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Manufacture\Python\code4BEBAndHB\mosa4HK3\TestingResults\"/>
    </mc:Choice>
  </mc:AlternateContent>
  <xr:revisionPtr revIDLastSave="0" documentId="13_ncr:1_{F156FE9C-8732-48C9-8ED8-A6C72A5DE162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Sheet3" sheetId="3" r:id="rId1"/>
    <sheet name="Sheet1" sheetId="1" r:id="rId2"/>
    <sheet name="Sheet2" sheetId="2" r:id="rId3"/>
  </sheets>
  <calcPr calcId="191029"/>
  <pivotCaches>
    <pivotCache cacheId="4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G2" i="2"/>
  <c r="F2" i="2"/>
</calcChain>
</file>

<file path=xl/sharedStrings.xml><?xml version="1.0" encoding="utf-8"?>
<sst xmlns="http://schemas.openxmlformats.org/spreadsheetml/2006/main" count="11775" uniqueCount="4853">
  <si>
    <t>lineName</t>
  </si>
  <si>
    <t>lineCo</t>
  </si>
  <si>
    <t>lineDirection</t>
  </si>
  <si>
    <t>destination_coords</t>
  </si>
  <si>
    <t>distance</t>
  </si>
  <si>
    <t>evrange</t>
  </si>
  <si>
    <t>count</t>
  </si>
  <si>
    <t>zone_id</t>
  </si>
  <si>
    <t>fast_b</t>
  </si>
  <si>
    <t>slow_b</t>
  </si>
  <si>
    <t>fast_g</t>
  </si>
  <si>
    <t>slow_g</t>
  </si>
  <si>
    <t>1 Line</t>
  </si>
  <si>
    <t>Citybus</t>
  </si>
  <si>
    <t>摩星嶺 Felix Villas</t>
  </si>
  <si>
    <t>(114.11790408850678, 22.274899010329495)</t>
  </si>
  <si>
    <t>跑馬地 (上) Happy Valley (Upper)</t>
  </si>
  <si>
    <t>(114.18883512338483, 22.264547492005434)</t>
  </si>
  <si>
    <t>GMB HK Islands</t>
  </si>
  <si>
    <t>中環(香港站公共運輸交匯處) Central (Hong Kong Station Public Transport Interchange)</t>
  </si>
  <si>
    <t>(114.1586941625447, 22.28593328375534)</t>
  </si>
  <si>
    <t>山頂(公共交通總站) The Peak (Public Transport Terminus)</t>
  </si>
  <si>
    <t>(114.1500813754597, 22.26992328433436)</t>
  </si>
  <si>
    <t>GMB New Territories</t>
  </si>
  <si>
    <t>九龍灣(德福花園) Kowloon Bay (Telford Gardens)</t>
  </si>
  <si>
    <t>(114.21325676851673, 22.321992109152927)</t>
  </si>
  <si>
    <t>西貢 Sai Kung</t>
  </si>
  <si>
    <t>(114.27344598035248, 22.381638587870437)</t>
  </si>
  <si>
    <t>KMB</t>
  </si>
  <si>
    <t>尖沙咀碼頭 Star Ferry</t>
  </si>
  <si>
    <t>(114.16948749962935, 22.294304689978606)</t>
  </si>
  <si>
    <t>竹園邨總站 Chuk Yuen Estate Bus Terminus</t>
  </si>
  <si>
    <t>(114.19248649895296, 22.345225620698738)</t>
  </si>
  <si>
    <t>New Lantao Bus</t>
  </si>
  <si>
    <t>大澳 Tai O</t>
  </si>
  <si>
    <t>(113.86237464014968, 22.25272714309683)</t>
  </si>
  <si>
    <t>梅窩碼頭 Mui Wo Ferry Pier</t>
  </si>
  <si>
    <t>(114.00155299686966, 22.264669804709968)</t>
  </si>
  <si>
    <t>10 Line</t>
  </si>
  <si>
    <t>北角碼頭 North Point Ferry Pier</t>
  </si>
  <si>
    <t>(114.20154989337723, 22.293032976005772)</t>
  </si>
  <si>
    <t>堅尼地城 Kennedy Town</t>
  </si>
  <si>
    <t>(114.1226084488072, 22.282157235398557)</t>
  </si>
  <si>
    <t>數碼港公共運輸交匯處 Cyberport Public Transport Interchange</t>
  </si>
  <si>
    <t>(114.1300547686774, 22.262251138716593)</t>
  </si>
  <si>
    <t>謝斐道, 近兆安廣場 JAFFE ROAD, near Siu On Plaza</t>
  </si>
  <si>
    <t>(114.18246035242579, 22.280983468210565)</t>
  </si>
  <si>
    <t>彩雲總站 Choi Wan Bus Terminus</t>
  </si>
  <si>
    <t>(114.21484210712974, 22.33355665210079)</t>
  </si>
  <si>
    <t>101 Line</t>
  </si>
  <si>
    <t>KMB &amp; Citybus</t>
  </si>
  <si>
    <t>觀塘 (裕民坊) Kwun Tong (Yue Man Square)</t>
  </si>
  <si>
    <t>(114.22474435034628, 22.314496166379882)</t>
  </si>
  <si>
    <t>101M Line</t>
  </si>
  <si>
    <t>坑口站 Hang Hau Station</t>
  </si>
  <si>
    <t>(114.26438738780767, 22.315941709762548)</t>
  </si>
  <si>
    <t>(114.27433401233183, 22.383007776091066)</t>
  </si>
  <si>
    <t>101X Line</t>
  </si>
  <si>
    <t>102 Line</t>
  </si>
  <si>
    <t>新蒲崗 San Po Kong</t>
  </si>
  <si>
    <t>(114.19731573630557, 22.334778497355735)</t>
  </si>
  <si>
    <t>筲箕灣 Shau Kei Wan</t>
  </si>
  <si>
    <t>(114.22849625586221, 22.278391214064605)</t>
  </si>
  <si>
    <t>美孚 Mei Foo</t>
  </si>
  <si>
    <t>(114.13991186490526, 22.337039643624376)</t>
  </si>
  <si>
    <t>102B Line</t>
  </si>
  <si>
    <t>彩虹(循環線) Choi Hung(Circular)</t>
  </si>
  <si>
    <t>(114.26667445088745, 22.314526347499115)</t>
  </si>
  <si>
    <t>102P Line</t>
  </si>
  <si>
    <t>102S Line</t>
  </si>
  <si>
    <t>坑口站公共運輸交匯處 Hang Hau Station Public Transport Interchange</t>
  </si>
  <si>
    <t>新蒲崗 SAN PO KONG</t>
  </si>
  <si>
    <t>103 Line</t>
  </si>
  <si>
    <t>清水灣 Clear Water Bay</t>
  </si>
  <si>
    <t>(114.28662600172237, 22.28709206293084)</t>
  </si>
  <si>
    <t>觀塘碼頭 Kwun Tong Ferry</t>
  </si>
  <si>
    <t>(114.2222873787549, 22.307780981210747)</t>
  </si>
  <si>
    <t>竹園邨 Chuk Yuen Estate</t>
  </si>
  <si>
    <t>(114.19201542189786, 22.345219533183712)</t>
  </si>
  <si>
    <t>蒲飛路 Pokfield Road</t>
  </si>
  <si>
    <t>(114.13216308085225, 22.281680813517887)</t>
  </si>
  <si>
    <t>103M Line</t>
  </si>
  <si>
    <t>將軍澳站公共運輸交匯處 Tseung Kwan O Station Public Transport Interchange</t>
  </si>
  <si>
    <t>(114.26052875846764, 22.30862553791716)</t>
  </si>
  <si>
    <t>104 Line</t>
  </si>
  <si>
    <t>觀塘(循環線) Kwun Tong(Circular)</t>
  </si>
  <si>
    <t>(114.26305271833655, 22.33307172277215)</t>
  </si>
  <si>
    <t>白田邨 Pak Tin Estate</t>
  </si>
  <si>
    <t>(114.16592572470448, 22.336275266074463)</t>
  </si>
  <si>
    <t>105 Line</t>
  </si>
  <si>
    <t>土瓜灣 To Kwa Wan</t>
  </si>
  <si>
    <t>(114.1864051258271, 22.313548393099534)</t>
  </si>
  <si>
    <t>康盛花園 Hong Sing Garden</t>
  </si>
  <si>
    <t>(114.25390635960223, 22.318839913143698)</t>
  </si>
  <si>
    <t>106 Line</t>
  </si>
  <si>
    <t>九龍灣 Kowloon Bay</t>
  </si>
  <si>
    <t>(114.2078701257059, 22.322048309835946)</t>
  </si>
  <si>
    <t>寶琳 Po Lam</t>
  </si>
  <si>
    <t>(114.25801201607125, 22.323461958061397)</t>
  </si>
  <si>
    <t>小西灣 (藍灣半島) Siu Sai Wan (Island Resort)</t>
  </si>
  <si>
    <t>(114.25097869528696, 22.266379292262666)</t>
  </si>
  <si>
    <t>黃大仙 Wong Tai Sin</t>
  </si>
  <si>
    <t>(114.19525863461915, 22.34055869217069)</t>
  </si>
  <si>
    <t>106A Line</t>
  </si>
  <si>
    <t>康怡廣場, 康山道 Kornhill Plaza, Kornhill Road</t>
  </si>
  <si>
    <t>(114.21617634420832, 22.284702443825907)</t>
  </si>
  <si>
    <t>106P Line</t>
  </si>
  <si>
    <t>107 Line</t>
  </si>
  <si>
    <t>寶琳公共運輸交匯處 Po Lam Public Transport Interchange (Circular)</t>
  </si>
  <si>
    <t>(114.25647072796538, 22.31421647675349)</t>
  </si>
  <si>
    <t>九龍灣 (企業廣場) Kowloon Bay (Enterprise Square)</t>
  </si>
  <si>
    <t>(114.20788500704361, 22.32191213465848)</t>
  </si>
  <si>
    <t>華貴邨 Wah Kwai Estate</t>
  </si>
  <si>
    <t>(114.1398674828291, 22.249777914843506)</t>
  </si>
  <si>
    <t>107P Line</t>
  </si>
  <si>
    <t>數碼港 Cyberport</t>
  </si>
  <si>
    <t>(114.13063614814543, 22.26175517363874)</t>
  </si>
  <si>
    <t>海逸豪園 Laguna Verde</t>
  </si>
  <si>
    <t>(114.19217200420394, 22.307669381442818)</t>
  </si>
  <si>
    <t>108 Line</t>
  </si>
  <si>
    <t>啟業總站 Kai Yip Bus Terminus</t>
  </si>
  <si>
    <t>(114.20834357287359, 22.328645671706248)</t>
  </si>
  <si>
    <t>邊寧頓街 Pennington Street</t>
  </si>
  <si>
    <t>(114.1860570028761, 22.278272403721058)</t>
  </si>
  <si>
    <t>108A Line</t>
  </si>
  <si>
    <t>坑口（北） Hang Hau (North)</t>
  </si>
  <si>
    <t>(114.26883893172035, 22.317718739376343)</t>
  </si>
  <si>
    <t>彩明公共運輸交匯處 Choi Ming Public Transport Interchange</t>
  </si>
  <si>
    <t>(114.25188831859485, 22.305906713114755)</t>
  </si>
  <si>
    <t>109 Line</t>
  </si>
  <si>
    <t>中環 (港澳碼頭) Central (Macau Ferry)</t>
  </si>
  <si>
    <t>(114.1504042060265, 22.288222080241248)</t>
  </si>
  <si>
    <t>何文田邨 Ho Man Tin Estate</t>
  </si>
  <si>
    <t>(114.18145899830961, 22.31749122939283)</t>
  </si>
  <si>
    <t>109M Line</t>
  </si>
  <si>
    <t>(114.26471274711272, 22.316208899486007)</t>
  </si>
  <si>
    <t>清水灣半島  Oscar by the Sea</t>
  </si>
  <si>
    <t>(114.2673007879097, 22.30730627173207)</t>
  </si>
  <si>
    <t>10M Line</t>
  </si>
  <si>
    <t>慧安園 Well On Garden</t>
  </si>
  <si>
    <t>(114.2543990394384, 22.32426390319494)</t>
  </si>
  <si>
    <t>觀塘(裕民坊) Kwun Tong (Yue Man Square)</t>
  </si>
  <si>
    <t>(114.22510666693945, 22.31438594421195)</t>
  </si>
  <si>
    <t>10P Line</t>
  </si>
  <si>
    <t>11 Line</t>
  </si>
  <si>
    <t>中環碼頭 Central Ferry Piers</t>
  </si>
  <si>
    <t>(114.15971611623152, 22.28632163058374)</t>
  </si>
  <si>
    <t>瑞士花園, 大坑道 Swiss Towers, Tai Hang Road</t>
  </si>
  <si>
    <t>(114.19191436972719, 22.27294602833992)</t>
  </si>
  <si>
    <t>坑口村 Hang Hau Village</t>
  </si>
  <si>
    <t>(114.26662652685935, 22.32035525003528)</t>
  </si>
  <si>
    <t>彩虹站(龍翔道) Choi Hung Station (Lung Cheung Road)</t>
  </si>
  <si>
    <t>(114.20669072596706, 22.336766694692887)</t>
  </si>
  <si>
    <t>九龍站巴士總站 Kowloon Station Bus Terminus</t>
  </si>
  <si>
    <t>(114.16262786649318, 22.305068492935572)</t>
  </si>
  <si>
    <t>鑽石山站巴士總站 Diamond Hill Station Bus Terminus</t>
  </si>
  <si>
    <t>(114.20185419156455, 22.341057394594543)</t>
  </si>
  <si>
    <t>東涌站巴士總站 Tung Chung Station Bus Terminus</t>
  </si>
  <si>
    <t>(113.94009851967164, 22.29001908550212)</t>
  </si>
  <si>
    <t>110 Line</t>
  </si>
  <si>
    <t>九龍城(循環線) Kowloon City(Circular)</t>
  </si>
  <si>
    <t>(114.25262743728872, 22.305012592955613)</t>
  </si>
  <si>
    <t>尖沙咀 (麼地道) Tsim Sha Tsui (Mody Road)</t>
  </si>
  <si>
    <t>(114.17576946826719, 22.296214096559133)</t>
  </si>
  <si>
    <t>110A Line</t>
  </si>
  <si>
    <t>九龍灣(啓祥道) Kowloon Bay (Kai Cheung Road)</t>
  </si>
  <si>
    <t>(114.20745958454113, 22.32543317750055)</t>
  </si>
  <si>
    <t>調景嶺站公共運輸交匯處 Tiu Keng Leng Station Public Transport Interchange</t>
  </si>
  <si>
    <t>111 Line</t>
  </si>
  <si>
    <t>坪石邨 Ping Shek Estate</t>
  </si>
  <si>
    <t>(114.20713684809998, 22.33336235812482)</t>
  </si>
  <si>
    <t>111P Line</t>
  </si>
  <si>
    <t>彩福邨 Choi Fook Estate</t>
  </si>
  <si>
    <t>(114.21732636912196, 22.328723247791682)</t>
  </si>
  <si>
    <t>112 Line</t>
  </si>
  <si>
    <t>北角 (百福道) North Point (Pak Fuk Road)</t>
  </si>
  <si>
    <t>(114.20518567175966, 22.291168024340664)</t>
  </si>
  <si>
    <t>蘇屋邨 So Uk Estate</t>
  </si>
  <si>
    <t>(114.15876350595357, 22.340718970840918)</t>
  </si>
  <si>
    <t>112A Line</t>
  </si>
  <si>
    <t>峻瀅 The Beaumount</t>
  </si>
  <si>
    <t>(114.27383606805026, 22.296986679120664)</t>
  </si>
  <si>
    <t>康城站公共運輸交匯處 LOHAS Park Station Public Transport Interchange</t>
  </si>
  <si>
    <t>(114.26846417395984, 22.296685470490964)</t>
  </si>
  <si>
    <t>112M Line</t>
  </si>
  <si>
    <t>將軍澳工業邨 Tseung Kwan O Industrial Estate</t>
  </si>
  <si>
    <t>(114.27008546443115, 22.283018202576383)</t>
  </si>
  <si>
    <t>112S Line</t>
  </si>
  <si>
    <t>(114.26052887459645, 22.30862524767426)</t>
  </si>
  <si>
    <t>113 Line</t>
  </si>
  <si>
    <t>坑口站公共運輸交匯處(循環線) Hang Hau Station Public Transport Interchange (Circular)</t>
  </si>
  <si>
    <t>卑路乍灣 Belcher Bay</t>
  </si>
  <si>
    <t>(114.12846268865187, 22.284583764228778)</t>
  </si>
  <si>
    <t>彩虹 Choi Hung</t>
  </si>
  <si>
    <t>(114.20405261981371, 22.33624599015465)</t>
  </si>
  <si>
    <t>114A Line</t>
  </si>
  <si>
    <t>海天晉(循環線) Ocean Wings(Circular)</t>
  </si>
  <si>
    <t>(114.26051421547015, 22.308661885502815)</t>
  </si>
  <si>
    <t>114B Line</t>
  </si>
  <si>
    <t>藍塘傲(循環線) Alto Residences(Circular)</t>
  </si>
  <si>
    <t>115 Line</t>
  </si>
  <si>
    <t>駿昌街 Chun Cheong Street</t>
  </si>
  <si>
    <t>(114.27456159451171, 22.28727478800221)</t>
  </si>
  <si>
    <t>九龍城碼頭 Kowloon City Ferry Pier</t>
  </si>
  <si>
    <t>(114.19361567770231, 22.318321046738056)</t>
  </si>
  <si>
    <t>115P Line</t>
  </si>
  <si>
    <t>116 Line</t>
  </si>
  <si>
    <t>將軍澳站 (循環線) Tseung Kwan O Station (Circular)</t>
  </si>
  <si>
    <t>(114.27461808968027, 22.30557209946967)</t>
  </si>
  <si>
    <t>慈雲山 (中) Tsz Wan Shan (Central)</t>
  </si>
  <si>
    <t>(114.20019618740442, 22.348624861084232)</t>
  </si>
  <si>
    <t>鰂魚涌 Quarry Bay</t>
  </si>
  <si>
    <t>(114.21290508098261, 22.284223665389902)</t>
  </si>
  <si>
    <t>117 Line</t>
  </si>
  <si>
    <t>深水埗 (欽州街) Sham Shui Po (Yen Chow Street)</t>
  </si>
  <si>
    <t>(114.15974845755923, 22.33143583292202)</t>
  </si>
  <si>
    <t>跑馬地 (下) Happy Valley (Lower)</t>
  </si>
  <si>
    <t>(114.18490023486927, 22.27046861895411)</t>
  </si>
  <si>
    <t>118 Line</t>
  </si>
  <si>
    <t>長沙灣 (深旺道) Cheung Sha Wan (Sham Mong Road)</t>
  </si>
  <si>
    <t>(114.14911752956799, 22.331260254113513)</t>
  </si>
  <si>
    <t>118P Line</t>
  </si>
  <si>
    <t>11A Line</t>
  </si>
  <si>
    <t>11B Line</t>
  </si>
  <si>
    <t>香港科技大學(北站) Hong Kong University of Science and Technology (North Station)</t>
  </si>
  <si>
    <t>(114.26210781201846, 22.33878153052081)</t>
  </si>
  <si>
    <t>九龍城碼頭巴士總站 Kowloon City Ferry Bus Terminus</t>
  </si>
  <si>
    <t>(114.1936738605743, 22.318777080606424)</t>
  </si>
  <si>
    <t>觀塘(翠屏道)總站 Kwun Tong (Tsui Ping Road) Bus Terminus</t>
  </si>
  <si>
    <t>(114.22937075843261, 22.315681323539657)</t>
  </si>
  <si>
    <t>11C Line</t>
  </si>
  <si>
    <t>上秀茂坪總站 Sau Mau Ping (Upper) Bus Terminus</t>
  </si>
  <si>
    <t>(114.23617175297765, 22.315221608778728)</t>
  </si>
  <si>
    <t>11D Line</t>
  </si>
  <si>
    <t>樂富總站 Lok Fu Bus Terminus</t>
  </si>
  <si>
    <t>(114.18775060974428, 22.33911553889845)</t>
  </si>
  <si>
    <t>(114.22164443229046, 22.307486752436645)</t>
  </si>
  <si>
    <t>11K Line</t>
  </si>
  <si>
    <t>紅磡站總站 Hung Hom Station Bus Terminus</t>
  </si>
  <si>
    <t>(114.18237214392616, 22.304094411158566)</t>
  </si>
  <si>
    <t>11M Line</t>
  </si>
  <si>
    <t>11S Line</t>
  </si>
  <si>
    <t>11X Line</t>
  </si>
  <si>
    <t>安泰(北)(智泰樓) On Tai (North) (Chi Tai House)</t>
  </si>
  <si>
    <t>(114.22928211309534, 22.327748247339716)</t>
  </si>
  <si>
    <t>12 Line</t>
  </si>
  <si>
    <t>中環 3 號碼頭, 民光街 Central Pier 3, Man Kwong Street</t>
  </si>
  <si>
    <t>(114.15729104818571, 22.28734979149076)</t>
  </si>
  <si>
    <t>花園台, 羅便臣道 Garden Terrace, Robinson Road</t>
  </si>
  <si>
    <t>(114.15495637652161, 22.276204066217808)</t>
  </si>
  <si>
    <t>西營盤(循環線) Sai Ying Pun (Circular)</t>
  </si>
  <si>
    <t>(114.12860599570872, 22.279764783705268)</t>
  </si>
  <si>
    <t>GMB Kowloon</t>
  </si>
  <si>
    <t>旺角東站 Mong Kok East Station</t>
  </si>
  <si>
    <t>(114.1720109796479, 22.321975313761726)</t>
  </si>
  <si>
    <t>白田 Pak Tin</t>
  </si>
  <si>
    <t>(114.1670469847568, 22.336861572039606)</t>
  </si>
  <si>
    <t>順利 Shun Lee</t>
  </si>
  <si>
    <t>尖沙咀東（麼地道） Tsim Sha Tsui East (Mody Road)</t>
  </si>
  <si>
    <t>(114.17602879787724, 22.297192550791234)</t>
  </si>
  <si>
    <t>海麗邨巴士總站 Hoi Lai Estate Bus Terminus</t>
  </si>
  <si>
    <t>(114.14712665502371, 22.332775698753633)</t>
  </si>
  <si>
    <t>12A Line</t>
  </si>
  <si>
    <t>皇后像廣場, 遮打道 Statue Square, Chater Road</t>
  </si>
  <si>
    <t>(114.16004546586738, 22.281443567594152)</t>
  </si>
  <si>
    <t>大同新邨 Cosmopolitan Estates</t>
  </si>
  <si>
    <t>(114.16149045029773, 22.322516357915735)</t>
  </si>
  <si>
    <t>長沙灣(海達邨)總站 Cheung Sha Wan (Hoi Tat Estate) Bus Terminus</t>
  </si>
  <si>
    <t>(114.15088298180298, 22.32927377975336)</t>
  </si>
  <si>
    <t>黃埔花園總站 Whampoa Garden Bus Terminus</t>
  </si>
  <si>
    <t>(114.19006456171049, 22.304707083332403)</t>
  </si>
  <si>
    <t>12B Line</t>
  </si>
  <si>
    <t>港灣豪庭 Metro Harbour View</t>
  </si>
  <si>
    <t>(114.1605681218846, 22.324122349679815)</t>
  </si>
  <si>
    <t>12M Line</t>
  </si>
  <si>
    <t>聖約翰座堂, 花園道 St. John's Cathedral, Garden Road</t>
  </si>
  <si>
    <t>(114.15982133271332, 22.27833331686504)</t>
  </si>
  <si>
    <t>12P Line</t>
  </si>
  <si>
    <t>紅磡站 Hung Hom Station</t>
  </si>
  <si>
    <t>(114.18228856179402, 22.304440920877866)</t>
  </si>
  <si>
    <t>12S Line</t>
  </si>
  <si>
    <t>旺角東站(循環線) Mong Kok East Station(Circular)</t>
  </si>
  <si>
    <t>(114.16199476982536, 22.317991220436802)</t>
  </si>
  <si>
    <t>13 Line</t>
  </si>
  <si>
    <t>旭龢道 Kotewall Road</t>
  </si>
  <si>
    <t>(114.14015363530524, 22.28109346801897)</t>
  </si>
  <si>
    <t>金鐘站 - 添馬街 Admiralty Station - Tamar Street</t>
  </si>
  <si>
    <t>(114.16402907802755, 22.27913097203499)</t>
  </si>
  <si>
    <t>(114.12523277098266, 22.281281771903917)</t>
  </si>
  <si>
    <t>九龍塘(廣播道) Kowloon Tong (Broadcast Drive)</t>
  </si>
  <si>
    <t>(114.1816905115941, 22.342655727979803)</t>
  </si>
  <si>
    <t>紅磡(紅鸞道) Hung Hom (Hung Luen Road)</t>
  </si>
  <si>
    <t>(114.18849662600319, 22.301826979759472)</t>
  </si>
  <si>
    <t>(114.25380552805679, 22.31865655157277)</t>
  </si>
  <si>
    <t>13A Line</t>
  </si>
  <si>
    <t>樂富 Lok Fu</t>
  </si>
  <si>
    <t>(114.18661199368545, 22.338646694814287)</t>
  </si>
  <si>
    <t>13D Line</t>
  </si>
  <si>
    <t>寶達巴士總站 Po Tat Bus Terminus</t>
  </si>
  <si>
    <t>(114.23638158030481, 22.317737271394755)</t>
  </si>
  <si>
    <t>維港灣巴士總站 Island Harbourview Bus Terminus</t>
  </si>
  <si>
    <t>(114.15844669992767, 22.31829280492887)</t>
  </si>
  <si>
    <t>13M Line</t>
  </si>
  <si>
    <t>紅磡站(循環線) Hung Hom Station (Circular)</t>
  </si>
  <si>
    <t>觀塘站 (E1) Kwun Tong Station (E1)</t>
  </si>
  <si>
    <t>(114.2273726303195, 22.311451633890066)</t>
  </si>
  <si>
    <t>13P Line</t>
  </si>
  <si>
    <t>長沙灣(麗閣邨)巴士總站 Cheung Sha Wan (Lai Kok Estate) Bus Terminus</t>
  </si>
  <si>
    <t>(114.15657143615294, 22.33363540353493)</t>
  </si>
  <si>
    <t>13X Line</t>
  </si>
  <si>
    <t>尖沙咀東總站 Tsim Sha Tsui East Bus Terminus</t>
  </si>
  <si>
    <t>(114.17819122270889, 22.301781831859714)</t>
  </si>
  <si>
    <t>14 Line</t>
  </si>
  <si>
    <t>西灣河 (嘉亨灣) Sai Wan Ho (Grand Promenade)</t>
  </si>
  <si>
    <t>(114.22419269987802, 22.284674386730963)</t>
  </si>
  <si>
    <t>赤柱廣場 Stanley Plaza</t>
  </si>
  <si>
    <t>(114.20933324962814, 22.220396241900243)</t>
  </si>
  <si>
    <t>中港碼頭總站 China Ferry Terminal Bus Terminus</t>
  </si>
  <si>
    <t>(114.16827813872021, 22.29991481798334)</t>
  </si>
  <si>
    <t>鯉魚門邨巴士總站 Lei Yue Mun Estate Bus Terminus</t>
  </si>
  <si>
    <t>(114.23924539532571, 22.29469690027277)</t>
  </si>
  <si>
    <t>140M Line</t>
  </si>
  <si>
    <t>屯門(恒福花園) Tuen Mun (Hanford Garden)</t>
  </si>
  <si>
    <t>(113.97770225557542, 22.382129359186504)</t>
  </si>
  <si>
    <t>青衣站 Tsing Yi Station</t>
  </si>
  <si>
    <t>(114.10628025033236, 22.359537747951943)</t>
  </si>
  <si>
    <t>14B Line</t>
  </si>
  <si>
    <t>牛頭角總站 Ngau Tau Kok Bus Terminus</t>
  </si>
  <si>
    <t>(114.21679429328859, 22.32276755835416)</t>
  </si>
  <si>
    <t>藍田(廣田邨)總站 Lam Tin (Kwong Tin Estate) Bus Terminus</t>
  </si>
  <si>
    <t>(114.24093026401724, 22.30217401353006)</t>
  </si>
  <si>
    <t>14D Line</t>
  </si>
  <si>
    <t>彩虹轉車站 - 彩虹總站 (N7) Choi Hung Bbi - Choi Hung Bus Terminus (N7)</t>
  </si>
  <si>
    <t>(114.20422607948582, 22.335627200635546)</t>
  </si>
  <si>
    <t>油塘巴士總站 Yau Tong Bus Terminus</t>
  </si>
  <si>
    <t>(114.23850340059086, 22.295545151897542)</t>
  </si>
  <si>
    <t>14H Line</t>
  </si>
  <si>
    <t>(114.23852994608689, 22.29553981950295)</t>
  </si>
  <si>
    <t>14M Line</t>
  </si>
  <si>
    <t>睦誠道 Moorsom Road</t>
  </si>
  <si>
    <t>(114.18438027684448, 22.27867239249216)</t>
  </si>
  <si>
    <t>15 Line</t>
  </si>
  <si>
    <t>中環 5 號碼頭 Central Pier 5</t>
  </si>
  <si>
    <t>(114.15913742375778, 22.286674621484252)</t>
  </si>
  <si>
    <t>山頂 The Peak</t>
  </si>
  <si>
    <t>(114.14983082923574, 22.270423255585786)</t>
  </si>
  <si>
    <t>坑口 Hang Hau</t>
  </si>
  <si>
    <t>康盛 Hong Sing</t>
  </si>
  <si>
    <t>平田 Ping Tin</t>
  </si>
  <si>
    <t>(114.23586638851586, 22.30700019770269)</t>
  </si>
  <si>
    <t>紅磡(紅鸞道)巴士總站 Hung Hom (Hung Luen Road) Bus Terminus</t>
  </si>
  <si>
    <t>(114.18894833134578, 22.30188835002406)</t>
  </si>
  <si>
    <t>15A Line</t>
  </si>
  <si>
    <t>坑口(北) Hang Hau (North)</t>
  </si>
  <si>
    <t>茵怡花園 Verbena Heights</t>
  </si>
  <si>
    <t>(114.25640209656245, 22.322138993461852)</t>
  </si>
  <si>
    <t>慈雲山(北)總站 Tsz Wan Shan (North) Bus Terminus</t>
  </si>
  <si>
    <t>(114.19838898407446, 22.35080883055147)</t>
  </si>
  <si>
    <t>15C Line</t>
  </si>
  <si>
    <t>中環 (天星碼頭) Central (Star Ferry)</t>
  </si>
  <si>
    <t>(114.1603034232773, 22.28646944661651)</t>
  </si>
  <si>
    <t>花園道山頂纜車站 Garden Road Peak Tram Station</t>
  </si>
  <si>
    <t>(114.15974016227639, 22.277809084486226)</t>
  </si>
  <si>
    <t>15M Line</t>
  </si>
  <si>
    <t>寶琳站 Po Lam Station</t>
  </si>
  <si>
    <t>(114.25719454040375, 22.322814203123773)</t>
  </si>
  <si>
    <t>15X Line</t>
  </si>
  <si>
    <t>16 Line</t>
  </si>
  <si>
    <t>坪石邨(循環線) Ping Shek Estate (Circular)</t>
  </si>
  <si>
    <t>(114.21817734529941, 22.334766621395804)</t>
  </si>
  <si>
    <t>布袋澳 Po Toi O</t>
  </si>
  <si>
    <t>(114.29556223214246, 22.27428327897841)</t>
  </si>
  <si>
    <t>旺角(柏景灣)總站 Mong Kok (Park Avenue) Bus Terminus</t>
  </si>
  <si>
    <t>(114.1638495199579, 22.316204497249988)</t>
  </si>
  <si>
    <t>16A Line</t>
  </si>
  <si>
    <t>柴灣站 Chai Wan Station</t>
  </si>
  <si>
    <t>(114.23725981005447, 22.265379396990895)</t>
  </si>
  <si>
    <t>舂坎角(慈氏護養院) Chung Hom Kok(Cheshire Home)</t>
  </si>
  <si>
    <t>(114.19750613629667, 22.21198022625681)</t>
  </si>
  <si>
    <t>(114.21408217134028, 22.33833603751248)</t>
  </si>
  <si>
    <t>16B Line</t>
  </si>
  <si>
    <t>坪石公共運輸交匯處 Ping Shek Public Transport Interchange</t>
  </si>
  <si>
    <t>(114.21023429632349, 22.33410671607802)</t>
  </si>
  <si>
    <t>曉暉花園 Scenic View</t>
  </si>
  <si>
    <t>(114.21458868536841, 22.33741120700332)</t>
  </si>
  <si>
    <t>16M Line</t>
  </si>
  <si>
    <t>舂坎角 Chung Hom Kok</t>
  </si>
  <si>
    <t>(114.20507254504622, 22.216307819733096)</t>
  </si>
  <si>
    <t>觀塘(裕民坊)總站 Kwun Tong (Yue Man Square) Bus Terminus</t>
  </si>
  <si>
    <t>(114.2247851123319, 22.315052035991812)</t>
  </si>
  <si>
    <t>16S Line</t>
  </si>
  <si>
    <t>(114.21326713946135, 22.33950077524133)</t>
  </si>
  <si>
    <t>16X Line</t>
  </si>
  <si>
    <t>赤柱灘道 Stanley Beach Road</t>
  </si>
  <si>
    <t>(114.21319147075366, 22.21972249734334)</t>
  </si>
  <si>
    <t>17 Line</t>
  </si>
  <si>
    <t>翠林 Tsui Lam</t>
  </si>
  <si>
    <t>(114.24934882236673, 22.32302163993226)</t>
  </si>
  <si>
    <t>藍田站 Lam Tin Station</t>
  </si>
  <si>
    <t>(114.23404266361835, 22.306821828634188)</t>
  </si>
  <si>
    <t>何文田(愛民邨)巴士總站 Ho Man Tin (Oi Man Estate) Bus Terminus</t>
  </si>
  <si>
    <t>(114.17784655420532, 22.31258139673607)</t>
  </si>
  <si>
    <t>170 Line</t>
  </si>
  <si>
    <t>沙田站 Sha Tin Station</t>
  </si>
  <si>
    <t>(114.18818200657262, 22.383380751656695)</t>
  </si>
  <si>
    <t>華富 (中) Wah Fu (Central)</t>
  </si>
  <si>
    <t>(114.13525387778037, 22.25358568426177)</t>
  </si>
  <si>
    <t>171 Line</t>
  </si>
  <si>
    <t>海怡半島 South Horizons</t>
  </si>
  <si>
    <t>(114.1492384980473, 22.242657773550704)</t>
  </si>
  <si>
    <t>荔枝角 Lai Chi Kok</t>
  </si>
  <si>
    <t>(114.13732579048104, 22.34150515622242)</t>
  </si>
  <si>
    <t>171A Line</t>
  </si>
  <si>
    <t>171P Line</t>
  </si>
  <si>
    <t>17A Line</t>
  </si>
  <si>
    <t>寶康路 Po Hong Road</t>
  </si>
  <si>
    <t>(114.2505514625518, 22.32744673097781)</t>
  </si>
  <si>
    <t>17M Line</t>
  </si>
  <si>
    <t>九龍醫院 Kowloon Hospital</t>
  </si>
  <si>
    <t>(114.1690974456106, 22.323797396280455)</t>
  </si>
  <si>
    <t>18 Line</t>
  </si>
  <si>
    <t>北角 (健康中街) North Point (Healthy Street Central)</t>
  </si>
  <si>
    <t>(114.20581482105824, 22.291741290549705)</t>
  </si>
  <si>
    <t>182 Line</t>
  </si>
  <si>
    <t>愉翠苑 Yu Chui Court</t>
  </si>
  <si>
    <t>(114.20539417347635, 22.382441330071362)</t>
  </si>
  <si>
    <t>182X Line</t>
  </si>
  <si>
    <t>(114.20565628164367, 22.38208631809393)</t>
  </si>
  <si>
    <t>18M Line</t>
  </si>
  <si>
    <t>歌連臣角(懲教所) Cape Collinson (Correctional Institution)</t>
  </si>
  <si>
    <t>(114.25350221641203, 22.251247843119344)</t>
  </si>
  <si>
    <t>慈雲山(北) Tsz Wan Shan (North)</t>
  </si>
  <si>
    <t>(114.19511796312653, 22.349273322115764)</t>
  </si>
  <si>
    <t>黃大仙公共小型巴士(專綫)服務總站 Wong Tai Sin Public Light Bus (Scheduled) Service Terminus</t>
  </si>
  <si>
    <t>(114.19538095585037, 22.342809406806875)</t>
  </si>
  <si>
    <t>18P Line</t>
  </si>
  <si>
    <t>18X Line</t>
  </si>
  <si>
    <t>19 Line</t>
  </si>
  <si>
    <t>慈雲山道(沙田坳邨) Tsz Wan Shan Road(Shatin Pass Estate)</t>
  </si>
  <si>
    <t>(114.19638958313469, 22.335109833525046)</t>
  </si>
  <si>
    <t>19A Line</t>
  </si>
  <si>
    <t>宏景花園(循環線)  Grand View Garden (Circular)</t>
  </si>
  <si>
    <t>(114.20816972431338, 22.340598302307036)</t>
  </si>
  <si>
    <t>19M Line</t>
  </si>
  <si>
    <t>慈雲山(沙田坳邨) Tsz Wan Shan (Shatin Pass Estate)</t>
  </si>
  <si>
    <t>鑽石山站公共運輸交匯處 Diamond Hill Station Public Transport Interchange</t>
  </si>
  <si>
    <t>(114.20239511848213, 22.340556479872944)</t>
  </si>
  <si>
    <t>19P Line</t>
  </si>
  <si>
    <t>跑馬地 (上), 大坑道 Happy Valley (Upper), Tai Hang Road</t>
  </si>
  <si>
    <t>(114.18589130028623, 22.263305466638123)</t>
  </si>
  <si>
    <t>19S Line</t>
  </si>
  <si>
    <t>慈雲山購物中心 Tsz Wan Shan Shopping Centre</t>
  </si>
  <si>
    <t>(114.20041300317477, 22.348989221206068)</t>
  </si>
  <si>
    <t>1A Line</t>
  </si>
  <si>
    <t>麥當奴道(循環線) MacDonnell Road (Circular)</t>
  </si>
  <si>
    <t>鑽石山(彩虹道)公共運輸交匯處 Diamond Hill (Choi Hung Road) Public Transport Interchange</t>
  </si>
  <si>
    <t>(114.20378751177523, 22.33809068869411)</t>
  </si>
  <si>
    <t>1M Line</t>
  </si>
  <si>
    <t>大潭水塘道, 黃泥涌峽道 Tai Tam Reservoir Road, Wong Nai Chung Gap Road</t>
  </si>
  <si>
    <t>(114.19255154447653, 22.257429884314245)</t>
  </si>
  <si>
    <t>會展站 Exhibition Centre Station</t>
  </si>
  <si>
    <t>(114.17567708793824, 22.28167595911797)</t>
  </si>
  <si>
    <t>1P Line</t>
  </si>
  <si>
    <t>中環街市, 德輔道中 Central Market, Des Voeux Road Central</t>
  </si>
  <si>
    <t>(114.15578284977992, 22.284442881405603)</t>
  </si>
  <si>
    <t>1S Line</t>
  </si>
  <si>
    <t>2 Line</t>
  </si>
  <si>
    <t>舊山頂道(循環線) Old Peak Road (Circular)</t>
  </si>
  <si>
    <t>又一城公共交通交匯處 Festival Walk Public Transport Interchange</t>
  </si>
  <si>
    <t>(114.17465450062731, 22.33661217193745)</t>
  </si>
  <si>
    <t>黃埔花園公共運輸交匯處 Whampoa Garden Public Transport Interchange</t>
  </si>
  <si>
    <t>(114.19082558564996, 22.305158412712323)</t>
  </si>
  <si>
    <t>蠔涌 Ho Chung</t>
  </si>
  <si>
    <t>(114.24693086989794, 22.355144803459496)</t>
  </si>
  <si>
    <t>(114.27220338946857, 22.38016490458281)</t>
  </si>
  <si>
    <t>長沙灣(蘇屋邨)巴士總站 Cheung Sha Wan (So Uk Estate) Bus Terminus</t>
  </si>
  <si>
    <t>(114.15857041835197, 22.340839762430665)</t>
  </si>
  <si>
    <t>昂坪 Ngong Ping</t>
  </si>
  <si>
    <t>(113.90264600497473, 22.25551325645914)</t>
  </si>
  <si>
    <t>20 Line</t>
  </si>
  <si>
    <t>天寰, 沐安街 Victoria Skye, Muk On Street</t>
  </si>
  <si>
    <t>(114.20217855857906, 22.328811592064795)</t>
  </si>
  <si>
    <t>海達邨 Hoi Tat Estate</t>
  </si>
  <si>
    <t>(114.15174875293141, 22.328987709553793)</t>
  </si>
  <si>
    <t>柴灣工業城(循環線) Chai Wan Industrial City(Circular)</t>
  </si>
  <si>
    <t>(114.22436231542933, 22.285004263157685)</t>
  </si>
  <si>
    <t>慈雲山(北)(循環線) Tsz Wan Shan (North) (Circular)</t>
  </si>
  <si>
    <t>(114.19658566338197, 22.33442415428097)</t>
  </si>
  <si>
    <t>203C Line</t>
  </si>
  <si>
    <t>深水埗(大坑東)巴士總站 Sham Shui Po (Tai Hang Tung) Bus Terminus</t>
  </si>
  <si>
    <t>(114.17061448533748, 22.331537406178814)</t>
  </si>
  <si>
    <t>203E Line</t>
  </si>
  <si>
    <t>彩虹轉車站 - 彩虹總站 (N1) Choi Hung Bbi - Choi Hung Bus Terminus (N1)</t>
  </si>
  <si>
    <t>(114.20403397210384, 22.33613249127927)</t>
  </si>
  <si>
    <t>203S Line</t>
  </si>
  <si>
    <t>208 Line</t>
  </si>
  <si>
    <t>廣播道巴士總站 Broadcast Drive Bus Terminus</t>
  </si>
  <si>
    <t>(114.18048683691822, 22.341827100446796)</t>
  </si>
  <si>
    <t>20A Line</t>
  </si>
  <si>
    <t>啟德郵輪碼頭 Kai Tak Cruise Terminal</t>
  </si>
  <si>
    <t>(114.21321189973224, 22.30636488615596)</t>
  </si>
  <si>
    <t>高鐵西九龍站 HSR West Kowloon Station</t>
  </si>
  <si>
    <t>(114.16447718066372, 22.307706727057347)</t>
  </si>
  <si>
    <t>雅麗氏何妙齡那打素醫院 Tai Po Nethersole Hospital (Cirular)</t>
  </si>
  <si>
    <t>(114.17043551277928, 22.44399745003789)</t>
  </si>
  <si>
    <t>20C Line</t>
  </si>
  <si>
    <t>大埔墟站 Tai Po Market Station</t>
  </si>
  <si>
    <t>大美督 Tai Mei Tuk</t>
  </si>
  <si>
    <t>(114.23313567344442, 22.472314454052057)</t>
  </si>
  <si>
    <t>20E Line</t>
  </si>
  <si>
    <t>山寮(循環線) Shan Liu (Circular)</t>
  </si>
  <si>
    <t>20K Line</t>
  </si>
  <si>
    <t>三門仔 Sam Mum Tsai</t>
  </si>
  <si>
    <t>(114.21352094059694, 22.457001770487583)</t>
  </si>
  <si>
    <t>20M Line</t>
  </si>
  <si>
    <t>(114.23266677703056, 22.267775983258755)</t>
  </si>
  <si>
    <t>新蒲崗 新蒲岗</t>
  </si>
  <si>
    <t>(114.19636991256458, 22.334297987249023)</t>
  </si>
  <si>
    <t>黃大仙站 Wong Tai Sin Station</t>
  </si>
  <si>
    <t>(114.19414096088475, 22.341171200205686)</t>
  </si>
  <si>
    <t>大埔中心(循環線) Tai Po Central (Circular)</t>
  </si>
  <si>
    <t>(114.18036775166446, 22.46525546324659)</t>
  </si>
  <si>
    <t>20R Line</t>
  </si>
  <si>
    <t>烏蛟騰 Wu Kau Tang</t>
  </si>
  <si>
    <t>(114.2429999892208, 22.50757243775605)</t>
  </si>
  <si>
    <t>20S Line</t>
  </si>
  <si>
    <t>大埔墟(循環線) Tai Po Market (Circular)</t>
  </si>
  <si>
    <t>(114.1605002741126, 22.442463113843093)</t>
  </si>
  <si>
    <t>20T Line</t>
  </si>
  <si>
    <t>(114.17042451250961, 22.443811339612104)</t>
  </si>
  <si>
    <t>慈山寺 Tsz Shan Monastery</t>
  </si>
  <si>
    <t>(114.20656895987565, 22.472673376358443)</t>
  </si>
  <si>
    <t>20X Line</t>
  </si>
  <si>
    <t>大埔墟站專線小巴總站 Tai Po Market Station</t>
  </si>
  <si>
    <t>雅麗氏何妙齡那打素醫院 Tai Po Nethersole Hospital</t>
  </si>
  <si>
    <t>(114.17407054327636, 22.459719435794426)</t>
  </si>
  <si>
    <t>21 Line</t>
  </si>
  <si>
    <t>211 Line</t>
  </si>
  <si>
    <t>翠竹花園 Tsui Chuk Garden</t>
  </si>
  <si>
    <t>(114.18716541986696, 22.34647429815578)</t>
  </si>
  <si>
    <t>211A Line</t>
  </si>
  <si>
    <t>213A Line</t>
  </si>
  <si>
    <t>牛池灣轉車站 - 彩虹站 (K7) Ngau Chi Wan Bbi - Choi Hung Station (K7)</t>
  </si>
  <si>
    <t>213B Line</t>
  </si>
  <si>
    <t>觀塘定富街 Ting Fu Street, Kwun Tong</t>
  </si>
  <si>
    <t>(114.21637983199066, 22.31620992879422)</t>
  </si>
  <si>
    <t>213D Line</t>
  </si>
  <si>
    <t>中秀茂坪總站 Sau Mau Ping (Central) Bus Terminus</t>
  </si>
  <si>
    <t>(114.23164505160833, 22.31888115279216)</t>
  </si>
  <si>
    <t>213M Line</t>
  </si>
  <si>
    <t>安泰總站 On Tai Bus Terminus</t>
  </si>
  <si>
    <t>(114.23058353979764, 22.32696830703501)</t>
  </si>
  <si>
    <t>213S Line</t>
  </si>
  <si>
    <t>安達總站 On Tat Bus Terminus</t>
  </si>
  <si>
    <t>(114.23403030819499, 22.320361970717304)</t>
  </si>
  <si>
    <t>213X Line</t>
  </si>
  <si>
    <t>安泰(南)(恆泰樓) On Tai (South) (Hang Tai House)</t>
  </si>
  <si>
    <t>(114.22882944803943, 22.32659805069483)</t>
  </si>
  <si>
    <t>214 Line</t>
  </si>
  <si>
    <t>長沙灣長荔街 (X46) Cheung Lai Street Cheung Sha Wan (X46)</t>
  </si>
  <si>
    <t>(114.14673338632451, 22.336719074748878)</t>
  </si>
  <si>
    <t>214P Line</t>
  </si>
  <si>
    <t>215P Line</t>
  </si>
  <si>
    <t>215X Line</t>
  </si>
  <si>
    <t>216M Line</t>
  </si>
  <si>
    <t>(114.2332817458077, 22.30723867582331)</t>
  </si>
  <si>
    <t>219X Line</t>
  </si>
  <si>
    <t>高嶺道(上) Ko Ling Road (Upper)</t>
  </si>
  <si>
    <t>(114.22973465583459, 22.3035463340624)</t>
  </si>
  <si>
    <t>21A Line</t>
  </si>
  <si>
    <t>勵德邨 (循環線) Lai Tak Tsuen (Circular)</t>
  </si>
  <si>
    <t>大埔墟 Tai Po Market</t>
  </si>
  <si>
    <t>(114.16598250397169, 22.448014192990097)</t>
  </si>
  <si>
    <t>大埔頭 Tai Po Tau</t>
  </si>
  <si>
    <t>(114.15935808450024, 22.454011305573278)</t>
  </si>
  <si>
    <t>21K Line</t>
  </si>
  <si>
    <t>大埔墟 Tai Po Market (Circular)</t>
  </si>
  <si>
    <t>(114.14881561207774, 22.46379526710688)</t>
  </si>
  <si>
    <t>21M Line</t>
  </si>
  <si>
    <t>大坑徑 (循環線) Tai Hang Drive (Circular)</t>
  </si>
  <si>
    <t>22 Line</t>
  </si>
  <si>
    <t>又一城 Festival Walk</t>
  </si>
  <si>
    <t>中環(交易廣場) Central (Exchange Square)</t>
  </si>
  <si>
    <t>(114.15848162067942, 22.28391013409525)</t>
  </si>
  <si>
    <t>薄扶林花園 Pok Fu Lam Gardens</t>
  </si>
  <si>
    <t>(114.13701264492023, 22.25839105853268)</t>
  </si>
  <si>
    <t>224X Line</t>
  </si>
  <si>
    <t>22A Line</t>
  </si>
  <si>
    <t>(114.2206078917398, 22.32065622763977)</t>
  </si>
  <si>
    <t>22M Line</t>
  </si>
  <si>
    <t>美華工業中心, 土瓜灣道 Merit Industrial Centre, To Kwa Wan Road</t>
  </si>
  <si>
    <t>(114.19203066804245, 22.31882797102841)</t>
  </si>
  <si>
    <t>樂華邨 Lok Wah Estate</t>
  </si>
  <si>
    <t>裕民坊公共運輸交匯處 Yue Man Square Public Transport Interchange</t>
  </si>
  <si>
    <t>(114.22520715052245, 22.31463255217801)</t>
  </si>
  <si>
    <t>22S Line</t>
  </si>
  <si>
    <t>中環(中環碼頭) Central (Central Ferry Piers)</t>
  </si>
  <si>
    <t>(114.16007500920384, 22.28655367002521)</t>
  </si>
  <si>
    <t>22X Line</t>
  </si>
  <si>
    <t>啟德站, 沐安街 Kai Tak Station, Muk On Street</t>
  </si>
  <si>
    <t>(114.20115001564496, 22.329746079225412)</t>
  </si>
  <si>
    <t>維港1號 One Victoria</t>
  </si>
  <si>
    <t>(114.20744563374883, 22.312608620336327)</t>
  </si>
  <si>
    <t>23 Line</t>
  </si>
  <si>
    <t>薄扶林(循環線) Pok Fu Lam (Circular)</t>
  </si>
  <si>
    <t>(114.12814535431293, 22.2814756830679)</t>
  </si>
  <si>
    <t>觀塘 (雲漢街) Kwun Tong (Wan Hon Street)</t>
  </si>
  <si>
    <t>(114.22521573837278, 22.317309646731136)</t>
  </si>
  <si>
    <t>東涌達東路巴士總站 Tung Chung Tat Tung Road Bus Terminus</t>
  </si>
  <si>
    <t>(113.93937284163704, 22.290318591584168)</t>
  </si>
  <si>
    <t>230R Line</t>
  </si>
  <si>
    <t>馬灣(珀欣路) Ma Wan (Pak Yan Road)</t>
  </si>
  <si>
    <t>(114.06081704901267, 22.348203667827423)</t>
  </si>
  <si>
    <t>230X Line</t>
  </si>
  <si>
    <t>234A Line</t>
  </si>
  <si>
    <t>浪翠園巴士總站 Sea Crest Villa Bus Terminus</t>
  </si>
  <si>
    <t>(114.05689324744455, 22.366171238722064)</t>
  </si>
  <si>
    <t>荃灣西站巴士總站 Tsuen Wan West Station Bus Terminus</t>
  </si>
  <si>
    <t>(114.11090104041536, 22.3681745259986)</t>
  </si>
  <si>
    <t>234B Line</t>
  </si>
  <si>
    <t>234C Line</t>
  </si>
  <si>
    <t>深井村 Sham Tseng Village</t>
  </si>
  <si>
    <t>(114.05930271650247, 22.367038866783567)</t>
  </si>
  <si>
    <t>觀塘(翠屏北邨)總站 Kwun Tong (Tsui Ping North Estate) Bus Terminus</t>
  </si>
  <si>
    <t>(114.22958954553717, 22.31409647200281)</t>
  </si>
  <si>
    <t>234D Line</t>
  </si>
  <si>
    <t>豪景花園商場 Hong Kong Garden Commercial Complex</t>
  </si>
  <si>
    <t>(114.04330685762342, 22.361185364914235)</t>
  </si>
  <si>
    <t>234P Line</t>
  </si>
  <si>
    <t>234X Line</t>
  </si>
  <si>
    <t>灣景花園總站 Bayview Garden Bus Terminus</t>
  </si>
  <si>
    <t>(114.09948730437318, 22.370471971892613)</t>
  </si>
  <si>
    <t>235 Line</t>
  </si>
  <si>
    <t>安蔭巴士總站 On Yam Bus Terminus</t>
  </si>
  <si>
    <t>(114.14213590404084, 22.37007582636935)</t>
  </si>
  <si>
    <t>235M Line</t>
  </si>
  <si>
    <t>葵芳站巴士總站 Kwai Fong Station Bus Terminus</t>
  </si>
  <si>
    <t>(114.12793413498896, 22.35666686252734)</t>
  </si>
  <si>
    <t>237A Line</t>
  </si>
  <si>
    <t>238M Line</t>
  </si>
  <si>
    <t>海濱花園總站 Riviera Gardens Bus Terminus</t>
  </si>
  <si>
    <t>(114.1144911245715, 22.362472395403927)</t>
  </si>
  <si>
    <t>荃灣站巴士總站 Tsuen Wan Station Bus Terminus</t>
  </si>
  <si>
    <t>(114.11659104866209, 22.373961842214342)</t>
  </si>
  <si>
    <t>238P Line</t>
  </si>
  <si>
    <t>238X Line</t>
  </si>
  <si>
    <t>23B Line</t>
  </si>
  <si>
    <t>寶馬山 Braemar Hill</t>
  </si>
  <si>
    <t>(114.19907684778987, 22.283503447964947)</t>
  </si>
  <si>
    <t>高主教書院, 羅便臣道 Raimondi College, Robinson Road</t>
  </si>
  <si>
    <t>(114.15317775716457, 22.278553372990398)</t>
  </si>
  <si>
    <t>茶果嶺 Cha Kwo Ling</t>
  </si>
  <si>
    <t>(114.22915493522622, 22.299391574145204)</t>
  </si>
  <si>
    <t>23C Line</t>
  </si>
  <si>
    <t>油塘站 (茶果嶺道)(循環線) Yau Tong Station (Cha Kwo Ling Road)(Circular)</t>
  </si>
  <si>
    <t>(114.23097634207846, 22.307175580209975)</t>
  </si>
  <si>
    <t>23K Line</t>
  </si>
  <si>
    <t>(114.16308172251246, 22.430282942368198)</t>
  </si>
  <si>
    <t>23M Line</t>
  </si>
  <si>
    <t>堅尼地城站 Kennedy Town Station</t>
  </si>
  <si>
    <t>置富花園 Chi Fu Fa Yuen</t>
  </si>
  <si>
    <t>(114.138491616571, 22.25653306657253)</t>
  </si>
  <si>
    <t>藍田站 (茜發道) Lam Tin Station (Sin Fat Road)</t>
  </si>
  <si>
    <t>樂華總站 Lok Wah Bus Terminus</t>
  </si>
  <si>
    <t>(114.22087705835732, 22.320654379156792)</t>
  </si>
  <si>
    <t>23P Line</t>
  </si>
  <si>
    <t>高嶺道 Ko Ling Road</t>
  </si>
  <si>
    <t>(114.22970989251115, 22.30361073421734)</t>
  </si>
  <si>
    <t>23S Line</t>
  </si>
  <si>
    <t>(114.16815316350818, 22.446963284542914)</t>
  </si>
  <si>
    <t>打鐵屻通路 Ta Tit Yan</t>
  </si>
  <si>
    <t>(114.16216804771037, 22.424331948393963)</t>
  </si>
  <si>
    <t>23X Line</t>
  </si>
  <si>
    <t>太康樓, 太康街 Tai Hong House, Tai Hong Street</t>
  </si>
  <si>
    <t>(114.22163376685803, 22.28319707227224)</t>
  </si>
  <si>
    <t>24 Line</t>
  </si>
  <si>
    <t>三家村碼頭 (循環線) Sam Ka Tsuen Ferry (Circular)</t>
  </si>
  <si>
    <t>(114.23577933583425, 22.307248848700347)</t>
  </si>
  <si>
    <t>240X Line</t>
  </si>
  <si>
    <t>葵興站總站 Kwai Hing Station Bus Terminus</t>
  </si>
  <si>
    <t>(114.131403651141, 22.36312820364513)</t>
  </si>
  <si>
    <t>黃泥頭巴士總站 Wong Nai Tau Bus Terminus</t>
  </si>
  <si>
    <t>(114.21787583115798, 22.381968416986343)</t>
  </si>
  <si>
    <t>241X Line</t>
  </si>
  <si>
    <t>長青巴士總站 Cheung Ching Bus Terminus</t>
  </si>
  <si>
    <t>(114.10696078494266, 22.347971165374794)</t>
  </si>
  <si>
    <t>242X Line</t>
  </si>
  <si>
    <t>尖沙咀轉車站 - 中間道 (S55) Tsim Sha Tsui Bbi - Middle Road (S55)</t>
  </si>
  <si>
    <t>(114.17238997611187, 22.29520283708467)</t>
  </si>
  <si>
    <t>長亨巴士總站 Cheung Hang Bus Terminus</t>
  </si>
  <si>
    <t>(114.09738299291013, 22.35546245556495)</t>
  </si>
  <si>
    <t>243M Line</t>
  </si>
  <si>
    <t>美景花園巴士總站 Mayfair Gardens Bus Terminus</t>
  </si>
  <si>
    <t>(114.10665145535859, 22.34344935527904)</t>
  </si>
  <si>
    <t>荃灣(愉景新城) Tsuen Wan (Discovery Park)</t>
  </si>
  <si>
    <t>(114.11116852809924, 22.377665886947824)</t>
  </si>
  <si>
    <t>243P Line</t>
  </si>
  <si>
    <t>荃威花園總站 Allway Gardens Bus Terminus</t>
  </si>
  <si>
    <t>(114.10377485075244, 22.377107317091284)</t>
  </si>
  <si>
    <t>248M Line</t>
  </si>
  <si>
    <t>青衣站(落客站) Tsing Yi Station(Alighting)</t>
  </si>
  <si>
    <t>(114.10794050331569, 22.360038491198722)</t>
  </si>
  <si>
    <t>249M Line</t>
  </si>
  <si>
    <t>249X Line</t>
  </si>
  <si>
    <t>大圍站總站 (G7) Tai Wai Station Bus Terminus (G7)</t>
  </si>
  <si>
    <t>(114.17985531612648, 22.37269769479667)</t>
  </si>
  <si>
    <t>24A Line</t>
  </si>
  <si>
    <t>肇輝台(循環線) Shiu Fai Terrace (Circular)</t>
  </si>
  <si>
    <t>(114.16474390222113, 22.278953452667377)</t>
  </si>
  <si>
    <t>24M Line</t>
  </si>
  <si>
    <t>畢拉山 Mount Butler</t>
  </si>
  <si>
    <t>(114.1966691195068, 22.27163709434335)</t>
  </si>
  <si>
    <t>金鐘站(德立街) Admiralty Station (Drake Street)</t>
  </si>
  <si>
    <t>油塘公共運輸交匯處 Yau Tong Public Transport Interchange</t>
  </si>
  <si>
    <t>興田 (碧雲道) Hing Tin (Pik Wan Road)</t>
  </si>
  <si>
    <t>(114.23834941684963, 22.3108832121798)</t>
  </si>
  <si>
    <t>25 Line</t>
  </si>
  <si>
    <t>(114.15894573284766, 22.28684517415309)</t>
  </si>
  <si>
    <t>金文泰中學, 炮台山道 Clementi Secondary School, Fortress Hill Road</t>
  </si>
  <si>
    <t>(114.19546849985026, 22.2874282246735)</t>
  </si>
  <si>
    <t>銅鑼灣(循環線) Causeway Bay (Circular)</t>
  </si>
  <si>
    <t>(114.19893469159558, 22.28307830671462)</t>
  </si>
  <si>
    <t>251A Line</t>
  </si>
  <si>
    <t>錦上路站 Kam Sheung Road Station</t>
  </si>
  <si>
    <t>(114.06472593639273, 22.43435309491715)</t>
  </si>
  <si>
    <t>251B Line</t>
  </si>
  <si>
    <t>八鄉路總站 (大欖隧道轉車站-C3) Pat Heung Road B/T (C3 - Tai Lam Tunnel Bbi)</t>
  </si>
  <si>
    <t>(114.06393622992721, 22.42151259611187)</t>
  </si>
  <si>
    <t>251C Line</t>
  </si>
  <si>
    <t>江夏圍 Kong Ha Wai</t>
  </si>
  <si>
    <t>(114.07060428989692, 22.433323277692626)</t>
  </si>
  <si>
    <t>251M Line</t>
  </si>
  <si>
    <t>荃灣站 Tsuen Wan Station</t>
  </si>
  <si>
    <t>(114.11499003528698, 22.37403304221193)</t>
  </si>
  <si>
    <t>252 Line</t>
  </si>
  <si>
    <t>屯門公路轉車站 (C2) Tuen Mun Road Bbi (C2)</t>
  </si>
  <si>
    <t>(114.01874611023099, 22.358064055501924)</t>
  </si>
  <si>
    <t>252B Line</t>
  </si>
  <si>
    <t>252X Line</t>
  </si>
  <si>
    <t>置樂花園 Chi Lok Fa Yuen</t>
  </si>
  <si>
    <t>(113.98067180970364, 22.387455624687572)</t>
  </si>
  <si>
    <t>藍田站 (落客站) Lam Tin Station (Alighting Stop)</t>
  </si>
  <si>
    <t>(114.23316584855446, 22.307842340062297)</t>
  </si>
  <si>
    <t>258A Line</t>
  </si>
  <si>
    <t>258D Line</t>
  </si>
  <si>
    <t>寶田轉車站 - 寶田總站 (P2) Po Tin Bbi - Po Tin Bus Terminus (P2)</t>
  </si>
  <si>
    <t>(113.96672316975136, 22.409937438480387)</t>
  </si>
  <si>
    <t>258P Line</t>
  </si>
  <si>
    <t>洪天路洪福邨 Hung Fuk Estate Hung Tin Road</t>
  </si>
  <si>
    <t>(113.99895021800735, 22.437608307363796)</t>
  </si>
  <si>
    <t>(114.23318026287683, 22.30714963236439)</t>
  </si>
  <si>
    <t>258S Line</t>
  </si>
  <si>
    <t>258X Line</t>
  </si>
  <si>
    <t>寶田轉車站 - 寶田總站 (P1) Po Tin Bbi - Po Tin Bus Terminus (P1)</t>
  </si>
  <si>
    <t>觀塘碼頭 (落客站) Kwun Tong Ferry (Alighting Stop)</t>
  </si>
  <si>
    <t>(114.22168512461485, 22.30743233659611)</t>
  </si>
  <si>
    <t>259B Line</t>
  </si>
  <si>
    <t>259C Line</t>
  </si>
  <si>
    <t>259D Line</t>
  </si>
  <si>
    <t>龍門居總站 Lung Mun Oasis Bus Terminus</t>
  </si>
  <si>
    <t>(113.96575283839906, 22.384968567901563)</t>
  </si>
  <si>
    <t>259E Line</t>
  </si>
  <si>
    <t>(114.11623354021144, 22.37419170303639)</t>
  </si>
  <si>
    <t>259S Line</t>
  </si>
  <si>
    <t>259X Line</t>
  </si>
  <si>
    <t>25A Line</t>
  </si>
  <si>
    <t>雲景台, 雲景道 Evelyn Towers, Cloud View Road</t>
  </si>
  <si>
    <t>(114.1956542579511, 22.28468095076968)</t>
  </si>
  <si>
    <t>九龍塘(沙福道)公共交通交匯處 Kowloon Tong (Suffolk Road) Public Transport Interchange</t>
  </si>
  <si>
    <t>(114.17682600143098, 22.33636621127699)</t>
  </si>
  <si>
    <t>東頭邨(東隆道) Tung Tau Estate (Tung Lung Road)</t>
  </si>
  <si>
    <t>(114.19298883720826, 22.333465438648204)</t>
  </si>
  <si>
    <t>南華莆(循環線) Nam Wa Po(Circular)</t>
  </si>
  <si>
    <t>(114.16512013521107, 22.448903216682737)</t>
  </si>
  <si>
    <t>25B Line</t>
  </si>
  <si>
    <t>九龍塘(沙福道)公共交通交匯處 KOWLOON TONG (SUFFOLK ROAD) PUBLIC TRANSPORT INTERCHANGE</t>
  </si>
  <si>
    <t>新蒲崗(譽.港灣) SAN PO KONG(THE LATITUDE)</t>
  </si>
  <si>
    <t>(114.19709724783388, 22.33402868114092)</t>
  </si>
  <si>
    <t>九龍坑∕元嶺(循環線) Kau Lung Hang / Yuen Leng(Circular)</t>
  </si>
  <si>
    <t>(114.16580111285953, 22.44703751113617)</t>
  </si>
  <si>
    <t>25K Line</t>
  </si>
  <si>
    <t>(114.16547685625848, 22.448718122337965)</t>
  </si>
  <si>
    <t>林村 (白牛石) Lam Tsuen (Pak Ngau Shek)</t>
  </si>
  <si>
    <t>(114.12586211466335, 22.440373626763236)</t>
  </si>
  <si>
    <t>25M Line</t>
  </si>
  <si>
    <t>25MS Line</t>
  </si>
  <si>
    <t>香港浸會大學(循環線) Hong Kong Baptist University (Circular)</t>
  </si>
  <si>
    <t>26 Line</t>
  </si>
  <si>
    <t>勵德邨 Lai Tak Tsuen</t>
  </si>
  <si>
    <t>(114.19370721018925, 22.27983549826279)</t>
  </si>
  <si>
    <t>雲咸街 Wyndham Street</t>
  </si>
  <si>
    <t>(114.15492084726685, 22.280538836095616)</t>
  </si>
  <si>
    <t>香港港安醫院 (循環線) Hong Kong Adventist Hospital (CIRCULAR)</t>
  </si>
  <si>
    <t>(114.18386343575776, 22.278474756918747)</t>
  </si>
  <si>
    <t>九龍站 Kowloon Station</t>
  </si>
  <si>
    <t>(114.16289302139093, 22.305087272499172)</t>
  </si>
  <si>
    <t>土瓜灣(浙江街) To Kwa Wan (Chi Kiang Street)</t>
  </si>
  <si>
    <t>(114.18904026929042, 22.315121215621982)</t>
  </si>
  <si>
    <t>香港教育大學 THE EDUCATION UNIVERSITY OF HONG KONG</t>
  </si>
  <si>
    <t>(114.19351352648546, 22.465976933091564)</t>
  </si>
  <si>
    <t>馬鞍山海栢花園 Bayshore Towers, Ma On Shan</t>
  </si>
  <si>
    <t>(114.2314357314488, 22.424906343346276)</t>
  </si>
  <si>
    <t>(114.17822924483833, 22.302012816144195)</t>
  </si>
  <si>
    <t>順天總站 Shun Tin Bus Terminus</t>
  </si>
  <si>
    <t>(114.2268320422012, 22.326589150783512)</t>
  </si>
  <si>
    <t>260 Line</t>
  </si>
  <si>
    <t>中環 (交易廣場) Central (Exchange Square)</t>
  </si>
  <si>
    <t>(114.1578676106939, 22.283522717367198)</t>
  </si>
  <si>
    <t>赤柱村 Stanley Village</t>
  </si>
  <si>
    <t>(114.21311091205826, 22.218970487801247)</t>
  </si>
  <si>
    <t>260B Line</t>
  </si>
  <si>
    <t>260C Line</t>
  </si>
  <si>
    <t>三聖總站 Sam Shing Bus Terminus</t>
  </si>
  <si>
    <t>(113.97763743424491, 22.38209238613809)</t>
  </si>
  <si>
    <t>260X Line</t>
  </si>
  <si>
    <t>寶田轉車站 - 寶田總站 (P3) Po Tin Bbi - Po Tin Bus Terminus (P3)</t>
  </si>
  <si>
    <t>(113.96702307025143, 22.409972874253423)</t>
  </si>
  <si>
    <t>(114.18182370076698, 22.303678362848355)</t>
  </si>
  <si>
    <t>261 Line</t>
  </si>
  <si>
    <t>祥華總站 Cheung Wah Bus Terminus</t>
  </si>
  <si>
    <t>(114.14131744681377, 22.49256083206596)</t>
  </si>
  <si>
    <t>261B Line</t>
  </si>
  <si>
    <t>261P Line</t>
  </si>
  <si>
    <t>兆康苑總站 Siu Hong Court Bus Terminus</t>
  </si>
  <si>
    <t>(113.97851825997387, 22.41420919924924)</t>
  </si>
  <si>
    <t>天平邨總站 Tin Ping Estate Bus Terminus</t>
  </si>
  <si>
    <t>(114.13400742434158, 22.503711799654752)</t>
  </si>
  <si>
    <t>261S Line</t>
  </si>
  <si>
    <t>263 Line</t>
  </si>
  <si>
    <t>屯門站總站 (V1) Tuen Mun Station Bus Terminus (V1)</t>
  </si>
  <si>
    <t>(113.97338191286157, 22.39497933445134)</t>
  </si>
  <si>
    <t>沙田站巴士總站 Sha Tin Station Bus Terminus</t>
  </si>
  <si>
    <t>(114.18805926229327, 22.382904694583498)</t>
  </si>
  <si>
    <t>263A Line</t>
  </si>
  <si>
    <t>屯門站總站 (V6) Tuen Mun Station Bus Terminus (V6)</t>
  </si>
  <si>
    <t>香港科學園第三期 Hong Kong Science Park Phase 3</t>
  </si>
  <si>
    <t>(114.20933905461224, 22.426639694924514)</t>
  </si>
  <si>
    <t>263B Line</t>
  </si>
  <si>
    <t>火炭(山尾街)總站 Fo Tan (Shan Mei Street) Bus Terminus</t>
  </si>
  <si>
    <t>(114.19412141254327, 22.39626881996845)</t>
  </si>
  <si>
    <t>263C Line</t>
  </si>
  <si>
    <t>大埔工業邨 Tai Po Industrial Estate</t>
  </si>
  <si>
    <t>(114.18764480560084, 22.45765979060282)</t>
  </si>
  <si>
    <t>264R Line</t>
  </si>
  <si>
    <t>大埔墟站巴士總站 Tai Po Market Station Bus Terminus</t>
  </si>
  <si>
    <t>(114.16898222924495, 22.443370231577966)</t>
  </si>
  <si>
    <t>天耀總站 Tin Yiu Bus Terminus</t>
  </si>
  <si>
    <t>(114.0030613351325, 22.45074940154075)</t>
  </si>
  <si>
    <t>265B Line</t>
  </si>
  <si>
    <t>天恆邨總站 Tin Heng Estate Bus Terminus</t>
  </si>
  <si>
    <t>(113.9995179721324, 22.469171158921018)</t>
  </si>
  <si>
    <t>265M Line</t>
  </si>
  <si>
    <t>麗瑤巴士總站 Lai Yiu Bus Terminus</t>
  </si>
  <si>
    <t>(114.13187429036489, 22.35285939442143)</t>
  </si>
  <si>
    <t>265S Line</t>
  </si>
  <si>
    <t>天水圍市中心 Tin Shui Wai Town Centre</t>
  </si>
  <si>
    <t>(114.00233501007799, 22.458215196623254)</t>
  </si>
  <si>
    <t>267X Line</t>
  </si>
  <si>
    <t>268A Line</t>
  </si>
  <si>
    <t>朗屏邨總站 Long Ping Estate Bus Terminus</t>
  </si>
  <si>
    <t>(114.02300384752951, 22.450905938068686)</t>
  </si>
  <si>
    <t>(114.22197384889108, 22.308207641151835)</t>
  </si>
  <si>
    <t>268B Line</t>
  </si>
  <si>
    <t>朗屏站總站 Long Ping Station Bus Terminus</t>
  </si>
  <si>
    <t>(114.02684979071606, 22.44948206783544)</t>
  </si>
  <si>
    <t>268C Line</t>
  </si>
  <si>
    <t>268M Line</t>
  </si>
  <si>
    <t>峻巒 Park Yoho</t>
  </si>
  <si>
    <t>(114.05151021825577, 22.451535828357347)</t>
  </si>
  <si>
    <t>268P Line</t>
  </si>
  <si>
    <t>268X Line</t>
  </si>
  <si>
    <t>佐敦(西九龍站)巴士總站 Jordan (West Kowloon Station) Bus Terminus</t>
  </si>
  <si>
    <t>(114.16485601934816, 22.30751841477816)</t>
  </si>
  <si>
    <t>洪水橋(洪福邨)總站 Hung Shui Kiu (Hung Fuk Estate) Bus Terminus</t>
  </si>
  <si>
    <t>(113.99876908282984, 22.43656837150384)</t>
  </si>
  <si>
    <t>269A Line</t>
  </si>
  <si>
    <t>葵芳邨 Kwai Fong Estate</t>
  </si>
  <si>
    <t>(114.13108192646432, 22.360027532274763)</t>
  </si>
  <si>
    <t>269B Line</t>
  </si>
  <si>
    <t>269C Line</t>
  </si>
  <si>
    <t>269D Line</t>
  </si>
  <si>
    <t>天富總站 Tin Fu Bus Terminus</t>
  </si>
  <si>
    <t>(113.99849703798488, 22.462211696547115)</t>
  </si>
  <si>
    <t>瀝源巴士總站 Lek Yuen Bus Terminus</t>
  </si>
  <si>
    <t>(114.19233463779052, 22.385057061506835)</t>
  </si>
  <si>
    <t>269M Line</t>
  </si>
  <si>
    <t>天恩邨總站 Tin Yan Estate Bus Terminus</t>
  </si>
  <si>
    <t>(113.99658902093405, 22.46238561927146)</t>
  </si>
  <si>
    <t>祖堯邨巴士總站 Cho Yiu Chuen Bus Terminus</t>
  </si>
  <si>
    <t>(114.12841118153108, 22.346057661184208)</t>
  </si>
  <si>
    <t>269P Line</t>
  </si>
  <si>
    <t>濕地公園路 Wetland Park Road</t>
  </si>
  <si>
    <t>(114.00654177306807, 22.46577152033983)</t>
  </si>
  <si>
    <t>269S Line</t>
  </si>
  <si>
    <t>269X Line</t>
  </si>
  <si>
    <t>天瑞總站 Tin Shui Bus Terminus</t>
  </si>
  <si>
    <t>(113.99892474107729, 22.455230907928637)</t>
  </si>
  <si>
    <t>26A Line</t>
  </si>
  <si>
    <t>尖沙咀(廣東道)(循環線) Tsim Sha Tsui (Canton Road) (Circular)</t>
  </si>
  <si>
    <t>(114.19103858133957, 22.305287059618472)</t>
  </si>
  <si>
    <t>大埔墟(廣福道) (循環線) TAI PO MARKET (KWONG FUK ROAD) (CIRCULAR)</t>
  </si>
  <si>
    <t>26H Line</t>
  </si>
  <si>
    <t>(114.17393728997513, 22.308693532877196)</t>
  </si>
  <si>
    <t>26M Line</t>
  </si>
  <si>
    <t>彩虹轉車站 - 彩虹總站 (N4) Choi Hung Bbi - Choi Hung Bus Terminus (N4)</t>
  </si>
  <si>
    <t>(114.20411356071111, 22.33582316083962)</t>
  </si>
  <si>
    <t>26W Line</t>
  </si>
  <si>
    <t>(114.19214481240407, 22.307553682737492)</t>
  </si>
  <si>
    <t>26X Line</t>
  </si>
  <si>
    <t>佐敦(渡船街)(循環線) Jordan (Ferry Street) (Circular)</t>
  </si>
  <si>
    <t>27 Line</t>
  </si>
  <si>
    <t>衡峰閣, 天后廟道 Hacienda, Tin Hau Temple Road</t>
  </si>
  <si>
    <t>(114.19586776917153, 22.287202630294622)</t>
  </si>
  <si>
    <t>香港仔 (西安街) Aberdeen (Sai On Street)</t>
  </si>
  <si>
    <t>(114.15511452718742, 22.24882347582964)</t>
  </si>
  <si>
    <t>鴨脷洲 (惠風街) Ap Lei Chau (Wai Fung Street)</t>
  </si>
  <si>
    <t>(114.15646699095736, 22.244347167066373)</t>
  </si>
  <si>
    <t>沙田(排頭街) Sha Tin (Pai Tau Street)</t>
  </si>
  <si>
    <t>(114.18825941569763, 22.384276478333025)</t>
  </si>
  <si>
    <t>香港科學園 Hong Kong Science Park</t>
  </si>
  <si>
    <t>(114.21198234292996, 22.424962568584384)</t>
  </si>
  <si>
    <t>270 Line</t>
  </si>
  <si>
    <t>翠麗花園 Tsui Lai Garden</t>
  </si>
  <si>
    <t>(114.12868755040726, 22.50739412214778)</t>
  </si>
  <si>
    <t>270A Line</t>
  </si>
  <si>
    <t>上水轉車站 - 上水總站(A4) Sheung Shui Bbi - Sheung Shui Terminus (A4)</t>
  </si>
  <si>
    <t>(114.12757928320124, 22.502905811311297)</t>
  </si>
  <si>
    <t>270B Line</t>
  </si>
  <si>
    <t>富榮花園 Charming Garden</t>
  </si>
  <si>
    <t>(114.16431760112086, 22.314217161840425)</t>
  </si>
  <si>
    <t>270C Line</t>
  </si>
  <si>
    <t>聯和墟總站 Luen Wo Hui Bus Terminus</t>
  </si>
  <si>
    <t>(114.14376321074465, 22.500503075665385)</t>
  </si>
  <si>
    <t>270D Line</t>
  </si>
  <si>
    <t>深水埗欽州街 (Y22) Yen Chow Street Sham Shui Po (Y22)</t>
  </si>
  <si>
    <t>(114.16181648584138, 22.33118403084452)</t>
  </si>
  <si>
    <t>270P Line</t>
  </si>
  <si>
    <t>270S Line</t>
  </si>
  <si>
    <t>271 Line</t>
  </si>
  <si>
    <t>富亨總站 Fu Heng Bus Terminus</t>
  </si>
  <si>
    <t>(114.17171744218075, 22.45824145234922)</t>
  </si>
  <si>
    <t>271B Line</t>
  </si>
  <si>
    <t>271P Line</t>
  </si>
  <si>
    <t>廣東道 Canton Road</t>
  </si>
  <si>
    <t>(114.16876926756537, 22.298239793426013)</t>
  </si>
  <si>
    <t>271S Line</t>
  </si>
  <si>
    <t>太和總站 Tai Wo Bus Terminus</t>
  </si>
  <si>
    <t>(114.16068105184829, 22.45107760775847)</t>
  </si>
  <si>
    <t>271X Line</t>
  </si>
  <si>
    <t>272A Line</t>
  </si>
  <si>
    <t>大學站 University Station</t>
  </si>
  <si>
    <t>(114.21135697953969, 22.4127085789741)</t>
  </si>
  <si>
    <t>272E Line</t>
  </si>
  <si>
    <t>272K Line</t>
  </si>
  <si>
    <t>272P Line</t>
  </si>
  <si>
    <t>葵興站 Kwai Hing Station</t>
  </si>
  <si>
    <t>(114.13137904180255, 22.36264148190756)</t>
  </si>
  <si>
    <t>272S Line</t>
  </si>
  <si>
    <t>273 Line</t>
  </si>
  <si>
    <t>華明轉車站(A1) Wah Ming Bbi(A1)</t>
  </si>
  <si>
    <t>(114.14099664821069, 22.48442559374442)</t>
  </si>
  <si>
    <t>273A Line</t>
  </si>
  <si>
    <t>彩園總站 Choi Yuen Bus Terminus</t>
  </si>
  <si>
    <t>(114.21482672949777, 22.33360521411598)</t>
  </si>
  <si>
    <t>273B Line</t>
  </si>
  <si>
    <t>清河邨總站 Ching Ho Estate Bus Terminus</t>
  </si>
  <si>
    <t>(114.12829245618688, 22.49520090905466)</t>
  </si>
  <si>
    <t>273C Line</t>
  </si>
  <si>
    <t>荃灣西站巴士總站(落客站) Tsuen Wan West Station Bus Terminus(Alighting)</t>
  </si>
  <si>
    <t>(114.11091828185133, 22.36776693079142)</t>
  </si>
  <si>
    <t>273D Line</t>
  </si>
  <si>
    <t>上水轉車站 - 上水總站(A3) Sheung Shui Bbi - Sheung Shui Terminus (A3)</t>
  </si>
  <si>
    <t>(114.12774354610444, 22.502320384739964)</t>
  </si>
  <si>
    <t>273P Line</t>
  </si>
  <si>
    <t>273S Line</t>
  </si>
  <si>
    <t>粉嶺站轉車站 - 粉嶺站(D1) Fanling Station Bbi - Fanling Station(D1)</t>
  </si>
  <si>
    <t>(114.13879656009684, 22.490978044757327)</t>
  </si>
  <si>
    <t>274 Line</t>
  </si>
  <si>
    <t>烏溪沙站 Wu Kai Sha Station</t>
  </si>
  <si>
    <t>(114.24325694787333, 22.42842561363975)</t>
  </si>
  <si>
    <t>274X Line</t>
  </si>
  <si>
    <t>大埔中心總站 Tai Po Central Bus Terminus</t>
  </si>
  <si>
    <t>(114.16867811124352, 22.45289724177667)</t>
  </si>
  <si>
    <t>275R Line</t>
  </si>
  <si>
    <t>(114.16961215344551, 22.44369451882987)</t>
  </si>
  <si>
    <t>烏蛟騰總站 Wu Kau Tang Bus Terminus</t>
  </si>
  <si>
    <t>(114.24180181864538, 22.505919711420788)</t>
  </si>
  <si>
    <t>276 Line</t>
  </si>
  <si>
    <t>上水轉車站 - 上水總站(A5) Sheung Shui Bbi - Sheung Shui Terminus (A5)</t>
  </si>
  <si>
    <t>天慈總站 Tin Tsz Bus Terminus</t>
  </si>
  <si>
    <t>(114.00685680406252, 22.453626190186185)</t>
  </si>
  <si>
    <t>276A Line</t>
  </si>
  <si>
    <t>太平總站 Tai Ping Bus Terminus</t>
  </si>
  <si>
    <t>(114.12522718874244, 22.497547513929558)</t>
  </si>
  <si>
    <t>276B Line</t>
  </si>
  <si>
    <t>276C Line</t>
  </si>
  <si>
    <t>天水圍站總站 Tin Shui Wai Station Bus Terminus</t>
  </si>
  <si>
    <t>(114.00409887542438, 22.44659912603211)</t>
  </si>
  <si>
    <t>276P Line</t>
  </si>
  <si>
    <t>277E Line</t>
  </si>
  <si>
    <t>277P Line</t>
  </si>
  <si>
    <t>277X Line</t>
  </si>
  <si>
    <t>278A Line</t>
  </si>
  <si>
    <t>如心廣場巴士總站 Nina Tower Bus Terminus</t>
  </si>
  <si>
    <t>(114.11202043219932, 22.36849014327821)</t>
  </si>
  <si>
    <t>皇后山總站 Queen'S Hill Bus Terminus</t>
  </si>
  <si>
    <t>(114.15636063585272, 22.504204084007814)</t>
  </si>
  <si>
    <t>278K Line</t>
  </si>
  <si>
    <t>278P Line</t>
  </si>
  <si>
    <t>278X Line</t>
  </si>
  <si>
    <t>279A Line</t>
  </si>
  <si>
    <t>279B Line</t>
  </si>
  <si>
    <t>279X Line</t>
  </si>
  <si>
    <t>27A Line</t>
  </si>
  <si>
    <t>鴨脷洲 (循環線) Ap Lei Chau (Circular)</t>
  </si>
  <si>
    <t>27B Line</t>
  </si>
  <si>
    <t>沙田(排頭街)(經大學站) Sha Tin (Pai Tau Street)(via University Station)</t>
  </si>
  <si>
    <t>白石角(天賦海灣) Pak Shek Kok (Providence Bay)</t>
  </si>
  <si>
    <t>(114.20186128191993, 22.430979847016864)</t>
  </si>
  <si>
    <t>27M Line</t>
  </si>
  <si>
    <t>旺角站 Mong Kok Station</t>
  </si>
  <si>
    <t>(114.17032367254929, 22.32050498750388)</t>
  </si>
  <si>
    <t>樂民新村(美善同道) Lok Man Sun Chuen (Maidstaone Road)</t>
  </si>
  <si>
    <t>(114.18697985025533, 22.317961315403636)</t>
  </si>
  <si>
    <t>27MS Line</t>
  </si>
  <si>
    <t>何文田（常樂街） (循環線) Homantin (Sheung Lok Street) (Circular)</t>
  </si>
  <si>
    <t>28 Line</t>
  </si>
  <si>
    <t>碧瑤灣(上) Baguio Villa (upper)</t>
  </si>
  <si>
    <t>(114.13421190074477, 22.26226010150817)</t>
  </si>
  <si>
    <t>銅鑼灣(新會道) Causeway Bay (Sun Wui Road)</t>
  </si>
  <si>
    <t>(114.18456425850827, 22.277442781410357)</t>
  </si>
  <si>
    <t>280X Line</t>
  </si>
  <si>
    <t>281 Line</t>
  </si>
  <si>
    <t>新田圍巴士總站 Sun Tin Wai Bus Terminus</t>
  </si>
  <si>
    <t>(114.18589949727891, 22.37076927891493)</t>
  </si>
  <si>
    <t>281A Line</t>
  </si>
  <si>
    <t>廣源巴士總站 Kwong Yuen Bus Terminus</t>
  </si>
  <si>
    <t>(114.2162854143432, 22.38152772314397)</t>
  </si>
  <si>
    <t>281M Line</t>
  </si>
  <si>
    <t>九龍塘站 Kowloon Tong Station</t>
  </si>
  <si>
    <t>(114.1772690483795, 22.336869339600213)</t>
  </si>
  <si>
    <t>282 Line</t>
  </si>
  <si>
    <t>沙田市中心總站 Shatin Central Bus Terminus</t>
  </si>
  <si>
    <t>(114.18795986207375, 22.381624527568803)</t>
  </si>
  <si>
    <t>284 Line</t>
  </si>
  <si>
    <t>(114.18871943011825, 22.38214474404162)</t>
  </si>
  <si>
    <t>286C Line</t>
  </si>
  <si>
    <t>利安巴士總站 Lee On Bus Terminus</t>
  </si>
  <si>
    <t>(114.24069885716769, 22.42555240938798)</t>
  </si>
  <si>
    <t>286P Line</t>
  </si>
  <si>
    <t>荔枝角站 (X38) Lai Chi Kok Station (X38)</t>
  </si>
  <si>
    <t>(114.14838616645984, 22.337319860956466)</t>
  </si>
  <si>
    <t>286X Line</t>
  </si>
  <si>
    <t>顯徑巴士總站 Hin Keng Bus Terminus</t>
  </si>
  <si>
    <t>(114.17088067541079, 22.36301608924196)</t>
  </si>
  <si>
    <t>287 Line</t>
  </si>
  <si>
    <t>287P Line</t>
  </si>
  <si>
    <t>加士居道 (S38) Gascoigne Road (S38)</t>
  </si>
  <si>
    <t>(114.17133245528935, 22.308913912842552)</t>
  </si>
  <si>
    <t>287X Line</t>
  </si>
  <si>
    <t>水泉澳總站 Shui Chuen O Bus Terminus</t>
  </si>
  <si>
    <t>(114.19773579448785, 22.374309008621193)</t>
  </si>
  <si>
    <t>288 Line</t>
  </si>
  <si>
    <t>水泉澳(上)總站 Shui Chuen O (Upper) Bus Terminus</t>
  </si>
  <si>
    <t>(114.19831423365818, 22.368413134847838)</t>
  </si>
  <si>
    <t>288A Line</t>
  </si>
  <si>
    <t>沙田市中心 Sha Tin Central</t>
  </si>
  <si>
    <t>(114.18829371261123, 22.38168496981026)</t>
  </si>
  <si>
    <t>288B Line</t>
  </si>
  <si>
    <t>禾輋邨 Wo Che Estate</t>
  </si>
  <si>
    <t>(114.19603989451284, 22.3873702381105)</t>
  </si>
  <si>
    <t>288C Line</t>
  </si>
  <si>
    <t>289K Line</t>
  </si>
  <si>
    <t>28B Line</t>
  </si>
  <si>
    <t>啟德(啟晴邨) Kai Tak (Kai Ching Estate)</t>
  </si>
  <si>
    <t>(114.20380064378186, 22.332421702112054)</t>
  </si>
  <si>
    <t>彩福 Choi Fook</t>
  </si>
  <si>
    <t>(114.21728454602696, 22.328901171423308)</t>
  </si>
  <si>
    <t>28K Line</t>
  </si>
  <si>
    <t>沙田(白鶴汀街)(循環線) Sha Tin (Pak Hok Ting Street)(Circular)</t>
  </si>
  <si>
    <t>28M Line</t>
  </si>
  <si>
    <t>香港大學站(循環線) HKU Station (Circular)</t>
  </si>
  <si>
    <t>九龍城（偉恒昌新邨） Kowloon City (Wyler Gardens)</t>
  </si>
  <si>
    <t>(114.19216512208641, 22.31728444448014)</t>
  </si>
  <si>
    <t>(114.16978890975126, 22.320407929984842)</t>
  </si>
  <si>
    <t>28MS Line</t>
  </si>
  <si>
    <t>何文田站 (循環線) Ho Man Tin Station (Circular)</t>
  </si>
  <si>
    <t>28S Line</t>
  </si>
  <si>
    <t>(114.20235207143776, 22.431443583230774)</t>
  </si>
  <si>
    <t>29 Line</t>
  </si>
  <si>
    <t>深灣道公共交通總站(循環線) Shum Wan Road Public Transport Terminus (Circular)</t>
  </si>
  <si>
    <t>(114.15062329743155, 22.244030452816517)</t>
  </si>
  <si>
    <t>運頭塘 Wan Tau Tong</t>
  </si>
  <si>
    <t>(114.16659140878394, 22.4425133115699)</t>
  </si>
  <si>
    <t>馬料水碼頭 Ma Liu Shui Ferry Pier</t>
  </si>
  <si>
    <t>(114.21381722150458, 22.41632889279789)</t>
  </si>
  <si>
    <t>290 Line</t>
  </si>
  <si>
    <t>坑口(北)(將軍澳醫院) Hang Hau (North)(Tseung Kwan O Hospital)</t>
  </si>
  <si>
    <t>(114.26878481261787, 22.31794994176477)</t>
  </si>
  <si>
    <t>290A Line</t>
  </si>
  <si>
    <t>彩明總站 Choi Ming Bus Terminus</t>
  </si>
  <si>
    <t>(114.25186304592197, 22.305842839997865)</t>
  </si>
  <si>
    <t>290B Line</t>
  </si>
  <si>
    <t>將軍澳工業邨巴士總站 T.K.O. Industrial Est. Bus Terminus</t>
  </si>
  <si>
    <t>(114.2703477299898, 22.28346647254621)</t>
  </si>
  <si>
    <t>290E Line</t>
  </si>
  <si>
    <t>290X Line</t>
  </si>
  <si>
    <t>康城站 Lohas Park Station</t>
  </si>
  <si>
    <t>(114.26818210313547, 22.29627214492273)</t>
  </si>
  <si>
    <t>292P Line</t>
  </si>
  <si>
    <t>觀塘轉車站 - 創紀之城 (U2) Kwun Tong Bbi - Millennium City (U2)</t>
  </si>
  <si>
    <t>(114.22236767438544, 22.31399083023444)</t>
  </si>
  <si>
    <t>293S Line</t>
  </si>
  <si>
    <t>煜明苑 Yuk Ming Court</t>
  </si>
  <si>
    <t>(114.26653664722393, 22.314641926214037)</t>
  </si>
  <si>
    <t>美孚巴士總站 (T8) Mei Foo Bus Terminus (T8)</t>
  </si>
  <si>
    <t>(114.14048201027296, 22.33694002359291)</t>
  </si>
  <si>
    <t>296A Line</t>
  </si>
  <si>
    <t>尚德總站 Sheung Tak Bus Terminus</t>
  </si>
  <si>
    <t>(114.25963437998587, 22.31086732979892)</t>
  </si>
  <si>
    <t>296C Line</t>
  </si>
  <si>
    <t>296D Line</t>
  </si>
  <si>
    <t>296P Line</t>
  </si>
  <si>
    <t>長沙灣長荔街 (X45) Cheung Lai Street Cheung Sha Wan (X45)</t>
  </si>
  <si>
    <t>(114.14700449994545, 22.336832829198652)</t>
  </si>
  <si>
    <t>297 Line</t>
  </si>
  <si>
    <t>297P Line</t>
  </si>
  <si>
    <t>298X Line</t>
  </si>
  <si>
    <t>甘泉街巴士總站 Kom Tsun Street Bus Terminus</t>
  </si>
  <si>
    <t>(114.14477124981236, 22.338056483962003)</t>
  </si>
  <si>
    <t>29A Line</t>
  </si>
  <si>
    <t>海洋公園 (水上樂園) Ocean Park (Water World)</t>
  </si>
  <si>
    <t>(114.16709956600666, 22.236159488028587)</t>
  </si>
  <si>
    <t>鴨脷洲邨 Ap Lei Chau Estate</t>
  </si>
  <si>
    <t>廣播道 (循環線) Broadcast Drive (Circular)</t>
  </si>
  <si>
    <t>(114.17676369230335, 22.3363810288862)</t>
  </si>
  <si>
    <t>29B Line</t>
  </si>
  <si>
    <t>筆架山 (循環線) Beacon Hill</t>
  </si>
  <si>
    <t>29M Line</t>
  </si>
  <si>
    <t>順利總站 Shun Lee Bus Terminus</t>
  </si>
  <si>
    <t>(114.22649187542855, 22.331434484805378)</t>
  </si>
  <si>
    <t>29X Line</t>
  </si>
  <si>
    <t>海洋公園 (水上樂園) (循環線) Ocean Park (Water World) (Circular)</t>
  </si>
  <si>
    <t>2A Line</t>
  </si>
  <si>
    <t>耀東邨 Yiu Tung Estate</t>
  </si>
  <si>
    <t>(114.22294909706072, 22.27809871070382)</t>
  </si>
  <si>
    <t>(114.1909938002714, 22.3053168212627)</t>
  </si>
  <si>
    <t>2B Line</t>
  </si>
  <si>
    <t>竹園邨巴士總站 Chuk Yuen Estate Bus Terminus</t>
  </si>
  <si>
    <t>(114.19225244928013, 22.34546315053182)</t>
  </si>
  <si>
    <t>長沙灣巴士總站 Cheung Sha Wan Bus Terminus</t>
  </si>
  <si>
    <t>(114.14867225619432, 22.336815158674945)</t>
  </si>
  <si>
    <t>2D Line</t>
  </si>
  <si>
    <t>澤安邨巴士總站 Chak On Estate Bus Terminus</t>
  </si>
  <si>
    <t>(114.16460999294311, 22.340571515224585)</t>
  </si>
  <si>
    <t>黃大仙總站 Wong Tai Sin Bus Terminus</t>
  </si>
  <si>
    <t>(114.19513646331691, 22.340535926221104)</t>
  </si>
  <si>
    <t>2E Line</t>
  </si>
  <si>
    <t>白田(北) 巴士總站 Pak Tin (North) Bus Terminus</t>
  </si>
  <si>
    <t>(114.16829198076134, 22.336476019122227)</t>
  </si>
  <si>
    <t>2P Line</t>
  </si>
  <si>
    <t>2X Line</t>
  </si>
  <si>
    <t>3 Line</t>
  </si>
  <si>
    <t>寶珊道 Po Shan Road</t>
  </si>
  <si>
    <t>(114.14133644140351, 22.280333922874117)</t>
  </si>
  <si>
    <t>尖沙咀(亞士厘道) Tsim Sha Tsui (Ashley Road)</t>
  </si>
  <si>
    <t>(114.1707508628541, 22.295491739016523)</t>
  </si>
  <si>
    <t>菠蘿輋 Po Lo Che</t>
  </si>
  <si>
    <t>(114.26448230415063, 22.382464908400088)</t>
  </si>
  <si>
    <t>(114.27168430820686, 22.38056957693843)</t>
  </si>
  <si>
    <t>30 Line</t>
  </si>
  <si>
    <t>跑馬地(冬青道) Happy Valley (Holly Road)</t>
  </si>
  <si>
    <t>(114.18829317172181, 22.265907147810356)</t>
  </si>
  <si>
    <t>銅鑼灣(蘭芳道) Causeway Bay (Lan Fong Road)</t>
  </si>
  <si>
    <t>(114.18419202969814, 22.27860040886486)</t>
  </si>
  <si>
    <t>301 Line</t>
  </si>
  <si>
    <t>荃灣站(循環線) Tsuen Wan Station(Circular)</t>
  </si>
  <si>
    <t>(114.11097672071756, 22.37034029521042)</t>
  </si>
  <si>
    <t>301M Line</t>
  </si>
  <si>
    <t>荃灣站(循環線) Tsuen Wan Station (Circular)</t>
  </si>
  <si>
    <t>(114.10955223876125, 22.368719617012058)</t>
  </si>
  <si>
    <t>302 Line</t>
  </si>
  <si>
    <t>葵芳站(循環線) Kwai Fong (Circular)</t>
  </si>
  <si>
    <t>(114.04411208992413, 22.362089587029637)</t>
  </si>
  <si>
    <t>金龍中心, 德輔道中 Golden Tower, Des Voeux Road Central</t>
  </si>
  <si>
    <t>(114.15345985744013, 22.285812706687572)</t>
  </si>
  <si>
    <t>302A Line</t>
  </si>
  <si>
    <t>健康村, 英皇道 Healthy Village, King's Road</t>
  </si>
  <si>
    <t>(114.20651201965579, 22.29193602839229)</t>
  </si>
  <si>
    <t>307 Line</t>
  </si>
  <si>
    <t>(114.15977428934626, 22.286481873837324)</t>
  </si>
  <si>
    <t>大埔中心 Tai Po Centre</t>
  </si>
  <si>
    <t>(114.16936847499053, 22.452904103145386)</t>
  </si>
  <si>
    <t>307A Line</t>
  </si>
  <si>
    <t>永吉街, 德輔道中 Wing Kut Street, Des Voeux Road Central</t>
  </si>
  <si>
    <t>(114.15414245630633, 22.28574456765963)</t>
  </si>
  <si>
    <t>307P Line</t>
  </si>
  <si>
    <t>大埔公眾泳池, 汀太路 Tai Po Public Swimming Pool, Ting Tai Road</t>
  </si>
  <si>
    <t>(114.16430899953247, 22.45469603770966)</t>
  </si>
  <si>
    <t>天后站 Tin Hau Station</t>
  </si>
  <si>
    <t>(114.19171770572716, 22.283019841112573)</t>
  </si>
  <si>
    <t>308A Line</t>
  </si>
  <si>
    <t>碧堤半島 Bellagio</t>
  </si>
  <si>
    <t>(114.06145582642124, 22.36719537165156)</t>
  </si>
  <si>
    <t>308M Line</t>
  </si>
  <si>
    <t>浪翠園 Sea Crest Villa</t>
  </si>
  <si>
    <t>30A Line</t>
  </si>
  <si>
    <t>澤安邨 Chak On Estate</t>
  </si>
  <si>
    <t>(114.16408958346123, 22.33958825633209)</t>
  </si>
  <si>
    <t>30B Line</t>
  </si>
  <si>
    <t>石硤尾站 (循環線) Shek Kip Mei Station (Circular)</t>
  </si>
  <si>
    <t>(114.16471099627647, 22.340571522846545)</t>
  </si>
  <si>
    <t>30X Line</t>
  </si>
  <si>
    <t>31 Line</t>
  </si>
  <si>
    <t>田灣邨 Tin Wan Estate</t>
  </si>
  <si>
    <t>(114.14945665639775, 22.250474583392293)</t>
  </si>
  <si>
    <t>銅鑼灣(謝斐道) Causeway Bay (Jaffe Road)</t>
  </si>
  <si>
    <t>唐人新村(循環線) Tong Yan San Tsuen(Circular)</t>
  </si>
  <si>
    <t>(114.02761488796078, 22.44393029258708)</t>
  </si>
  <si>
    <t>310M Line</t>
  </si>
  <si>
    <t>荃灣(海濱花園)(循環線) Tsuen Wan (Riviera Gardens)(Circular)</t>
  </si>
  <si>
    <t>(114.10632893191949, 22.35930524838481)</t>
  </si>
  <si>
    <t>312 Line</t>
  </si>
  <si>
    <t>梨木樹邨公共運輸交匯處 Lei Muk Shue Estate Public Transport Interchange</t>
  </si>
  <si>
    <t>(114.13701715826143, 22.378050379673546)</t>
  </si>
  <si>
    <t>313 Line</t>
  </si>
  <si>
    <t>瑪嘉烈醫院 Princess Margaret Hospital</t>
  </si>
  <si>
    <t>(114.13477397255373, 22.341427223723397)</t>
  </si>
  <si>
    <t>荃灣(曹公街) Tsuen Wan (Tso Kung Street)</t>
  </si>
  <si>
    <t>(114.11197389684169, 22.3728634734472)</t>
  </si>
  <si>
    <t>31A Line</t>
  </si>
  <si>
    <t>元朗廣場(循環線) Yeun Long Plaza (Circular)</t>
  </si>
  <si>
    <t>(114.0110739906619, 22.440488036762492)</t>
  </si>
  <si>
    <t>石籬(大隴街)總站 Shek Lei (Tai Loong Street) Bus Terminus</t>
  </si>
  <si>
    <t>(114.13895550270927, 22.365907802104527)</t>
  </si>
  <si>
    <t>31B Line</t>
  </si>
  <si>
    <t>奧運站巴士總站 Olympic Station Bus Terminus</t>
  </si>
  <si>
    <t>(114.16101850464517, 22.318494694078147)</t>
  </si>
  <si>
    <t>31M Line</t>
  </si>
  <si>
    <t>梨貝街巴士總站 Lei Pui Street Bus Terminus</t>
  </si>
  <si>
    <t>(114.1384826335146, 22.362530860758284)</t>
  </si>
  <si>
    <t>31P Line</t>
  </si>
  <si>
    <t>32 Line</t>
  </si>
  <si>
    <t>康山 Kornhill</t>
  </si>
  <si>
    <t>(114.21401817786408, 22.280075471097387)</t>
  </si>
  <si>
    <t>筲箕灣站 Shau Kei Wan Station</t>
  </si>
  <si>
    <t>(114.22944967228311, 22.278876050780354)</t>
  </si>
  <si>
    <t>丹桂村 Tan Kwai Tsuen</t>
  </si>
  <si>
    <t>(113.99753997470263, 22.426844125409314)</t>
  </si>
  <si>
    <t>元朗站(北)公共運輸交匯處 Yuen Long  Station (North) Public Transport Interchange</t>
  </si>
  <si>
    <t>(114.03427018133347, 22.445896852265566)</t>
  </si>
  <si>
    <t>石圍角巴士總站 Shek Wai Kok Bus Terminus</t>
  </si>
  <si>
    <t>(114.124684075467, 22.375890467543673)</t>
  </si>
  <si>
    <t>32A Line</t>
  </si>
  <si>
    <t>英皇道(太古城中心)(循環線) Kings Road (City Plaza) (Circular)</t>
  </si>
  <si>
    <t>(114.21288158250934, 22.28095708544528)</t>
  </si>
  <si>
    <t>32H Line</t>
  </si>
  <si>
    <t>荔枝角巴士總站 Lai Chi Kok Bus Terminus</t>
  </si>
  <si>
    <t>(114.13736244498645, 22.341511795604987)</t>
  </si>
  <si>
    <t>32M Line</t>
  </si>
  <si>
    <t>石硤尾 (循環線) Shek Kip Mei (Circular)</t>
  </si>
  <si>
    <t>(114.1675939702631, 22.342051184038397)</t>
  </si>
  <si>
    <t>33 Line</t>
  </si>
  <si>
    <t>北角(馬寶道) North Point (Marble Road)</t>
  </si>
  <si>
    <t>(114.20170468043972, 22.292090692046614)</t>
  </si>
  <si>
    <t>下白泥 Ha Pak Nai</t>
  </si>
  <si>
    <t>(113.94316515097074, 22.427026986606762)</t>
  </si>
  <si>
    <t>元朗(泰豐街) Yuen Long (Tai Fung Street)</t>
  </si>
  <si>
    <t>(114.0298948542554, 22.44614426980323)</t>
  </si>
  <si>
    <t>33A Line</t>
  </si>
  <si>
    <t>海港花園 Hilltop Garden</t>
  </si>
  <si>
    <t>(114.21126668855545, 22.342000268593303)</t>
  </si>
  <si>
    <t>鑽石山站 Diamond Hill Station</t>
  </si>
  <si>
    <t>33B Line</t>
  </si>
  <si>
    <t>33M Line</t>
  </si>
  <si>
    <t>太古站(循環線) Tai Koo Station (Circular)</t>
  </si>
  <si>
    <t>(114.21401921268667, 22.280075702003423)</t>
  </si>
  <si>
    <t>(114.19279268106459, 22.34088875226549)</t>
  </si>
  <si>
    <t>33X Line</t>
  </si>
  <si>
    <t>34 Line</t>
  </si>
  <si>
    <t>葵盛中巴士總站 Kwai Shing Central Bus Terminus</t>
  </si>
  <si>
    <t>(114.12242087870375, 22.361247111827943)</t>
  </si>
  <si>
    <t>石門甲 Shek Mun Kap</t>
  </si>
  <si>
    <t>(113.93110882784461, 22.269176040929572)</t>
  </si>
  <si>
    <t>34A Line</t>
  </si>
  <si>
    <t>廈村 Ha Tsuen</t>
  </si>
  <si>
    <t>(113.99022687416601, 22.45091522611088)</t>
  </si>
  <si>
    <t>流浮山 Lau Fau Shan</t>
  </si>
  <si>
    <t>(113.98404434865111, 22.467528384913013)</t>
  </si>
  <si>
    <t>34M Line</t>
  </si>
  <si>
    <t>(114.22982912832364, 22.320700204471077)</t>
  </si>
  <si>
    <t>34S Line</t>
  </si>
  <si>
    <t>(114.23593227995406, 22.315104940502184)</t>
  </si>
  <si>
    <t>35 Line</t>
  </si>
  <si>
    <t>康利苑 Hong Lee Court</t>
  </si>
  <si>
    <t>(114.22015216234367, 22.318936226129495)</t>
  </si>
  <si>
    <t>彩霞邨 Choi Ha Estate</t>
  </si>
  <si>
    <t>(114.21780639233081, 22.326432535688088)</t>
  </si>
  <si>
    <t>(114.0304711270919, 22.446107541054374)</t>
  </si>
  <si>
    <t>沙橋(尖鼻咀) Sha Kiu (Tsim Bei Tsui)</t>
  </si>
  <si>
    <t>(114.0058443504822, 22.48574548689688)</t>
  </si>
  <si>
    <t>35A Line</t>
  </si>
  <si>
    <t>35X Line</t>
  </si>
  <si>
    <t>36 Line</t>
  </si>
  <si>
    <t>元朗(福康街) Yuen Long (Fook Hong Street)</t>
  </si>
  <si>
    <t>(114.02837792669543, 22.44514554485029)</t>
  </si>
  <si>
    <t>大生圍村公所 Tai Shang Wai Rural Office</t>
  </si>
  <si>
    <t>(114.04417373935952, 22.470954688181003)</t>
  </si>
  <si>
    <t>迪士尼樂園 Disneyland</t>
  </si>
  <si>
    <t>(114.04554869647717, 22.316357661271148)</t>
  </si>
  <si>
    <t>36A Line</t>
  </si>
  <si>
    <t>36B Line</t>
  </si>
  <si>
    <t>梨木樹巴士總站 Lei Muk Shue Bus Terminus</t>
  </si>
  <si>
    <t>(114.13683468721463, 22.377441479212294)</t>
  </si>
  <si>
    <t>36M Line</t>
  </si>
  <si>
    <t>36X Line</t>
  </si>
  <si>
    <t>銅鑼灣 (渣甸街) Causeway Bay (Jardine's Bazaar )</t>
  </si>
  <si>
    <t>(114.18564560395633, 22.279254175667234)</t>
  </si>
  <si>
    <t>鴨脷洲 (平瀾街) Ap Lei Chau (Ping Lan Street)</t>
  </si>
  <si>
    <t>(114.1569499463427, 22.24451648807061)</t>
  </si>
  <si>
    <t>37 Line</t>
  </si>
  <si>
    <t>利東邨(循環線) Lei Tung Estate (Circular)</t>
  </si>
  <si>
    <t>攸潭尾村公所 Yau Tam Mei Village Office</t>
  </si>
  <si>
    <t>(114.07188076533345, 22.477206006134914)</t>
  </si>
  <si>
    <t>迎東邨 Ying Tung Estate</t>
  </si>
  <si>
    <t>(113.95257778706744, 22.297096221901302)</t>
  </si>
  <si>
    <t>逸東邨 Yat Tung Estate</t>
  </si>
  <si>
    <t>(113.93601424975503, 22.282037431658857)</t>
  </si>
  <si>
    <t>373 Line</t>
  </si>
  <si>
    <t>中環(香港站)總站 Central (Hong Kong Station) Bus Terminus</t>
  </si>
  <si>
    <t>(114.15669201042517, 22.285962545082775)</t>
  </si>
  <si>
    <t>37A Line</t>
  </si>
  <si>
    <t>置富花園 1- 7 座, 置富道 Block 1- 7 Chi Fu Fa Yuen, Chi Fu Road</t>
  </si>
  <si>
    <t>(114.13976958655108, 22.255955121092764)</t>
  </si>
  <si>
    <t>裕雅苑 Yu Nga Court</t>
  </si>
  <si>
    <t>(113.94725719123807, 22.294166372178417)</t>
  </si>
  <si>
    <t>37B Line</t>
  </si>
  <si>
    <t>37H Line</t>
  </si>
  <si>
    <t>37M Line</t>
  </si>
  <si>
    <t>慈民邨(循環線) Tsz Man Estate(Circular)</t>
  </si>
  <si>
    <t>37P Line</t>
  </si>
  <si>
    <t>映灣園 Caribbean Coast</t>
  </si>
  <si>
    <t>(113.94938933886841, 22.293081108722085)</t>
  </si>
  <si>
    <t>37X Line</t>
  </si>
  <si>
    <t>38 Line</t>
  </si>
  <si>
    <t>置富 Chi Fu</t>
  </si>
  <si>
    <t>(114.13914876851487, 22.25754744527479)</t>
  </si>
  <si>
    <t>攸潭尾西(近何生農場) Ha Chuk Yuen (near Ho Sang Farm)</t>
  </si>
  <si>
    <t>(114.06671595814764, 22.472699764821698)</t>
  </si>
  <si>
    <t>葵盛東巴士總站 Kwai Shing East Bus Terminus</t>
  </si>
  <si>
    <t>(114.126987578722, 22.36362863091806)</t>
  </si>
  <si>
    <t>38A Line</t>
  </si>
  <si>
    <t>美孚巴士總站 (T6) Mei Foo Bus Terminus (T6)</t>
  </si>
  <si>
    <t>(114.14027918013407, 22.337080520336386)</t>
  </si>
  <si>
    <t>38B Line</t>
  </si>
  <si>
    <t>碩門邨巴士總站 Shek Mun Estate Bus Terminus</t>
  </si>
  <si>
    <t>(114.20868808837797, 22.387393558190876)</t>
  </si>
  <si>
    <t>38M Line</t>
  </si>
  <si>
    <t>竹園(北)邨 Chuk Yuen (North) Estate</t>
  </si>
  <si>
    <t>(114.1945201387405, 22.346747409474577)</t>
  </si>
  <si>
    <t>黃大仙站(沙田坳道) Wong Tai Sin Station (Shatin Pass Road)</t>
  </si>
  <si>
    <t>38P Line</t>
  </si>
  <si>
    <t>葵盛中巴士總站 Kwai Shing (Central) Bus Terminus</t>
  </si>
  <si>
    <t>(114.12237632205, 22.361247250804777)</t>
  </si>
  <si>
    <t>38X Line</t>
  </si>
  <si>
    <t>逸東邨雍逸樓 Yung Yat House, Yat Tung Estate</t>
  </si>
  <si>
    <t>(113.9367204906332, 22.279551765320562)</t>
  </si>
  <si>
    <t>39 Line</t>
  </si>
  <si>
    <t>元朗(鳳翔路) Yuen Long (Fung Cheung Road)</t>
  </si>
  <si>
    <t>(114.03226086768368, 22.442940828379303)</t>
  </si>
  <si>
    <t>公庵 Kung Um</t>
  </si>
  <si>
    <t>(114.01608973750565, 22.413795805428098)</t>
  </si>
  <si>
    <t>39A Line</t>
  </si>
  <si>
    <t>元朗(教育路)(循環線) YUEN LONG (KAU YUK ROAD)(Circular)</t>
  </si>
  <si>
    <t>(114.02337430197339, 22.430026534338445)</t>
  </si>
  <si>
    <t>39C Line</t>
  </si>
  <si>
    <t>香港仔(循環線)  Aberdeen (Circular)</t>
  </si>
  <si>
    <t>(114.15654171112287, 22.24317385903295)</t>
  </si>
  <si>
    <t>39M Line</t>
  </si>
  <si>
    <t>東頭(循環線) Tung Tau (Circular)</t>
  </si>
  <si>
    <t>(114.18841601530855, 22.33747713542157)</t>
  </si>
  <si>
    <t>3A Line</t>
  </si>
  <si>
    <t>(114.16044761353034, 22.286415071897824)</t>
  </si>
  <si>
    <t>域多利道, 摩星嶺道 Victoria Road, Mount Davis Road</t>
  </si>
  <si>
    <t>(114.1191334992512, 22.27359140215198)</t>
  </si>
  <si>
    <t>干德道 Conduit Road</t>
  </si>
  <si>
    <t>(114.1389548596905, 22.28078960310338)</t>
  </si>
  <si>
    <t>南山新村 Nam Shan San Tsuen</t>
  </si>
  <si>
    <t>(114.26419023992437, 22.38877686063385)</t>
  </si>
  <si>
    <t>3B Line</t>
  </si>
  <si>
    <t>慈雲山(中)巴士總站 Tsz Wan Shan (Central) Bus Terminus</t>
  </si>
  <si>
    <t>(114.20039343886653, 22.348663529521247)</t>
  </si>
  <si>
    <t>3D Line</t>
  </si>
  <si>
    <t>慈雲山(南)總站 Tsz Wan Shan (South) Bus Terminus</t>
  </si>
  <si>
    <t>(114.20327418477056, 22.346673883209473)</t>
  </si>
  <si>
    <t>3M Line</t>
  </si>
  <si>
    <t>3X Line</t>
  </si>
  <si>
    <t>4 Line</t>
  </si>
  <si>
    <t>恒生銀行總行大廈, 干諾道中 Hang Seng Bank Headquarters, Connaught Road Central</t>
  </si>
  <si>
    <t>(114.1564133163708, 22.284855777796295)</t>
  </si>
  <si>
    <t>華富 (南) Wah Fu (South)</t>
  </si>
  <si>
    <t>(114.13657285948617, 22.2510621750774)</t>
  </si>
  <si>
    <t>對面海 Tui Min Hoi</t>
  </si>
  <si>
    <t>(114.27142086929025, 22.37561707425331)</t>
  </si>
  <si>
    <t>塘福 Tong Fuk</t>
  </si>
  <si>
    <t>(113.93228676201234, 22.227651198202867)</t>
  </si>
  <si>
    <t>水口村(東) Shui Hau Village (East)</t>
  </si>
  <si>
    <t>(113.91609787837771, 22.221682678431726)</t>
  </si>
  <si>
    <t>40 Line</t>
  </si>
  <si>
    <t>華富 (北) Wah Fu (North)</t>
  </si>
  <si>
    <t>(114.13724853633693, 22.253440516341062)</t>
  </si>
  <si>
    <t>渣甸街 Jardine's Bazaar</t>
  </si>
  <si>
    <t>(114.18474292665702, 22.279827836119914)</t>
  </si>
  <si>
    <t>屯門市中心(循環線) Tuen Mun Town Centre(Circular)</t>
  </si>
  <si>
    <t>(113.97182574210383, 22.414092990398103)</t>
  </si>
  <si>
    <t>荃灣(麗城花園) Tsuen Wan (Belvedere Garden)</t>
  </si>
  <si>
    <t>(114.10234535035352, 22.371195433512757)</t>
  </si>
  <si>
    <t>麗港城總站 Laguna City Bus Terminus</t>
  </si>
  <si>
    <t>(114.2288771666457, 22.30753764543821)</t>
  </si>
  <si>
    <t>401 Line</t>
  </si>
  <si>
    <t>石蔭 Shek Yam</t>
  </si>
  <si>
    <t>(114.13922224063879, 22.370527542185656)</t>
  </si>
  <si>
    <t>青衣碼頭 Tsing Yi Ferry Pier</t>
  </si>
  <si>
    <t>(114.10837384513964, 22.35333595170123)</t>
  </si>
  <si>
    <t>402S Line</t>
  </si>
  <si>
    <t>荃灣(眾安街) Tsuen Wan (Chung On Street)</t>
  </si>
  <si>
    <t>(114.11753213816478, 22.37095295418827)</t>
  </si>
  <si>
    <t>長亨 Cheung Hang</t>
  </si>
  <si>
    <t>403 Line</t>
  </si>
  <si>
    <t>沙田圍 Sha Tin Wai</t>
  </si>
  <si>
    <t>(114.13864725232114, 22.362733527386233)</t>
  </si>
  <si>
    <t>403A Line</t>
  </si>
  <si>
    <t>沙田担杆莆街 Sha Tin Tam Kon Po Street</t>
  </si>
  <si>
    <t>(114.14177785603935, 22.370408745832094)</t>
  </si>
  <si>
    <t>403P Line</t>
  </si>
  <si>
    <t>403X Line</t>
  </si>
  <si>
    <t>東北葵涌 Northeast Kwai Chung</t>
  </si>
  <si>
    <t>(114.17925049070185, 22.372554869988793)</t>
  </si>
  <si>
    <t>404M Line</t>
  </si>
  <si>
    <t>海濱花園(循環線) Riviera Gardens (Circular)</t>
  </si>
  <si>
    <t>(114.1273064762892, 22.356957181281807)</t>
  </si>
  <si>
    <t>405 Line</t>
  </si>
  <si>
    <t>茘景南 (循環線) Lai King South (Circular)</t>
  </si>
  <si>
    <t>406 Line</t>
  </si>
  <si>
    <t>葵盛(循環線) Kwai Shing(Circular)</t>
  </si>
  <si>
    <t>(114.138866230909, 22.364044451395802)</t>
  </si>
  <si>
    <t>407 Line</t>
  </si>
  <si>
    <t>(114.13420152866236, 22.34076441733663)</t>
  </si>
  <si>
    <t>長宏 Cheung Wang</t>
  </si>
  <si>
    <t>(114.09617852592017, 22.357448991196605)</t>
  </si>
  <si>
    <t>407A Line</t>
  </si>
  <si>
    <t>葵芳站(興寧路) Kwai Fong Station (Hing Ning Road)</t>
  </si>
  <si>
    <t>(114.12722051936441, 22.356878791393296)</t>
  </si>
  <si>
    <t>407B Line</t>
  </si>
  <si>
    <t>葵盛圍 Kwai Shing Circuit</t>
  </si>
  <si>
    <t>(114.12766071960532, 22.362376889268962)</t>
  </si>
  <si>
    <t>409 Line</t>
  </si>
  <si>
    <t>荃灣(荃灣街市街)(循環線) Tsuen Wan (Tsuen Wan Market Street)(Circular)</t>
  </si>
  <si>
    <t>(114.09681017915634, 22.357406296169447)</t>
  </si>
  <si>
    <t>409K Line</t>
  </si>
  <si>
    <t>荃灣西站(循環線) Tsuen Wan West Station (Circular)</t>
  </si>
  <si>
    <t>(114.09690477499818, 22.35726475567248)</t>
  </si>
  <si>
    <t>409S Line</t>
  </si>
  <si>
    <t>荃灣(荃灣街市街)經德海街(循環線) Tsuen Wan (Tsuen Wan Market Street) via Tak Hoi Street(Circular)</t>
  </si>
  <si>
    <t>40A Line</t>
  </si>
  <si>
    <t>40E Line</t>
  </si>
  <si>
    <t>泥涌 Nai Chung</t>
  </si>
  <si>
    <t>(114.25505066002403, 22.431776626664593)</t>
  </si>
  <si>
    <t>40M Line</t>
  </si>
  <si>
    <t>40P Line</t>
  </si>
  <si>
    <t>40X Line</t>
  </si>
  <si>
    <t>赤柱監獄 Stanley Prison</t>
  </si>
  <si>
    <t>(114.21779635377808, 22.215586935885927)</t>
  </si>
  <si>
    <t>葵涌邨總站 Kwai Chung Estate Bus Terminus</t>
  </si>
  <si>
    <t>(114.12878899747787, 22.367238853821352)</t>
  </si>
  <si>
    <t>41 Line</t>
  </si>
  <si>
    <t>屯門市中心(屯發路) Tuen Mun Town Centre (Tuen Fat Road)</t>
  </si>
  <si>
    <t>(113.97751792850576, 22.392348255629834)</t>
  </si>
  <si>
    <t>龍門居 Lung Mun Oasis</t>
  </si>
  <si>
    <t>(113.96576420518355, 22.384654292545804)</t>
  </si>
  <si>
    <t>410 Line</t>
  </si>
  <si>
    <t>(114.13854476525935, 22.3718922964869)</t>
  </si>
  <si>
    <t>(114.13465104784055, 22.34137509888111)</t>
  </si>
  <si>
    <t>411 Line</t>
  </si>
  <si>
    <t>深水埗(元州街) Sham Shui Po (Un Chau Street)</t>
  </si>
  <si>
    <t>(114.13055146083278, 22.349913708998987)</t>
  </si>
  <si>
    <t>413 Line</t>
  </si>
  <si>
    <t>青衣公眾碼頭 Tsing Yi Public Pier</t>
  </si>
  <si>
    <t>41A Line</t>
  </si>
  <si>
    <t>石硤尾站(循環線) Shek Kip Mei Station (Circular)</t>
  </si>
  <si>
    <t>青衣轉車站 - 長安總站 (A3) Tsing Yi Bbi - Cheung On Bus Terminus (A3)</t>
  </si>
  <si>
    <t>(114.1028909492617, 22.361737598186505)</t>
  </si>
  <si>
    <t>41M Line</t>
  </si>
  <si>
    <t>青衣碼頭總站 Tsing Yi Ferry Bus Terminus</t>
  </si>
  <si>
    <t>(114.10894741078752, 22.35368353719862)</t>
  </si>
  <si>
    <t>42 Line</t>
  </si>
  <si>
    <t>(114.13648236038914, 22.251166367306734)</t>
  </si>
  <si>
    <t>長沙灣(汝州西街) Cheung Sha Wan (Yu Chau West Street)</t>
  </si>
  <si>
    <t>(114.1501518019952, 22.339313774210666)</t>
  </si>
  <si>
    <t>(113.98104565645062, 22.42337870093038)</t>
  </si>
  <si>
    <t>長康巴士總站 Cheung Hong Bus Terminus</t>
  </si>
  <si>
    <t>(114.09898365016764, 22.349531315685347)</t>
  </si>
  <si>
    <t>42A Line</t>
  </si>
  <si>
    <t>42C Line</t>
  </si>
  <si>
    <t>42M Line</t>
  </si>
  <si>
    <t>長宏巴士總站 Cheung Wang Bus Terminus</t>
  </si>
  <si>
    <t>(114.0963848829973, 22.35752041214055)</t>
  </si>
  <si>
    <t>43 Line</t>
  </si>
  <si>
    <t>掃管笏 (循環線) So Kwun Wat (Circular)</t>
  </si>
  <si>
    <t>(113.97585114699469, 22.39769445799318)</t>
  </si>
  <si>
    <t>43A Line</t>
  </si>
  <si>
    <t>屯門市中心 Tuen Mun Town Centre</t>
  </si>
  <si>
    <t>青榕街 Tsing Yung Street</t>
  </si>
  <si>
    <t>(113.98291306470307, 22.380025721774693)</t>
  </si>
  <si>
    <t>43B Line</t>
  </si>
  <si>
    <t>大欖涌 (循環線) Tai Lam Chung (Circular)</t>
  </si>
  <si>
    <t>(114.10550223721833, 22.348405908539807)</t>
  </si>
  <si>
    <t>43C Line</t>
  </si>
  <si>
    <t>兆麟苑 Siu Lun Court</t>
  </si>
  <si>
    <t>(113.97601600074665, 22.385003406987334)</t>
  </si>
  <si>
    <t>43D Line</t>
  </si>
  <si>
    <t>南葵涌分科診所 South Kwai Chung Polyclinic</t>
  </si>
  <si>
    <t>(114.12487010932205, 22.360909534041074)</t>
  </si>
  <si>
    <t>43M Line</t>
  </si>
  <si>
    <t>山道, 德輔道西 Hill Road, Des Voeux Road West</t>
  </si>
  <si>
    <t>(114.13432173551713, 22.287130333978038)</t>
  </si>
  <si>
    <t>(114.14994082821312, 22.250543824119966)</t>
  </si>
  <si>
    <t>柴灣站(循環線) Chai Wan Station</t>
  </si>
  <si>
    <t>(114.23138371673492, 22.26056147151881)</t>
  </si>
  <si>
    <t>油麻地港鐵站(循環線) Yau Ma Tei MTR Station (Circular)</t>
  </si>
  <si>
    <t>43P Line</t>
  </si>
  <si>
    <t>43S Line</t>
  </si>
  <si>
    <t>43X Line</t>
  </si>
  <si>
    <t>耀安巴士總站 Yiu On Bus Terminus</t>
  </si>
  <si>
    <t>(114.22985646703283, 22.419456805510897)</t>
  </si>
  <si>
    <t>44 Line</t>
  </si>
  <si>
    <t>海盈邨 Hoi Ying Estate</t>
  </si>
  <si>
    <t>(114.14795866479798, 22.328125989504407)</t>
  </si>
  <si>
    <t>長沙灣 (青山道) Cheung Sha Wan (Castle Peak Road)</t>
  </si>
  <si>
    <t>(114.14847829359952, 22.336174356891355)</t>
  </si>
  <si>
    <t>上水站 Sheung Shui Station</t>
  </si>
  <si>
    <t>(114.12751412595065, 22.502209535906644)</t>
  </si>
  <si>
    <t>屯門碼頭 Tuen Mun Ferry Pier</t>
  </si>
  <si>
    <t>(113.9698949363624, 22.374269252301104)</t>
  </si>
  <si>
    <t>旺角東站巴士總站 Mong Kok East Station</t>
  </si>
  <si>
    <t>(114.17219528918218, 22.322324912360074)</t>
  </si>
  <si>
    <t>青衣邨巴士總站 Tsing Yi Estate Bus Terminus</t>
  </si>
  <si>
    <t>(114.10390617310141, 22.354121635450475)</t>
  </si>
  <si>
    <t>44A Line</t>
  </si>
  <si>
    <t>海麗邨 Hoi Lai Estate</t>
  </si>
  <si>
    <t>(114.14748582723068, 22.331962908939936)</t>
  </si>
  <si>
    <t>長沙灣廣場 Cheung Sha Wan Plaza</t>
  </si>
  <si>
    <t>(114.14859389869015, 22.336889062449686)</t>
  </si>
  <si>
    <t>屯門站公共交通交匯處 Tuen Mun Station Public Transport Interchange</t>
  </si>
  <si>
    <t>(113.97338603540233, 22.394995586202505)</t>
  </si>
  <si>
    <t>44A1 Line</t>
  </si>
  <si>
    <t>44B Line</t>
  </si>
  <si>
    <t>屯門站 Tuen Mun Station</t>
  </si>
  <si>
    <t>落馬洲(新田)公共交通交匯處 Lok Ma Chau (San Tin) Public Transport Interchange</t>
  </si>
  <si>
    <t>(114.08190331446107, 22.503070674400647)</t>
  </si>
  <si>
    <t>44B1 Line</t>
  </si>
  <si>
    <t>44M Line</t>
  </si>
  <si>
    <t>小西灣邨(循環線) Siu Sai Wan Estate (Circular)</t>
  </si>
  <si>
    <t>(114.23693316017281, 22.265129858848812)</t>
  </si>
  <si>
    <t>昂船洲 Stonecutters Island</t>
  </si>
  <si>
    <t>(114.14018532081259, 22.322655965603627)</t>
  </si>
  <si>
    <t>長沙灣(長順街) Cheung Sha Wan (Cheung Shun Street)</t>
  </si>
  <si>
    <t>(114.14758986184685, 22.336442201463658)</t>
  </si>
  <si>
    <t>44S Line</t>
  </si>
  <si>
    <t>青山道(循環線) Castle Peak Road (Circular)</t>
  </si>
  <si>
    <t>45 Line</t>
  </si>
  <si>
    <t>(113.97236999829146, 22.399895735393667)</t>
  </si>
  <si>
    <t>45A Line</t>
  </si>
  <si>
    <t>干德道 (循環線) Conduit Road (Circular)</t>
  </si>
  <si>
    <t>(114.14227431261185, 22.286473140014806)</t>
  </si>
  <si>
    <t>45M Line</t>
  </si>
  <si>
    <t>明愛醫院 Caritas Medical Centre</t>
  </si>
  <si>
    <t>(114.15326517438258, 22.341151452147077)</t>
  </si>
  <si>
    <t>深水埗(汝州街) Sham Shui Po (Yu Chau Street)</t>
  </si>
  <si>
    <t>(114.16133324757878, 22.3300385955334)</t>
  </si>
  <si>
    <t>45S Line</t>
  </si>
  <si>
    <t>干德道(循環線) Conduit Road (Circular)</t>
  </si>
  <si>
    <t>46 Line</t>
  </si>
  <si>
    <t>大角咀( 奧運站) Tai Kok Tsui (Olympic Station)</t>
  </si>
  <si>
    <t>(114.15877364269511, 22.318851024823612)</t>
  </si>
  <si>
    <t>麗晶花園 Richland Gardens</t>
  </si>
  <si>
    <t>(114.20679591374004, 22.328484528426674)</t>
  </si>
  <si>
    <t>(113.98225006983425, 22.413178712156746)</t>
  </si>
  <si>
    <t>46A Line</t>
  </si>
  <si>
    <t>(113.98230714476612, 22.405346742775542)</t>
  </si>
  <si>
    <t>46M Line</t>
  </si>
  <si>
    <t>荔景站(循環線) Lai King Station(Circular)</t>
  </si>
  <si>
    <t>(114.13046042467933, 22.349299616048)</t>
  </si>
  <si>
    <t>46P Line</t>
  </si>
  <si>
    <t>美田巴士總站 Mei Tin Bus Terminus</t>
  </si>
  <si>
    <t>(114.1705080699392, 22.376482975353657)</t>
  </si>
  <si>
    <t>46S Line</t>
  </si>
  <si>
    <t>46X Line</t>
  </si>
  <si>
    <t>(114.14068477250161, 22.337107133375753)</t>
  </si>
  <si>
    <t>47 Line</t>
  </si>
  <si>
    <t>翠屏(福塘道)(循環線) Tsui Ping (Fuk Tong Road) (Circular)</t>
  </si>
  <si>
    <t>(114.22514818554062, 22.332452152337442)</t>
  </si>
  <si>
    <t>47A Line</t>
  </si>
  <si>
    <t>葵芳(南)總站 Kwai Fong (South) Bus Terminus</t>
  </si>
  <si>
    <t>(114.1264876640982, 22.354822798012425)</t>
  </si>
  <si>
    <t>47E Line</t>
  </si>
  <si>
    <t>小西灣邨 Siu Sai Wan Estate</t>
  </si>
  <si>
    <t>(114.25031322554285, 22.262359877521884)</t>
  </si>
  <si>
    <t>47M Line</t>
  </si>
  <si>
    <t>小西灣第三期(循環線) Siu Sai Wan Phase III (Circular)</t>
  </si>
  <si>
    <t>(114.13733546831891, 22.35200293372297)</t>
  </si>
  <si>
    <t>47P Line</t>
  </si>
  <si>
    <t>警校道 Police School Road</t>
  </si>
  <si>
    <t>(114.16900028697924, 22.246733291184263)</t>
  </si>
  <si>
    <t>47S Line</t>
  </si>
  <si>
    <t>富欣花園(循環線) Harmony Garden (Circular)</t>
  </si>
  <si>
    <t>屯門碼頭 Tuen Mun Pier-Head</t>
  </si>
  <si>
    <t>(113.96496018974798, 22.373390568294017)</t>
  </si>
  <si>
    <t>旺角 Mong Kok</t>
  </si>
  <si>
    <t>(114.16841156829794, 22.321971974785786)</t>
  </si>
  <si>
    <t>47X Line</t>
  </si>
  <si>
    <t>秦石巴士總站 Chun Shek Bus Terminus</t>
  </si>
  <si>
    <t>(114.1873416402441, 22.37286335790821)</t>
  </si>
  <si>
    <t>48 Line</t>
  </si>
  <si>
    <t>深灣 Sham Wan</t>
  </si>
  <si>
    <t>(114.16423096208018, 22.243564469700623)</t>
  </si>
  <si>
    <t>華富邨華安樓, 華富道 Wah On House Wah Fu Estate, Wah Fu Road</t>
  </si>
  <si>
    <t>(114.13866248293009, 22.251767289401876)</t>
  </si>
  <si>
    <t>九龍灣(循環線) Kowloon Bay(Circular)</t>
  </si>
  <si>
    <t>481 Line</t>
  </si>
  <si>
    <t>火炭(山尾街) Fo Tan (Shan Mei Street)</t>
  </si>
  <si>
    <t>(114.19411852437537, 22.396271556891886)</t>
  </si>
  <si>
    <t>荃灣街市街 Tsuen Wan Market Street</t>
  </si>
  <si>
    <t>(114.11687129780209, 22.371815801502574)</t>
  </si>
  <si>
    <t>481A Line</t>
  </si>
  <si>
    <t>沙⽥市中心(担杆莆街) Sha Tin Central (Tam Kon Po Street)</t>
  </si>
  <si>
    <t>(114.190302305761, 22.381925702626063)</t>
  </si>
  <si>
    <t>(114.1170221218184, 22.371736043548772)</t>
  </si>
  <si>
    <t>481B Line</t>
  </si>
  <si>
    <t>大圍銅鑼灣山路 Tai Wai (Tung Lo Wan Hill Road)</t>
  </si>
  <si>
    <t>(114.18067036621298, 22.38043332694503)</t>
  </si>
  <si>
    <t>481X Line</t>
  </si>
  <si>
    <t>火炭(駿洋邨) Fo Tan (Chun Yeung Estate)</t>
  </si>
  <si>
    <t>(114.19097482198396, 22.399111243667974)</t>
  </si>
  <si>
    <t>482 Line</t>
  </si>
  <si>
    <t>48M Line</t>
  </si>
  <si>
    <t>東區尤德夫人那打素醫院 Pamela Youde Nethersole Eastern Hospital</t>
  </si>
  <si>
    <t>(114.2367420419601, 22.26937653662698)</t>
  </si>
  <si>
    <t>柴灣站(利眾街) Chai Wan Station (Lee Chung Street)</t>
  </si>
  <si>
    <t>(114.23633625701854, 22.26519972880102)</t>
  </si>
  <si>
    <t>48P Line</t>
  </si>
  <si>
    <t>火炭駿洋邨 Fo Tan Chun Yeung Estate</t>
  </si>
  <si>
    <t>(114.1903359294091, 22.399077794618858)</t>
  </si>
  <si>
    <t>48S Line</t>
  </si>
  <si>
    <t>良景邨 Leung King Estate</t>
  </si>
  <si>
    <t>(113.96388276277727, 22.406668854704346)</t>
  </si>
  <si>
    <t>48X Line</t>
  </si>
  <si>
    <t>禾輋巴士總站 Wo Che Bus Terminus</t>
  </si>
  <si>
    <t>(114.19456436466726, 22.38845928289349)</t>
  </si>
  <si>
    <t>49 Line</t>
  </si>
  <si>
    <t>九龍城渡輪碼頭(循環線) Kowloon City Ferry (Circular)</t>
  </si>
  <si>
    <t>(114.22691811679721, 22.32661913874463)</t>
  </si>
  <si>
    <t>49M Line</t>
  </si>
  <si>
    <t>寶馬山 (循環線) Breamer Hill (Circular)</t>
  </si>
  <si>
    <t>(114.1912185355031, 22.282591179311524)</t>
  </si>
  <si>
    <t>坪石(循環線) Ping Shek (Circular)</t>
  </si>
  <si>
    <t>青富苑(落客站) Ching Fu Court(Alighting Stop)</t>
  </si>
  <si>
    <t>(114.10709068144682, 22.342176812394477)</t>
  </si>
  <si>
    <t>49P Line</t>
  </si>
  <si>
    <t>49S Line</t>
  </si>
  <si>
    <t>屯門兆康苑 Tuen Mun Siu Hong Court</t>
  </si>
  <si>
    <t>(113.97700806946399, 22.414281906730803)</t>
  </si>
  <si>
    <t>灣仔 Wan Chai</t>
  </si>
  <si>
    <t>(114.17046985456594, 22.278187044266044)</t>
  </si>
  <si>
    <t>49X Line</t>
  </si>
  <si>
    <t>4A Line</t>
  </si>
  <si>
    <t>銅鑼灣(景隆街) Causeway Bay (Cannon Street)</t>
  </si>
  <si>
    <t>(114.18363678776278, 22.281469360247694)</t>
  </si>
  <si>
    <t>香港仔(石排灣) Aberdeen (Shek Pai Wan)</t>
  </si>
  <si>
    <t>(114.21007146330223, 22.3341877379873)</t>
  </si>
  <si>
    <t>對面海 (海濱別墅) Tui Min Hoi (Seaside Villas)</t>
  </si>
  <si>
    <t>(114.27343719723872, 22.37681455521199)</t>
  </si>
  <si>
    <t>4B Line</t>
  </si>
  <si>
    <t>灣仔(循環線) Wan Chai (Circular)</t>
  </si>
  <si>
    <t>4C Line</t>
  </si>
  <si>
    <t>4M Line</t>
  </si>
  <si>
    <t>香港仔(石排灣) ABERDEEN (SHEK PAI WAN)</t>
  </si>
  <si>
    <t>黃竹坑站 Wong Chuk Hang Station</t>
  </si>
  <si>
    <t>(114.16788431171129, 22.248235902735477)</t>
  </si>
  <si>
    <t>4S Line</t>
  </si>
  <si>
    <t>香港仔(循環線) Aberdeen (Circular)</t>
  </si>
  <si>
    <t>(114.15721701955249, 22.250078775286887)</t>
  </si>
  <si>
    <t>4X Line</t>
  </si>
  <si>
    <t>砵典乍街, 干諾道中 Pottinger Street, Connaught Road Central</t>
  </si>
  <si>
    <t>(114.15736039025103, 22.283624069149308)</t>
  </si>
  <si>
    <t>5 Line</t>
  </si>
  <si>
    <t>(114.18246737072131, 22.28098617277298)</t>
  </si>
  <si>
    <t>香港仔(南寧街) Aberdeen (Nam Ning Street)</t>
  </si>
  <si>
    <t>(114.15387731540028, 22.248967344749563)</t>
  </si>
  <si>
    <t>富山邨總站 Fu Shan Estate Bus Terminus</t>
  </si>
  <si>
    <t>(114.20750543581057, 22.34395541268916)</t>
  </si>
  <si>
    <t>50 Line</t>
  </si>
  <si>
    <t>(114.16330765518089, 22.304560621571873)</t>
  </si>
  <si>
    <t>和田邨 Wo Tin Estate</t>
  </si>
  <si>
    <t>(113.96848074159466, 22.412527704273035)</t>
  </si>
  <si>
    <t>西灣河 (循環線) Sai Wan Ho (Circular)</t>
  </si>
  <si>
    <t>(114.22324366449836, 22.277714425477768)</t>
  </si>
  <si>
    <t>裕民坊公共運輸交匯處 (循環線) Yue Man Square Public Transport Interchange (Circular)</t>
  </si>
  <si>
    <t>(114.22784401617035, 22.322920994813682)</t>
  </si>
  <si>
    <t>501A Line</t>
  </si>
  <si>
    <t>聯和墟 (循環線) Luen Wo Hui (Circular)</t>
  </si>
  <si>
    <t>(114.00297569704537, 22.449520289803413)</t>
  </si>
  <si>
    <t>501C Line</t>
  </si>
  <si>
    <t>501K Line</t>
  </si>
  <si>
    <t>(114.14063002231578, 22.48614181267127)</t>
  </si>
  <si>
    <t>501S Line</t>
  </si>
  <si>
    <t>(114.12683429766578, 22.504080868097187)</t>
  </si>
  <si>
    <t>裕民坊 Yue Man Square</t>
  </si>
  <si>
    <t>(114.22398761704352, 22.31356135556789)</t>
  </si>
  <si>
    <t>502 Line</t>
  </si>
  <si>
    <t>大埔那打素醫院 Tai Po Nethersole Hospital</t>
  </si>
  <si>
    <t>(114.17406167424387, 22.459854800165832)</t>
  </si>
  <si>
    <t>清河邨 Ching Ho Estate</t>
  </si>
  <si>
    <t>(114.12765374316332, 22.49482819576075)</t>
  </si>
  <si>
    <t>503 Line</t>
  </si>
  <si>
    <t>北區醫院 North District Hospital</t>
  </si>
  <si>
    <t>(114.12526720224572, 22.496687932437204)</t>
  </si>
  <si>
    <t>皇后山 Queen's Hill</t>
  </si>
  <si>
    <t>(114.16180249529377, 22.502989429687027)</t>
  </si>
  <si>
    <t>503K Line</t>
  </si>
  <si>
    <t>上水匯 Spot</t>
  </si>
  <si>
    <t>(114.12793874769108, 22.50300018707999)</t>
  </si>
  <si>
    <t>504 Line</t>
  </si>
  <si>
    <t>上水 Sheung Shui</t>
  </si>
  <si>
    <t>(114.13065395648124, 22.500744021634194)</t>
  </si>
  <si>
    <t>華山村 Wa Shan Tsuen</t>
  </si>
  <si>
    <t>(114.12619667724832, 22.50672024427986)</t>
  </si>
  <si>
    <t>505 Line</t>
  </si>
  <si>
    <t>上水新發街 Sheung Shui San Fat Street</t>
  </si>
  <si>
    <t>(114.12721414890366, 22.50318296123121)</t>
  </si>
  <si>
    <t>沙田圓洲角 Sha Tin Yuen Chau Kok</t>
  </si>
  <si>
    <t>(114.20623072919088, 22.38167201831525)</t>
  </si>
  <si>
    <t>506 Line</t>
  </si>
  <si>
    <t>(114.1361251491759, 22.492902773080033)</t>
  </si>
  <si>
    <t>507 Line</t>
  </si>
  <si>
    <t>粉嶺站 (循環線) Fanling Station (Circular)</t>
  </si>
  <si>
    <t>(114.14462942971022, 22.50226905300819)</t>
  </si>
  <si>
    <t>50A Line</t>
  </si>
  <si>
    <t>(114.1277928818275, 22.50212874589667)</t>
  </si>
  <si>
    <t>古洞(南) Kwu Tung (South)</t>
  </si>
  <si>
    <t>(114.098915269722, 22.502203384483778)</t>
  </si>
  <si>
    <t>50K Line</t>
  </si>
  <si>
    <t>坑頭 Hang Tau</t>
  </si>
  <si>
    <t>(114.10246113999618, 22.491776025251685)</t>
  </si>
  <si>
    <t>50M Line</t>
  </si>
  <si>
    <t>(113.97349367913993, 22.395397427075558)</t>
  </si>
  <si>
    <t>51 Line</t>
  </si>
  <si>
    <t>(114.1508598873406, 22.252664499452898)</t>
  </si>
  <si>
    <t>511 Line</t>
  </si>
  <si>
    <t>51A Line</t>
  </si>
  <si>
    <t>田灣邨(循環線) Tin Wan Estate (Circular)</t>
  </si>
  <si>
    <t>(114.13966145799469, 22.24952305233617)</t>
  </si>
  <si>
    <t>51B Line</t>
  </si>
  <si>
    <t>料壆 Liu Pok</t>
  </si>
  <si>
    <t>(114.10412377999266, 22.527372177428443)</t>
  </si>
  <si>
    <t>51K Line</t>
  </si>
  <si>
    <t>河上鄉 Ho Sheung Heung</t>
  </si>
  <si>
    <t>(114.10919374788573, 22.510876200660512)</t>
  </si>
  <si>
    <t>51M Line</t>
  </si>
  <si>
    <t>九龍灣站(循環線) Kowloon Bay Station (Circular)</t>
  </si>
  <si>
    <t>(114.2063176635535, 22.32943541895861)</t>
  </si>
  <si>
    <t>51S Line</t>
  </si>
  <si>
    <t>52 Line</t>
  </si>
  <si>
    <t>赤柱監獄 STANLEY PRISON</t>
  </si>
  <si>
    <t>香港仔(漁暉道) ABERDEEN (YUE FAI ROAD)</t>
  </si>
  <si>
    <t>(114.15601185192827, 22.24844146315742)</t>
  </si>
  <si>
    <t>(114.19653291503755, 22.334393308038365)</t>
  </si>
  <si>
    <t>(114.1916828717953, 22.34431902421609)</t>
  </si>
  <si>
    <t>52A Line</t>
  </si>
  <si>
    <t>和滿街公共小型巴士總站 Wo Mun Street Public Light Bus Terminus</t>
  </si>
  <si>
    <t>(114.1445251886636, 22.5003714883717)</t>
  </si>
  <si>
    <t>粉嶺站 Fanling Station</t>
  </si>
  <si>
    <t>(114.13968224776202, 22.49165705009688)</t>
  </si>
  <si>
    <t>52B Line</t>
  </si>
  <si>
    <t>(114.13865249244057, 22.492886911392457)</t>
  </si>
  <si>
    <t>鶴藪 Hok Tau</t>
  </si>
  <si>
    <t>(114.1750992586517, 22.502413299140304)</t>
  </si>
  <si>
    <t>52K Line</t>
  </si>
  <si>
    <t>坪輋 Ping Che</t>
  </si>
  <si>
    <t>(114.1521255416805, 22.533345897248584)</t>
  </si>
  <si>
    <t>52X Line</t>
  </si>
  <si>
    <t>屯門市中心總站 Tuen Mun Central Bus Terminus</t>
  </si>
  <si>
    <t>(113.97547520022027, 22.39151262013011)</t>
  </si>
  <si>
    <t>53 Line</t>
  </si>
  <si>
    <t>元朗 形點 Yoho Mall (Yuen Long)</t>
  </si>
  <si>
    <t>(114.03617659409188, 22.44505016944772)</t>
  </si>
  <si>
    <t>53M Line</t>
  </si>
  <si>
    <t>天馬苑(金竹里)(循環線) Tin Ma Court (Kam Chuk Lane)  (Circular)</t>
  </si>
  <si>
    <t>(114.18659602418532, 22.338647092989408)</t>
  </si>
  <si>
    <t>54 Line</t>
  </si>
  <si>
    <t>瑪麗醫院(循環線) Queen Mary Hospital (Circular)</t>
  </si>
  <si>
    <t>(114.18821620819133, 22.3391255568135)</t>
  </si>
  <si>
    <t>順天 Shun Tin</t>
  </si>
  <si>
    <t>(114.22689596512969, 22.326563207882536)</t>
  </si>
  <si>
    <t>元朗（西）總站 Yuen Long (West) Bus Terminus</t>
  </si>
  <si>
    <t>(114.02515027548013, 22.44550000714153)</t>
  </si>
  <si>
    <t>54A Line</t>
  </si>
  <si>
    <t>54K Line</t>
  </si>
  <si>
    <t>龍躍頭(循環線) Lung Yeuk Tau(Circular)</t>
  </si>
  <si>
    <t>(114.13856783172199, 22.492737023885496)</t>
  </si>
  <si>
    <t>54M Line</t>
  </si>
  <si>
    <t>瑪麗醫院 Queen Mary Hospital</t>
  </si>
  <si>
    <t>(114.13076483721927, 22.272213515179374)</t>
  </si>
  <si>
    <t>54S Line</t>
  </si>
  <si>
    <t>黃大仙(沙田坳道)(循環線) Wong Tai Sin (Shatin Pass Road)(Circular)</t>
  </si>
  <si>
    <t>(114.2217574009395, 22.331708617733653)</t>
  </si>
  <si>
    <t>55 Line</t>
  </si>
  <si>
    <t>中環站(干諾道中)(循環線) Central Station (Connaught Road Central)(Circular)</t>
  </si>
  <si>
    <t>55K Line</t>
  </si>
  <si>
    <t>上水站小巴總站 Sheung Shui Station Public Light Bus Terminus</t>
  </si>
  <si>
    <t>沙頭角公共運輸交匯處 Sha Tau Kok Public Transport Interchange</t>
  </si>
  <si>
    <t>(114.22357773283498, 22.545693260455206)</t>
  </si>
  <si>
    <t>55S Line</t>
  </si>
  <si>
    <t>打鼓嶺(松園下) Ta Kwu Ling (Tsung Yuen Ha)</t>
  </si>
  <si>
    <t>(114.1555546116806, 22.55325965384461)</t>
  </si>
  <si>
    <t>56 Line</t>
  </si>
  <si>
    <t>天平邨 Tin Ping Estate</t>
  </si>
  <si>
    <t>(114.13376695886427, 22.503923517733806)</t>
  </si>
  <si>
    <t>崇仁街 Shung Yan Street</t>
  </si>
  <si>
    <t>(114.22445960877131, 22.315912341685355)</t>
  </si>
  <si>
    <t>56A Line</t>
  </si>
  <si>
    <t>皇后山邨 Queen's Hill Estate</t>
  </si>
  <si>
    <t>(114.15661758243334, 22.503821586771945)</t>
  </si>
  <si>
    <t>羅便臣道 Mid-Levels (Robinson Road)</t>
  </si>
  <si>
    <t>(114.14313313709066, 22.282982581921924)</t>
  </si>
  <si>
    <t>和滿街小巴總站 Wo Mun Street Public Light Bus Terminus</t>
  </si>
  <si>
    <t>56B Line</t>
  </si>
  <si>
    <t>天后公共運輸交匯處 Tin Hau Station</t>
  </si>
  <si>
    <t>羅便臣道 Mid-Levels Robinson Road</t>
  </si>
  <si>
    <t>丹竹坑 Tan Chuk Hang</t>
  </si>
  <si>
    <t>(114.17992234803825, 22.50767691458994)</t>
  </si>
  <si>
    <t>56C Line</t>
  </si>
  <si>
    <t>小坑村 Siu Hang Tsuen</t>
  </si>
  <si>
    <t>(114.14683671107763, 22.509074292872242)</t>
  </si>
  <si>
    <t>56K Line</t>
  </si>
  <si>
    <t>鹿頸 Luk Keng</t>
  </si>
  <si>
    <t>(114.21631933473984, 22.524158165343767)</t>
  </si>
  <si>
    <t>57K Line</t>
  </si>
  <si>
    <t>粉嶺(唐公嶺)小巴總站 Fanling (Tong Kung Leng) Minibus Terminus</t>
  </si>
  <si>
    <t>(114.1011531932419, 22.48458167115128)</t>
  </si>
  <si>
    <t>57M Line</t>
  </si>
  <si>
    <t>伊利沙伯醫院 Queen Elizabeth Hospital</t>
  </si>
  <si>
    <t>(114.17542225683005, 22.308788202348744)</t>
  </si>
  <si>
    <t>佐敦站(南京街) Jordan Station (Nanking Street)</t>
  </si>
  <si>
    <t>(114.17196705582292, 22.306153929447618)</t>
  </si>
  <si>
    <t>山景總站 Shan King Bus Terminus</t>
  </si>
  <si>
    <t>(113.96612549035991, 22.401471301301513)</t>
  </si>
  <si>
    <t>荔景北巴士總站 Lai King North Bus Terminus</t>
  </si>
  <si>
    <t>(114.12747589856917, 22.351751686470646)</t>
  </si>
  <si>
    <t>58 Line</t>
  </si>
  <si>
    <t>香港仔(湖南街) Aberdeen (Wu Nam Street)</t>
  </si>
  <si>
    <t>(114.15558350671563, 22.24771038726036)</t>
  </si>
  <si>
    <t>581 Line</t>
  </si>
  <si>
    <t>西沙GO PARK, 海映路 GO PARK Sai Sha, Hoi Ying Road</t>
  </si>
  <si>
    <t>(114.2658921745916, 22.42704069497917)</t>
  </si>
  <si>
    <t>馬鞍山市中心 Ma On Shan Town Centre</t>
  </si>
  <si>
    <t>(114.23199980691162, 22.424569520103343)</t>
  </si>
  <si>
    <t>582 Line</t>
  </si>
  <si>
    <t>白石角 Pak Shek Kok</t>
  </si>
  <si>
    <t>(114.20193719245783, 22.4314990545514)</t>
  </si>
  <si>
    <t>58A Line</t>
  </si>
  <si>
    <t>58K Line</t>
  </si>
  <si>
    <t>丙岡路,近丙崗 Ping Kong Road, near Ping Kong</t>
  </si>
  <si>
    <t>(114.19710096996472, 22.382439439012337)</t>
  </si>
  <si>
    <t>58M Line</t>
  </si>
  <si>
    <t>貝沙灣 Bel-Air on the Peak</t>
  </si>
  <si>
    <t>(114.13369918846786, 22.254736319192205)</t>
  </si>
  <si>
    <t>良景邨總站 Leung King Estate Bus Terminus</t>
  </si>
  <si>
    <t>(113.96425638809708, 22.407108170790945)</t>
  </si>
  <si>
    <t>58P Line</t>
  </si>
  <si>
    <t>田景邨田裕樓 Tin Yue House Tin King Estate</t>
  </si>
  <si>
    <t>(113.9642988926139, 22.40544026589179)</t>
  </si>
  <si>
    <t>58X Line</t>
  </si>
  <si>
    <t>旺角東站巴士總站 Mong Kok East Station Bus Terminus</t>
  </si>
  <si>
    <t>59 Line</t>
  </si>
  <si>
    <t>協和街(循環線) Hip Wo Street (Circular)</t>
  </si>
  <si>
    <t>(114.234235587964, 22.31317764970152)</t>
  </si>
  <si>
    <t>592 Line</t>
  </si>
  <si>
    <t>銅鑼灣 (摩頓台) Causeway Bay (Moreton Terrace)</t>
  </si>
  <si>
    <t>(114.18975368618273, 22.278740839283174)</t>
  </si>
  <si>
    <t>595 Line</t>
  </si>
  <si>
    <t>漁暉苑景暉閣, 漁光道 King Fai House Yue Fai Court, Yue Kwong Road</t>
  </si>
  <si>
    <t>(114.1571943908703, 22.25003832508715)</t>
  </si>
  <si>
    <t>59A Line</t>
  </si>
  <si>
    <t>深灣道公共交通總站 Shum Wan Road Public Transport Terminus</t>
  </si>
  <si>
    <t>(114.16429920355488, 22.24313453762048)</t>
  </si>
  <si>
    <t>香港仔(東勝道) Aberdeen (Tung Sing Road)</t>
  </si>
  <si>
    <t>(114.15524507630948, 22.24816822836624)</t>
  </si>
  <si>
    <t>上水站(循環線) Sheung Shui Station(Circular)</t>
  </si>
  <si>
    <t>(114.1240295740205, 22.5130023943538)</t>
  </si>
  <si>
    <t>屯門碼頭總站 Tuen Mun Pier Head Bus Terminus</t>
  </si>
  <si>
    <t>(113.96678068337292, 22.37296319949479)</t>
  </si>
  <si>
    <t>葵翠邨 Kwai Tsui Estate</t>
  </si>
  <si>
    <t>(114.12866197604303, 22.356768536701118)</t>
  </si>
  <si>
    <t>59B Line</t>
  </si>
  <si>
    <t>深灣道公共交通總站(經葛量洪醫院)(循環線) Shum Wan Road Public Transport Terminus (via Grantham Hospital) (Circular)</t>
  </si>
  <si>
    <t>59K Line</t>
  </si>
  <si>
    <t>蓮麻坑 Lin Ma Hang</t>
  </si>
  <si>
    <t>(114.18159089568213, 22.552332785934993)</t>
  </si>
  <si>
    <t>59M Line</t>
  </si>
  <si>
    <t>福塘道(循環線) Fuk Tong Road (Circular)</t>
  </si>
  <si>
    <t>59S Line</t>
  </si>
  <si>
    <t>香園圍邊境管制站 Heung Yuen Wai Boundary Control Point</t>
  </si>
  <si>
    <t>(114.15421926528828, 22.552186097311765)</t>
  </si>
  <si>
    <t>59X Line</t>
  </si>
  <si>
    <t>5A Line</t>
  </si>
  <si>
    <t>5B Line</t>
  </si>
  <si>
    <t>香港大球場, 東院道 Hong Kong Stadium, Eastern Hospital Road</t>
  </si>
  <si>
    <t>(114.18868030274555, 22.27414912419071)</t>
  </si>
  <si>
    <t>5M Line</t>
  </si>
  <si>
    <t>葛量洪醫院 Grantham Hospital</t>
  </si>
  <si>
    <t>(114.17291792803766, 22.251573972132714)</t>
  </si>
  <si>
    <t>黄竹坑站 Wong Chuk Hang Station</t>
  </si>
  <si>
    <t>(114.16839648533815, 22.24810771597304)</t>
  </si>
  <si>
    <t>旺角站(循環線) Mong Kok Station(Circular)</t>
  </si>
  <si>
    <t>(114.17760066028458, 22.319775763992446)</t>
  </si>
  <si>
    <t>5P Line</t>
  </si>
  <si>
    <t>5X Line</t>
  </si>
  <si>
    <t>銅鑼灣 (威非路道) Causeway Bay (Whitfield Road)</t>
  </si>
  <si>
    <t>(114.19060868856675, 22.286183160237204)</t>
  </si>
  <si>
    <t>6 Line</t>
  </si>
  <si>
    <t>60 Line</t>
  </si>
  <si>
    <t>順利邨(循環線) Shun Lee Estate (Circular)</t>
  </si>
  <si>
    <t>601 Line</t>
  </si>
  <si>
    <t>元朗 (鳳翔路) 元朗 (凤翔路)</t>
  </si>
  <si>
    <t>北圍村 Pak Wai Tsuen</t>
  </si>
  <si>
    <t>(114.06140400667562, 22.448582522852213)</t>
  </si>
  <si>
    <t>寶達邨 Po Tat Estate</t>
  </si>
  <si>
    <t>金鐘站 - D 出口 Admiralty Station - Exit D</t>
  </si>
  <si>
    <t>(114.16563128338754, 22.278621312928667)</t>
  </si>
  <si>
    <t>601B Line</t>
  </si>
  <si>
    <t>錦上路站 (循環線) Kam Sheung Road Station (Circular)</t>
  </si>
  <si>
    <t>601C Line</t>
  </si>
  <si>
    <t>(114.02926955632387, 22.44385340461821)</t>
  </si>
  <si>
    <t>601P Line</t>
  </si>
  <si>
    <t>602 Line</t>
  </si>
  <si>
    <t>元朗 (鳳翔路) Yuen Long (Fung Cheung Road)</t>
  </si>
  <si>
    <t>大江埔 Tai Kong Po</t>
  </si>
  <si>
    <t>(114.07649193095558, 22.447943702403382)</t>
  </si>
  <si>
    <t>602C Line</t>
  </si>
  <si>
    <t>(114.05480379875053, 22.442241342045744)</t>
  </si>
  <si>
    <t>603 Line</t>
  </si>
  <si>
    <t>逢吉鄉 Fung Kat Heung</t>
  </si>
  <si>
    <t>(114.0623370682631, 22.45645634162048)</t>
  </si>
  <si>
    <t>海富中心 (C1) Admiralty Centre (C1)</t>
  </si>
  <si>
    <t>(114.16554094763694, 22.27958306008753)</t>
  </si>
  <si>
    <t>603A Line</t>
  </si>
  <si>
    <t>中環街市 Central Market</t>
  </si>
  <si>
    <t>(114.15607046555427, 22.28416542373104)</t>
  </si>
  <si>
    <t>603S Line</t>
  </si>
  <si>
    <t>機利文街 Gilman Street</t>
  </si>
  <si>
    <t>(114.1547421669282, 22.286311241652232)</t>
  </si>
  <si>
    <t>604 Line</t>
  </si>
  <si>
    <t>山下村 Shan Ha Tsuen</t>
  </si>
  <si>
    <t>(114.01690244136144, 22.43233021406909)</t>
  </si>
  <si>
    <t>605 Line</t>
  </si>
  <si>
    <t>麒麟村 Ki Lun Tsuen</t>
  </si>
  <si>
    <t>(114.0984694807541, 22.49478883919898)</t>
  </si>
  <si>
    <t>606 Line</t>
  </si>
  <si>
    <t>彩雲 (豐盛街) Choi Wan (Fung Shing Street)</t>
  </si>
  <si>
    <t>(114.21657296217353, 22.333326552037285)</t>
  </si>
  <si>
    <t>606A Line</t>
  </si>
  <si>
    <t>606S Line</t>
  </si>
  <si>
    <t>尖沙咀東 (麼地道) Tsim Sha Tsui East (Mody Road)</t>
  </si>
  <si>
    <t>(114.17848461835291, 22.29885216231608)</t>
  </si>
  <si>
    <t>606X Line</t>
  </si>
  <si>
    <t>608 Line</t>
  </si>
  <si>
    <t>九龍城 (盛德街) Kowloon City (Shing Tak Street)</t>
  </si>
  <si>
    <t>(114.18764683637744, 22.323813499190262)</t>
  </si>
  <si>
    <t>元朗鳳翔路(循環線) Yuen Long (Fung Cheung Road) (Circular)</t>
  </si>
  <si>
    <t>(114.09548483227815, 22.441426918954484)</t>
  </si>
  <si>
    <t>608P Line</t>
  </si>
  <si>
    <t>609 Line</t>
  </si>
  <si>
    <t>博愛醫院(循環線) Pok Oi Hospital (Circular)</t>
  </si>
  <si>
    <t>(114.02221886037579, 22.44316437863997)</t>
  </si>
  <si>
    <t>609B Line</t>
  </si>
  <si>
    <t>元朗港鐵站(循環線) Yuen Long Station (Circular)</t>
  </si>
  <si>
    <t>(114.04471500568637, 22.442127118022675)</t>
  </si>
  <si>
    <t>609S Line</t>
  </si>
  <si>
    <t>元朗站(北)公共運輸交匯處 Yuen Long Station (North) Public Transport Interchange</t>
  </si>
  <si>
    <t>60K Line</t>
  </si>
  <si>
    <t>火炭平房區 Fo Tan Cottage Area</t>
  </si>
  <si>
    <t>(114.18814443867919, 22.400100585314572)</t>
  </si>
  <si>
    <t>60M Line</t>
  </si>
  <si>
    <t>屯門站總站 (V8) Tuen Mun Station Bus Terminus (V8)</t>
  </si>
  <si>
    <t>(113.97338967480616, 22.395009933346397)</t>
  </si>
  <si>
    <t>60P Line</t>
  </si>
  <si>
    <t>火炭駿洋邨公共運輸停車灣 Fo Tan Chun Yeung Estate Public Transport Lay-bys</t>
  </si>
  <si>
    <t>(114.19019899518032, 22.39899166977344)</t>
  </si>
  <si>
    <t>60X Line</t>
  </si>
  <si>
    <t>(113.97597700405487, 22.391963279254405)</t>
  </si>
  <si>
    <t>61 Line</t>
  </si>
  <si>
    <t>小西灣(藍灣半島) Siu Sai Wan (Island Resort)</t>
  </si>
  <si>
    <t>(114.2504000372224, 22.26579656205639)</t>
  </si>
  <si>
    <t>旺角 (快富街) Mong Kok (Fife Street)</t>
  </si>
  <si>
    <t>610S Line</t>
  </si>
  <si>
    <t>天水圍天瑞邨 Tin Shui Wai (Tin Shui Estate)</t>
  </si>
  <si>
    <t>(113.99882073275106, 22.455175903461992)</t>
  </si>
  <si>
    <t>尖沙咀海防道 Tsim Sha Tsui (Haipong Road)</t>
  </si>
  <si>
    <t>(114.1714917668749, 22.298144348019914)</t>
  </si>
  <si>
    <t>611 Line</t>
  </si>
  <si>
    <t>阜財街(循環線) Fau Tsoi Street (Circular)</t>
  </si>
  <si>
    <t>(114.03525724761158, 22.452274087189064)</t>
  </si>
  <si>
    <t>611A Line</t>
  </si>
  <si>
    <t>山貝路(循環線) Shan Pui Road (Circular)</t>
  </si>
  <si>
    <t>(114.03419565751291, 22.446603647934722)</t>
  </si>
  <si>
    <t>611B Line</t>
  </si>
  <si>
    <t>元朗站(循環線) Yuen Long Station (Circular)</t>
  </si>
  <si>
    <t>(114.03218455563646, 22.449247057314885)</t>
  </si>
  <si>
    <t>611P Line</t>
  </si>
  <si>
    <t>安信街(循環線) 安信街(循环线)</t>
  </si>
  <si>
    <t>611S Line</t>
  </si>
  <si>
    <t>(114.03247164524663, 22.452153107275745)</t>
  </si>
  <si>
    <t>613 Line</t>
  </si>
  <si>
    <t>筲箕灣巴士總站 Shau Kei Wan Bus Terminus</t>
  </si>
  <si>
    <t>(114.22845266554762, 22.27812796610492)</t>
  </si>
  <si>
    <t>613A Line</t>
  </si>
  <si>
    <t>杏花邨總站 Heng Fa Chuen Bus Terminus</t>
  </si>
  <si>
    <t>(114.24119146229462, 22.27530606698348)</t>
  </si>
  <si>
    <t>616S Line</t>
  </si>
  <si>
    <t>(114.1694038716075, 22.322129751154353)</t>
  </si>
  <si>
    <t>落馬洲管制站 Lok Ma Chau Control Point</t>
  </si>
  <si>
    <t>(114.07487265556556, 22.50778896114693)</t>
  </si>
  <si>
    <t>618 Line</t>
  </si>
  <si>
    <t>天水圍(天恩邨) Tin Shui Wai (Tin Yan Estate)</t>
  </si>
  <si>
    <t>(113.9965256719004, 22.462353195755995)</t>
  </si>
  <si>
    <t>深圳灣口岸 Shenzhen Bay Port</t>
  </si>
  <si>
    <t>(113.9452299113505, 22.501652037939618)</t>
  </si>
  <si>
    <t>619 Line</t>
  </si>
  <si>
    <t>順利邨 Shun Lee Estate</t>
  </si>
  <si>
    <t>(114.2264840635631, 22.331440263036583)</t>
  </si>
  <si>
    <t>619P Line</t>
  </si>
  <si>
    <t>619X Line</t>
  </si>
  <si>
    <t>61A Line</t>
  </si>
  <si>
    <t>屯門公路轉車站 (A11) Tuen Mun Road Bbi (A11)</t>
  </si>
  <si>
    <t>(114.0160288632102, 22.362686305367394)</t>
  </si>
  <si>
    <t>61M Line</t>
  </si>
  <si>
    <t>世界花園 Worldwide Garden</t>
  </si>
  <si>
    <t>(114.17940073755608, 22.363995522883137)</t>
  </si>
  <si>
    <t>友愛(南)總站 Yau Oi (South) Bus Terminus</t>
  </si>
  <si>
    <t>(113.97255956138038, 22.38388046305447)</t>
  </si>
  <si>
    <t>61P Line</t>
  </si>
  <si>
    <t>管翠路18號 18 Kwun Chui Road</t>
  </si>
  <si>
    <t>(114.0003988282104, 22.3736035234209)</t>
  </si>
  <si>
    <t>61X Line</t>
  </si>
  <si>
    <t>62 Line</t>
  </si>
  <si>
    <t>小西灣(富怡花園)(循環線) Siu Sai Wan (Cheerful Garden) (Circular)</t>
  </si>
  <si>
    <t>(114.24131893877767, 22.275355781087068)</t>
  </si>
  <si>
    <t>620 Line</t>
  </si>
  <si>
    <t>峻巒交通總匯 Park YOHO Transport Interchange</t>
  </si>
  <si>
    <t>(114.0519651060557, 22.451582258651264)</t>
  </si>
  <si>
    <t>錦上路站公共運輸交匯處 Kam Sheung Road Station Public Transport Interchange</t>
  </si>
  <si>
    <t>(114.06472764339854, 22.434317410399288)</t>
  </si>
  <si>
    <t>621 Line</t>
  </si>
  <si>
    <t>天水圍北(濕地公園路)(經天水圍醫院) (循環線) Tin Shui Wai North (Wetland Park Road) (via Tin Shui Wai Hospital) (Circular)</t>
  </si>
  <si>
    <t>(113.99660812894996, 22.43717856293927)</t>
  </si>
  <si>
    <t>香港站 Hong Kong Station</t>
  </si>
  <si>
    <t>(114.15638063117777, 22.28623143670631)</t>
  </si>
  <si>
    <t>麗港城 Laguna City</t>
  </si>
  <si>
    <t>(114.22888126545385, 22.30713634677861)</t>
  </si>
  <si>
    <t>623 Line</t>
  </si>
  <si>
    <t>港頭村 Kong Tau Tsuen</t>
  </si>
  <si>
    <t>(114.03590612999601, 22.435343974299787)</t>
  </si>
  <si>
    <t>629 Line</t>
  </si>
  <si>
    <t>水上樂園 Water World</t>
  </si>
  <si>
    <t>(114.16676959961016, 22.236280595098215)</t>
  </si>
  <si>
    <t>62A Line</t>
  </si>
  <si>
    <t>小西灣(藍灣半島)公共運輸交匯處 Siu Sai Wan (Island Resort) Public Transport Interchange</t>
  </si>
  <si>
    <t>(114.2504734670912, 22.266478386278205)</t>
  </si>
  <si>
    <t>杏花邨公共交通交匯處 Heng Fa Chuen Public Transport Interchange</t>
  </si>
  <si>
    <t>62K Line</t>
  </si>
  <si>
    <t>沙田山莊 Shatin Lodge</t>
  </si>
  <si>
    <t>(114.19677770733234, 22.40160612925298)</t>
  </si>
  <si>
    <t>62P Line</t>
  </si>
  <si>
    <t>62S Line</t>
  </si>
  <si>
    <t>尖沙咀 Tsim Sha Tsui</t>
  </si>
  <si>
    <t>(114.171509573169, 22.29814533354701)</t>
  </si>
  <si>
    <t>藍田(廣田邨) Lam Tin (Kwong Tin Estate)</t>
  </si>
  <si>
    <t>(114.24106449104214, 22.302649437876642)</t>
  </si>
  <si>
    <t>62X Line</t>
  </si>
  <si>
    <t>兆康站(南) Siu Hong Station (South)</t>
  </si>
  <si>
    <t>(113.97817746489618, 22.409918065280383)</t>
  </si>
  <si>
    <t>63 Line</t>
  </si>
  <si>
    <t>(114.14903677991202, 22.242551720235316)</t>
  </si>
  <si>
    <t>(114.13080467016562, 22.268906751944524)</t>
  </si>
  <si>
    <t>63A Line</t>
  </si>
  <si>
    <t>華富邨(循環線) Wah Fu Estate (Circular)</t>
  </si>
  <si>
    <t>(114.15438425531673, 22.248998498443786)</t>
  </si>
  <si>
    <t>大圍站(村南道) Tai Wai Station (Tsuen Nam Road)</t>
  </si>
  <si>
    <t>(114.1785839578295, 22.373576222926314)</t>
  </si>
  <si>
    <t>美松苑 Mei Chung Court</t>
  </si>
  <si>
    <t>(114.17307013923708, 22.379948706613536)</t>
  </si>
  <si>
    <t>63B Line</t>
  </si>
  <si>
    <t>恒峰花園 Granville Garden</t>
  </si>
  <si>
    <t>(114.17173240834315, 22.377504612712666)</t>
  </si>
  <si>
    <t>63K Line</t>
  </si>
  <si>
    <t>美田邨公共運輸交匯處 Mei Tin Estate Public Transport Interchange</t>
  </si>
  <si>
    <t>(114.17075176092338, 22.376031426923984)</t>
  </si>
  <si>
    <t>63S Line</t>
  </si>
  <si>
    <t>63X Line</t>
  </si>
  <si>
    <t>641 Line</t>
  </si>
  <si>
    <t>啟德 (啟晴邨) Kai Tak (Kai Ching Estate)</t>
  </si>
  <si>
    <t>(114.20377375406952, 22.331938211237144)</t>
  </si>
  <si>
    <t>64A Line</t>
  </si>
  <si>
    <t>64K Line</t>
  </si>
  <si>
    <t>富山 Fu Shan</t>
  </si>
  <si>
    <t>(114.16999779867636, 22.374458791958396)</t>
  </si>
  <si>
    <t>太和站 Tai Wo Station</t>
  </si>
  <si>
    <t>(114.16091807742222, 22.450795050970697)</t>
  </si>
  <si>
    <t>64P Line</t>
  </si>
  <si>
    <t>嘉道理農場 Kadoorie Farm</t>
  </si>
  <si>
    <t>(114.11742117103584, 22.43359980849686)</t>
  </si>
  <si>
    <t>64S Line</t>
  </si>
  <si>
    <t>64X Line</t>
  </si>
  <si>
    <t>65 Line</t>
  </si>
  <si>
    <t>北角(堡壘街) North Point (Fort Street)</t>
  </si>
  <si>
    <t>(114.19597868024869, 22.28957823761552)</t>
  </si>
  <si>
    <t>(114.23652166641871, 22.269280418084108)</t>
  </si>
  <si>
    <t>65A Line</t>
  </si>
  <si>
    <t>鰂魚涌(途經東區尤德夫人那打素醫院)(循環線) Quarry Bay (via Pamela Youde Nethersole Eastern Hospital)(Circular)</t>
  </si>
  <si>
    <t>(114.23494760544973, 22.26626558310689)</t>
  </si>
  <si>
    <t>(114.19082902765744, 22.381692188349692)</t>
  </si>
  <si>
    <t>黃泥頭 Wong Nai Tau</t>
  </si>
  <si>
    <t>65K Line</t>
  </si>
  <si>
    <t>火炭站 (循環線) Fo Tan Station (Circular)</t>
  </si>
  <si>
    <t>65M Line</t>
  </si>
  <si>
    <t>石門站 Shek Mun Station</t>
  </si>
  <si>
    <t>(114.20870769467844, 22.387413656605666)</t>
  </si>
  <si>
    <t>65S Line</t>
  </si>
  <si>
    <t>旺角站 (循環線) Mong Kok Station (Circular)</t>
  </si>
  <si>
    <t>65X Line</t>
  </si>
  <si>
    <t>北角渡輪碼頭公共運輸交匯處 North Point Ferry Pier Public Transport Interchange</t>
  </si>
  <si>
    <t>(114.20198430089543, 22.293124067814876)</t>
  </si>
  <si>
    <t>66 Line</t>
  </si>
  <si>
    <t>(114.20926055032014, 22.22045127307417)</t>
  </si>
  <si>
    <t>柴灣(環翠道) Chai Wan (Wan Tsui Road)</t>
  </si>
  <si>
    <t>(114.2282262173184, 22.28150987323142)</t>
  </si>
  <si>
    <t>66A Line</t>
  </si>
  <si>
    <t>東區尤德夫人那打素醫院 Pamela Youde Nethesole Eastern Hospital</t>
  </si>
  <si>
    <t>66K Line</t>
  </si>
  <si>
    <t>九肚 (循環線) Kau To (Circular)</t>
  </si>
  <si>
    <t>66M Line</t>
  </si>
  <si>
    <t>大興總站 Tai Hing Bus Terminus</t>
  </si>
  <si>
    <t>(113.97199049218561, 22.402723906909372)</t>
  </si>
  <si>
    <t>66S Line</t>
  </si>
  <si>
    <t>斧山道 Hammer Hill Road</t>
  </si>
  <si>
    <t>(114.2079828367657, 22.339951471181024)</t>
  </si>
  <si>
    <t>(114.16969150436034, 22.320975378081474)</t>
  </si>
  <si>
    <t>66X Line</t>
  </si>
  <si>
    <t>671 Line</t>
  </si>
  <si>
    <t>(114.20121957132633, 22.341533531173937)</t>
  </si>
  <si>
    <t>鴨脷洲 (利樂街) Ap Lei Chau (Lee Lok Street)</t>
  </si>
  <si>
    <t>(114.15320519322916, 22.237394251431546)</t>
  </si>
  <si>
    <t>671X Line</t>
  </si>
  <si>
    <t>673 Line</t>
  </si>
  <si>
    <t>678 Line</t>
  </si>
  <si>
    <t>(114.12816720214275, 22.502281740202108)</t>
  </si>
  <si>
    <t>東華東院, 東院道 Tung Wah Eastern Hospital, Eastern Hospital Road</t>
  </si>
  <si>
    <t>(114.18934905822755, 22.274455928310903)</t>
  </si>
  <si>
    <t>679 Line</t>
  </si>
  <si>
    <t>67A Line</t>
  </si>
  <si>
    <t>碩門邨 Shek Mun Estate</t>
  </si>
  <si>
    <t>(114.20864449616184, 22.387481671414406)</t>
  </si>
  <si>
    <t>寶田轉車站 - 寶田總站 (P4) Po Tin Bbi - Po Tin Bus Terminus (P4)</t>
  </si>
  <si>
    <t>(113.96739843374262, 22.410156591016527)</t>
  </si>
  <si>
    <t>葵芳(葵翠邨)總站 Kwai Fong (Kwai Tsui Estate) Bus Terminus</t>
  </si>
  <si>
    <t>(114.12853971362703, 22.356552086577747)</t>
  </si>
  <si>
    <t>67K Line</t>
  </si>
  <si>
    <t>亞公角 A Kung Kok</t>
  </si>
  <si>
    <t>(114.21854993738046, 22.395049403566436)</t>
  </si>
  <si>
    <t>沙田站 Sha Tin  Station</t>
  </si>
  <si>
    <t>67M Line</t>
  </si>
  <si>
    <t>67X Line</t>
  </si>
  <si>
    <t>68 Line</t>
  </si>
  <si>
    <t>(114.21650185416244, 22.333598074324684)</t>
  </si>
  <si>
    <t>680 Line</t>
  </si>
  <si>
    <t>利安邨 Lee On Estate</t>
  </si>
  <si>
    <t>680B Line</t>
  </si>
  <si>
    <t>680P Line</t>
  </si>
  <si>
    <t>680X Line</t>
  </si>
  <si>
    <t>681 Line</t>
  </si>
  <si>
    <t>681P Line</t>
  </si>
  <si>
    <t>耀安邨 Yiu On Estate</t>
  </si>
  <si>
    <t>(114.22949411826603, 22.421068224240887)</t>
  </si>
  <si>
    <t>682 Line</t>
  </si>
  <si>
    <t>柴灣 (東) Chai Wan (East)</t>
  </si>
  <si>
    <t>(114.24553750256538, 22.26700449578841)</t>
  </si>
  <si>
    <t>682A Line</t>
  </si>
  <si>
    <t>682B Line</t>
  </si>
  <si>
    <t>水泉澳邨 Shui Chuen O Estate</t>
  </si>
  <si>
    <t>(114.19764235155091, 22.374487213654348)</t>
  </si>
  <si>
    <t>682C Line</t>
  </si>
  <si>
    <t>港運城, 英皇道 Island Place, King's Road</t>
  </si>
  <si>
    <t>(114.20251542234209, 22.291574581337418)</t>
  </si>
  <si>
    <t>682P Line</t>
  </si>
  <si>
    <t>68A Line</t>
  </si>
  <si>
    <t>68E Line</t>
  </si>
  <si>
    <t>元朗公園總站 Yuen Long Park Bus Terminus</t>
  </si>
  <si>
    <t>(114.0201750966602, 22.442050679327107)</t>
  </si>
  <si>
    <t>68F Line</t>
  </si>
  <si>
    <t>68K Line</t>
  </si>
  <si>
    <t>沙田站(排頭街) Sha Tin Station (Pai Tau Street)</t>
  </si>
  <si>
    <t>(114.1881307339529, 22.384437800736006)</t>
  </si>
  <si>
    <t>瑞峰花園 Julimount Garden</t>
  </si>
  <si>
    <t>(114.17595630605163, 22.362145373734837)</t>
  </si>
  <si>
    <t>68M Line</t>
  </si>
  <si>
    <t>68S Line</t>
  </si>
  <si>
    <t>顯徑站 Hin Keng Station</t>
  </si>
  <si>
    <t>(114.1716502937344, 22.36400859677537)</t>
  </si>
  <si>
    <t>68X Line</t>
  </si>
  <si>
    <t>69 Line</t>
  </si>
  <si>
    <t>鰂魚涌(船塢里)(循環線) Quarry Bay (Shipyard Lane) (Circular)</t>
  </si>
  <si>
    <t>(114.13013695288264, 22.26183474283615)</t>
  </si>
  <si>
    <t>九龍城(獅子石道) Kowloon City (Lion Rock Road)</t>
  </si>
  <si>
    <t>(114.18819567212493, 22.329843035565755)</t>
  </si>
  <si>
    <t>(114.22843862041564, 22.306785187386787)</t>
  </si>
  <si>
    <t>元朗(德業街) Yuen Long (Tak Yip Street)</t>
  </si>
  <si>
    <t>(114.03122161259238, 22.45117202770252)</t>
  </si>
  <si>
    <t>690 Line</t>
  </si>
  <si>
    <t>(114.25419323070376, 22.319897213061186)</t>
  </si>
  <si>
    <t>690P Line</t>
  </si>
  <si>
    <t>690S Line</t>
  </si>
  <si>
    <t>富寧花園, 寶寧路 Fu Ning Garden, Po Ning Road</t>
  </si>
  <si>
    <t>(114.26755818509605, 22.318672962980646)</t>
  </si>
  <si>
    <t>694 Line</t>
  </si>
  <si>
    <t>(114.24918782797616, 22.262779343036822)</t>
  </si>
  <si>
    <t>調景嶺站 Tiu Keng Leng Station</t>
  </si>
  <si>
    <t>(114.25252481763921, 22.3050858482287)</t>
  </si>
  <si>
    <t>694S Line</t>
  </si>
  <si>
    <t>69A Line</t>
  </si>
  <si>
    <t>香港仔(循環線) Aberdeen(Circular)</t>
  </si>
  <si>
    <t>通菜街 Tung Choi Street</t>
  </si>
  <si>
    <t>(114.16947705913941, 22.324589832594782)</t>
  </si>
  <si>
    <t>69C Line</t>
  </si>
  <si>
    <t>(113.99672101696274, 22.462021382357054)</t>
  </si>
  <si>
    <t>69K Line</t>
  </si>
  <si>
    <t>沙田渣甸山花園∕華翠園 Ville De Jardin / Greenwood Terrace</t>
  </si>
  <si>
    <t>(114.18799964614492, 22.390714650793978)</t>
  </si>
  <si>
    <t>69M Line</t>
  </si>
  <si>
    <t>69P Line</t>
  </si>
  <si>
    <t>69X Line</t>
  </si>
  <si>
    <t>銅鑼灣(駱克道) Causeway Bay (Lockhart Road)</t>
  </si>
  <si>
    <t>(114.18349663794528, 22.280634819570384)</t>
  </si>
  <si>
    <t>6A Line</t>
  </si>
  <si>
    <t>赤柱炮台, 黃麻角道 Stanley Fort, Wong Ma Kok Road</t>
  </si>
  <si>
    <t>(114.21444929290354, 22.205362421401343)</t>
  </si>
  <si>
    <t>6C Line</t>
  </si>
  <si>
    <t>美孚巴士總站 (T5) Mei Foo Bus Terminus (T5)</t>
  </si>
  <si>
    <t>(114.14019665498134, 22.33698988298797)</t>
  </si>
  <si>
    <t>6D Line</t>
  </si>
  <si>
    <t>(114.21644091849485, 22.323282717365295)</t>
  </si>
  <si>
    <t>美孚巴士總站 (T4) Mei Foo Bus Terminus (T4)</t>
  </si>
  <si>
    <t>(114.14011781996582, 22.33700365762716)</t>
  </si>
  <si>
    <t>6F Line</t>
  </si>
  <si>
    <t>6P Line</t>
  </si>
  <si>
    <t>鯉魚門邨 Lei Yue Mun Estate</t>
  </si>
  <si>
    <t>(114.23925439654987, 22.29495452392411)</t>
  </si>
  <si>
    <t>6X Line</t>
  </si>
  <si>
    <t>7 Line</t>
  </si>
  <si>
    <t>石排灣 Shek Pai Wan</t>
  </si>
  <si>
    <t>(114.15711062052902, 22.249888580307147)</t>
  </si>
  <si>
    <t>海下 Hoi Ha</t>
  </si>
  <si>
    <t>(114.32798669405199, 22.45994753381978)</t>
  </si>
  <si>
    <t>70 Line</t>
  </si>
  <si>
    <t>大角咀(維港灣) Tai Kok Tsui (Island Harbourview)</t>
  </si>
  <si>
    <t>(114.15884121817246, 22.318478465572458)</t>
  </si>
  <si>
    <t>701 Line</t>
  </si>
  <si>
    <t>浪澄灣, 海輝道 The Long Beach, Hoi Fai Road</t>
  </si>
  <si>
    <t>(114.1566796232191, 22.31882127342057)</t>
  </si>
  <si>
    <t>(114.1472388685086, 22.33215230744286)</t>
  </si>
  <si>
    <t>701A Line</t>
  </si>
  <si>
    <t>(114.14544705729438, 22.32941025665285)</t>
  </si>
  <si>
    <t>銘基書院, 櫻桃街 Ming Kei College, Cherry Street</t>
  </si>
  <si>
    <t>(114.16438611912392, 22.31864578496748)</t>
  </si>
  <si>
    <t>701S Line</t>
  </si>
  <si>
    <t>702 Line</t>
  </si>
  <si>
    <t>702A Line</t>
  </si>
  <si>
    <t>702B Line</t>
  </si>
  <si>
    <t>白田 (北) Pak Tin (North)</t>
  </si>
  <si>
    <t>(114.16829694006799, 22.336475127653497)</t>
  </si>
  <si>
    <t>702S Line</t>
  </si>
  <si>
    <t>南昌站, 深旺道 Nam Cheong Station, Sham Mong Road</t>
  </si>
  <si>
    <t>(114.15395256013656, 22.32805825560591)</t>
  </si>
  <si>
    <t>長沙灣賽馬會診療所, 廣利道 Cheung Sha Wan Jockey Club Clinic, Kwong Lee Road</t>
  </si>
  <si>
    <t>(114.15865463559379, 22.34079920738099)</t>
  </si>
  <si>
    <t>70A Line</t>
  </si>
  <si>
    <t>奧運站交通交匯處 Olympic Station Public Transport Interchange</t>
  </si>
  <si>
    <t>(114.16062276386825, 22.318410040134744)</t>
  </si>
  <si>
    <t>70K Line</t>
  </si>
  <si>
    <t>華明轉車站(B3) Wah Ming Bbi(B3)</t>
  </si>
  <si>
    <t>(114.14157446533079, 22.484373951997867)</t>
  </si>
  <si>
    <t>70P Line</t>
  </si>
  <si>
    <t>71 Line</t>
  </si>
  <si>
    <t>中環 (林士街) Central (Rumsey Street)</t>
  </si>
  <si>
    <t>(114.1543841811456, 22.28663780563403)</t>
  </si>
  <si>
    <t>黃竹坑 (南朗山) Wong Chuk Hang (Nam Long Shan)</t>
  </si>
  <si>
    <t>(114.16719406152852, 22.24547465722827)</t>
  </si>
  <si>
    <t>元朗(元朗泰衡街) Yuen Long (Yuen Long Tai Hang Street)</t>
  </si>
  <si>
    <t>(114.03010607524708, 22.446279241269046)</t>
  </si>
  <si>
    <t>石湖塘(河背) Shek Wu Tong (Ho Pui)</t>
  </si>
  <si>
    <t>(114.06791142966809, 22.413589298995216)</t>
  </si>
  <si>
    <t>71A Line</t>
  </si>
  <si>
    <t>藍田站 (循環線) Lam Tin Station (Circular)</t>
  </si>
  <si>
    <t>(114.23603208404363, 22.317515511040384)</t>
  </si>
  <si>
    <t>錦上路運輸交匯處 Kam Sheung Road Public Transport Interchange</t>
  </si>
  <si>
    <t>(114.06475279320875, 22.434513506169377)</t>
  </si>
  <si>
    <t>長莆村 Cheung Po Tsuen</t>
  </si>
  <si>
    <t>(114.07191493966019, 22.418539847822338)</t>
  </si>
  <si>
    <t>71B Line</t>
  </si>
  <si>
    <t>秀茂坪邨 (第5期) Sau Mau Ping Estate (Phase 5)</t>
  </si>
  <si>
    <t>(114.23477673706131, 22.31737946037289)</t>
  </si>
  <si>
    <t>(114.23352654454851, 22.306743887877353)</t>
  </si>
  <si>
    <t>71K Line</t>
  </si>
  <si>
    <t>71P Line</t>
  </si>
  <si>
    <t>71S Line</t>
  </si>
  <si>
    <t>富善邨總站 Fu Shin Estate Bus Terminus</t>
  </si>
  <si>
    <t>(114.17488602885402, 22.454369784941335)</t>
  </si>
  <si>
    <t>72 Line</t>
  </si>
  <si>
    <t>又一城公共交通總站 Festival Walk Public Transport Terminus</t>
  </si>
  <si>
    <t>宏景花園 Grand View Garden</t>
  </si>
  <si>
    <t>雷公田 Lui Kung Tin</t>
  </si>
  <si>
    <t>(114.10846376709742, 22.427190553328003)</t>
  </si>
  <si>
    <t>720 Line</t>
  </si>
  <si>
    <t>720A Line</t>
  </si>
  <si>
    <t>畢打街 Pedder Street</t>
  </si>
  <si>
    <t>(114.15741024864145, 22.281782018753713)</t>
  </si>
  <si>
    <t>720P Line</t>
  </si>
  <si>
    <t>太古城中心, 太古城道 Cityplaza, Taikoo Shing Road</t>
  </si>
  <si>
    <t>(114.21685876837408, 22.2861829609804)</t>
  </si>
  <si>
    <t>永和街, 干諾道中 Wing Wo Street, Connaught Road Central</t>
  </si>
  <si>
    <t>(114.15513639642434, 22.285908520636678)</t>
  </si>
  <si>
    <t>720X Line</t>
  </si>
  <si>
    <t>(114.15433551270917, 22.286536420178585)</t>
  </si>
  <si>
    <t>722 Line</t>
  </si>
  <si>
    <t>72A Line</t>
  </si>
  <si>
    <t>大圍站總站 (G8) Tai Wai Station Bus Terminus (G8)</t>
  </si>
  <si>
    <t>72C Line</t>
  </si>
  <si>
    <t>72K Line</t>
  </si>
  <si>
    <t>富蝶總站 Fu Tip Bus Terminus</t>
  </si>
  <si>
    <t>(114.17602873110026, 22.462703041860575)</t>
  </si>
  <si>
    <t>72X Line</t>
  </si>
  <si>
    <t>73 Line</t>
  </si>
  <si>
    <t>慈雲山中心 (循環線) Tsz Wan Shan Shopping Centre (Circular)</t>
  </si>
  <si>
    <t>崇山新村 Sung Shan San Tsuen</t>
  </si>
  <si>
    <t>(114.04729966201798, 22.423954568180374)</t>
  </si>
  <si>
    <t>朗屏站(媽橫路) Long Ping Station (Ma Wang Road)</t>
  </si>
  <si>
    <t>(114.02394200439092, 22.44762524932497)</t>
  </si>
  <si>
    <t>(114.1695165104564, 22.45338414944269)</t>
  </si>
  <si>
    <t>華明轉車站(B2) Wah Ming Bbi(B2)</t>
  </si>
  <si>
    <t>(114.14143105235564, 22.484566989385893)</t>
  </si>
  <si>
    <t>73A Line</t>
  </si>
  <si>
    <t>元朗(崇山新村) Yuen Long (Sung Shan San Tsuen)</t>
  </si>
  <si>
    <t>元朗(福康街)小巴總站 Yuen Long (Fook Hong Street) Public Light Bus Terminus</t>
  </si>
  <si>
    <t>愉翠苑巴士總站 Yu Chui Court Bus Terminus</t>
  </si>
  <si>
    <t>(114.20543634231579, 22.38180330147703)</t>
  </si>
  <si>
    <t>73B Line</t>
  </si>
  <si>
    <t>上水轉車站 - 上水站(B5) Sheung Shui Bbi - Sheung Shui Station(B5)</t>
  </si>
  <si>
    <t>(114.12732569006789, 22.502211031327523)</t>
  </si>
  <si>
    <t>73D Line</t>
  </si>
  <si>
    <t>73K Line</t>
  </si>
  <si>
    <t>上水轉車站 - 上水總站(A1) Sheung Shui Bbi - Sheung Shui Terminus (A1)</t>
  </si>
  <si>
    <t>文錦渡(新屋嶺村) Man Kam To (San Uk Ling)</t>
  </si>
  <si>
    <t>(114.13157651573907, 22.534673186220704)</t>
  </si>
  <si>
    <t>73P Line</t>
  </si>
  <si>
    <t>大美督總站 Tai Mei Tuk Bus Terminus</t>
  </si>
  <si>
    <t>(114.23311768602669, 22.472405645050344)</t>
  </si>
  <si>
    <t>73X Line</t>
  </si>
  <si>
    <t>74 Line</t>
  </si>
  <si>
    <t>旺角(聯運街)(循環線) Mong Kok (Luen Wan Street) (Circular)</t>
  </si>
  <si>
    <t>盛屋村 Shing Uk Tsuen</t>
  </si>
  <si>
    <t>(114.01837389125578, 22.463912825754214)</t>
  </si>
  <si>
    <t>74A Line</t>
  </si>
  <si>
    <t>東頭圍 Tung Tau Wai</t>
  </si>
  <si>
    <t>(114.18724230763047, 22.33248167050558)</t>
  </si>
  <si>
    <t>74B Line</t>
  </si>
  <si>
    <t>74C Line</t>
  </si>
  <si>
    <t>74D Line</t>
  </si>
  <si>
    <t>74E Line</t>
  </si>
  <si>
    <t>74F Line</t>
  </si>
  <si>
    <t>香港教育大學 The Education University Of Hk</t>
  </si>
  <si>
    <t>(114.19343985717417, 22.466127513758853)</t>
  </si>
  <si>
    <t>74K Line</t>
  </si>
  <si>
    <t>74P Line</t>
  </si>
  <si>
    <t>74S Line</t>
  </si>
  <si>
    <t>何文田山道(循環線) Ho Man Tin Hill Road (Circular)</t>
  </si>
  <si>
    <t>74X Line</t>
  </si>
  <si>
    <t>75 Line</t>
  </si>
  <si>
    <t>長沙灣(青山道)(循環線) Cheung Sha Wan (Castle Peak Road) (Circular)</t>
  </si>
  <si>
    <t>(114.15501105075374, 22.329276501786815)</t>
  </si>
  <si>
    <t>落馬洲支線公共交通交匯處 Lok Ma Chau Spur Line Public Transport Interchange</t>
  </si>
  <si>
    <t>(114.06652636224783, 22.514973540476372)</t>
  </si>
  <si>
    <t>75A Line</t>
  </si>
  <si>
    <t>桂林街(循環線) Kweilin Street (Circular)</t>
  </si>
  <si>
    <t>75C Line</t>
  </si>
  <si>
    <t>海達公共運輸交匯處 HOI TAT PUBLIC TRANSPORT INTERCHANGE</t>
  </si>
  <si>
    <t>(114.1517776141478, 22.329024245699102)</t>
  </si>
  <si>
    <t>深水埗 (桂林街) SHAM SHUI PO (KWEILIN STREET)</t>
  </si>
  <si>
    <t>(114.16001308908712, 22.329028297100145)</t>
  </si>
  <si>
    <t>75K Line</t>
  </si>
  <si>
    <t>75M Line</t>
  </si>
  <si>
    <t>⻑沙灣 (青山道) CHEUNG SHA WAN (CASTLE PEAK ROAD)</t>
  </si>
  <si>
    <t>(114.15710479847867, 22.33785020821114)</t>
  </si>
  <si>
    <t>75P Line</t>
  </si>
  <si>
    <t>75X Line</t>
  </si>
  <si>
    <t>76 Line</t>
  </si>
  <si>
    <t>小磡村 Siu Hum Tsuen</t>
  </si>
  <si>
    <t>(114.08092067426016, 22.489317463429895)</t>
  </si>
  <si>
    <t>76A Line</t>
  </si>
  <si>
    <t>基督教聯合醫院(循環線) United Christian Hospital(Circular)</t>
  </si>
  <si>
    <t>(114.24129667453222, 22.30273463436175)</t>
  </si>
  <si>
    <t>76B Line</t>
  </si>
  <si>
    <t>基督教聯合醫院 United Christian Hospital</t>
  </si>
  <si>
    <t>(114.23832606607375, 22.29584970645344)</t>
  </si>
  <si>
    <t>76K Line</t>
  </si>
  <si>
    <t>77 Line</t>
  </si>
  <si>
    <t>77A Line</t>
  </si>
  <si>
    <t>77K Line</t>
  </si>
  <si>
    <t>上水轉車站 - 上水總站(A2) Sheung Shui Bbi - Sheung Shui Terminus (A2)</t>
  </si>
  <si>
    <t>77M Line</t>
  </si>
  <si>
    <t>尖東(循環線) East Tsim Sha Tsui(Circular)</t>
  </si>
  <si>
    <t>77X Line</t>
  </si>
  <si>
    <t>78 Line</t>
  </si>
  <si>
    <t>田灣商場, 田灣街 Tin Wan Shopping Centre, Tin Wan Street</t>
  </si>
  <si>
    <t>(114.14992610230749, 22.251000513239763)</t>
  </si>
  <si>
    <t>尖沙咀(北京道)(循環線) Tsim Sha Tsui (Peking Road)(Circular)</t>
  </si>
  <si>
    <t>八鄉路(近大欖隧道轉車站) Pat Heung Road (near Tai Lam Bus-Bus Interchange)</t>
  </si>
  <si>
    <t>(114.06270043372189, 22.420467676534695)</t>
  </si>
  <si>
    <t>(114.08201267412396, 22.502481837728006)</t>
  </si>
  <si>
    <t>粉嶺站轉車站 - 蓬瀛仙館 (D2) Fanling Station Bbi - Fung Ying Seen Koon (D2)</t>
  </si>
  <si>
    <t>(114.1385226475644, 22.491053976863043)</t>
  </si>
  <si>
    <t>780 Line</t>
  </si>
  <si>
    <t>780P Line</t>
  </si>
  <si>
    <t>788 Line</t>
  </si>
  <si>
    <t>789 Line</t>
  </si>
  <si>
    <t>金鐘站 - 樂禮街 Admiralty Station - Rodney Street</t>
  </si>
  <si>
    <t>(114.1658322954297, 22.278873904681625)</t>
  </si>
  <si>
    <t>78A Line</t>
  </si>
  <si>
    <t>尖沙咀(北京道) Tsim Sha Tsui (Peking Road)</t>
  </si>
  <si>
    <t>(114.1716456449785, 22.29643070697519)</t>
  </si>
  <si>
    <t>78B Line</t>
  </si>
  <si>
    <t>78K Line</t>
  </si>
  <si>
    <t>沙頭角總站 Sha Tau Kok Bus Terminus</t>
  </si>
  <si>
    <t>(114.22331834035802, 22.545657981530503)</t>
  </si>
  <si>
    <t>華明轉車站(C7) Wah Ming Bbi(C7)</t>
  </si>
  <si>
    <t>(114.14172202254066, 22.484386727994586)</t>
  </si>
  <si>
    <t>78X Line</t>
  </si>
  <si>
    <t>啟德 Kai Tak</t>
  </si>
  <si>
    <t>(114.19760564287466, 22.33092231988008)</t>
  </si>
  <si>
    <t>790 Line</t>
  </si>
  <si>
    <t>清水灣半島 Oscar By The Sea</t>
  </si>
  <si>
    <t>(114.26796615894749, 22.307915222232772)</t>
  </si>
  <si>
    <t>792M Line</t>
  </si>
  <si>
    <t>將軍澳站 Tseung Kwan O Station</t>
  </si>
  <si>
    <t>(114.26120114827825, 22.307842730044023)</t>
  </si>
  <si>
    <t>(114.27374580511655, 22.382393491496)</t>
  </si>
  <si>
    <t>793 Line</t>
  </si>
  <si>
    <t>(114.27028482835327, 22.283355948275997)</t>
  </si>
  <si>
    <t>795 Line</t>
  </si>
  <si>
    <t>795P Line</t>
  </si>
  <si>
    <t>795X Line</t>
  </si>
  <si>
    <t>(114.26806017421625, 22.307957574514848)</t>
  </si>
  <si>
    <t>796P Line</t>
  </si>
  <si>
    <t>尖沙咀東 Tsim Sha Tsui East</t>
  </si>
  <si>
    <t>(114.17824714017334, 22.302070204762174)</t>
  </si>
  <si>
    <t>日出康城 LOHAS Park</t>
  </si>
  <si>
    <t>(114.26831970490012, 22.296054694668154)</t>
  </si>
  <si>
    <t>796S Line</t>
  </si>
  <si>
    <t>(114.26008116368111, 22.30716078820943)</t>
  </si>
  <si>
    <t>觀塘警署, 將軍澳道 Kwun Tong Police Station, Tseung Kwan O Road</t>
  </si>
  <si>
    <t>(114.23132229824694, 22.310744764802504)</t>
  </si>
  <si>
    <t>796X Line</t>
  </si>
  <si>
    <t>(114.27010503303775, 22.282934992310444)</t>
  </si>
  <si>
    <t>797 Line</t>
  </si>
  <si>
    <t>爵祿街 Tseuk Luk Street</t>
  </si>
  <si>
    <t>(114.19727682987433, 22.33542366186119)</t>
  </si>
  <si>
    <t>798 Line</t>
  </si>
  <si>
    <t>駿洋邨 Chun Yeung Estate</t>
  </si>
  <si>
    <t>(114.1903889733668, 22.39911115664015)</t>
  </si>
  <si>
    <t>798A Line</t>
  </si>
  <si>
    <t>798B Line</t>
  </si>
  <si>
    <t>798P Line</t>
  </si>
  <si>
    <t>大圍站 Tai Wai Station</t>
  </si>
  <si>
    <t>(114.18019539667615, 22.373240502300938)</t>
  </si>
  <si>
    <t>798X Line</t>
  </si>
  <si>
    <t>79K Line</t>
  </si>
  <si>
    <t>(114.16346707486906, 22.315142646001366)</t>
  </si>
  <si>
    <t>(114.15554335115318, 22.553059128747023)</t>
  </si>
  <si>
    <t>粉嶺站轉車站 - 粉嶺站(C1) Fanling Station Bbi - Fanling Station (C1)</t>
  </si>
  <si>
    <t>(114.1395878486847, 22.49173510019765)</t>
  </si>
  <si>
    <t>79M Line</t>
  </si>
  <si>
    <t>瓊東街 King Tung Street</t>
  </si>
  <si>
    <t>(114.20988004672682, 22.340724257703112)</t>
  </si>
  <si>
    <t>(114.19560301756107, 22.340981908867473)</t>
  </si>
  <si>
    <t>79S Line</t>
  </si>
  <si>
    <t>龍翔道(鑽石山站)(循環線) Lung Cheung Road (Diamond Hill Station) (Circular)</t>
  </si>
  <si>
    <t>天水圍 (俊宏軒) Tin Shui Wai (Grandeur Terrace)</t>
  </si>
  <si>
    <t>(114.00096871133209, 22.468447625238305)</t>
  </si>
  <si>
    <t>79X Line</t>
  </si>
  <si>
    <t>長沙灣 (甘泉街) Cheung Sha Wan (Kom Tsun Street)</t>
  </si>
  <si>
    <t>(114.14509556934402, 22.33691832595114)</t>
  </si>
  <si>
    <t>7B Line</t>
  </si>
  <si>
    <t>7M Line</t>
  </si>
  <si>
    <t>8 Line</t>
  </si>
  <si>
    <t>杏花邨 Heng Fa Chuen</t>
  </si>
  <si>
    <t>(114.24111528788153, 22.27501598169368)</t>
  </si>
  <si>
    <t>(114.1829908541326, 22.319326739568275)</t>
  </si>
  <si>
    <t>尖沙咀(漢口道) Tsim Sha Tsui (Hankow Road)</t>
  </si>
  <si>
    <t>(114.17121503663382, 22.29591874756054)</t>
  </si>
  <si>
    <t>80 Line</t>
  </si>
  <si>
    <t>川龍 Chuen Lung</t>
  </si>
  <si>
    <t>(114.10803355281722, 22.395120865102754)</t>
  </si>
  <si>
    <t>荃灣(川龍街) Tsuen Wan (Chuen Lung Street)</t>
  </si>
  <si>
    <t>(114.11708860644147, 22.372154771023745)</t>
  </si>
  <si>
    <t>美林巴士總站 Mei Lam Bus Terminus</t>
  </si>
  <si>
    <t>(114.17468044860705, 22.377833143075133)</t>
  </si>
  <si>
    <t>803 Line</t>
  </si>
  <si>
    <t>利安 Lee On</t>
  </si>
  <si>
    <t>(114.24097162503183, 22.425320820960042)</t>
  </si>
  <si>
    <t>顯徑 Hin Keng</t>
  </si>
  <si>
    <t>(114.17430940614592, 22.361967742474253)</t>
  </si>
  <si>
    <t>803K Line</t>
  </si>
  <si>
    <t>大圍站公共運輸交匯處 Tai Wai Station Public Transport Interchange</t>
  </si>
  <si>
    <t>804 Line</t>
  </si>
  <si>
    <t>廣源 Kwong Yuen</t>
  </si>
  <si>
    <t>(114.21602748703859, 22.381251809862917)</t>
  </si>
  <si>
    <t>805S Line</t>
  </si>
  <si>
    <t>(114.17043208240128, 22.321000975876146)</t>
  </si>
  <si>
    <t>錦英苑 Kam Ying Court</t>
  </si>
  <si>
    <t>(114.23712431533791, 22.42334361048794)</t>
  </si>
  <si>
    <t>806A Line</t>
  </si>
  <si>
    <t>806B Line</t>
  </si>
  <si>
    <t>石門 Shek Mun</t>
  </si>
  <si>
    <t>(114.20869921113047, 22.387404960122293)</t>
  </si>
  <si>
    <t>806C Line</t>
  </si>
  <si>
    <t>(114.21005848689067, 22.426141420579018)</t>
  </si>
  <si>
    <t>807A Line</t>
  </si>
  <si>
    <t>港鐵大學站巴士總站 University Station Bus Terminus</t>
  </si>
  <si>
    <t>(114.21082483065129, 22.412833441446786)</t>
  </si>
  <si>
    <t>馬鞍山站 Ma On Shan Station</t>
  </si>
  <si>
    <t>(114.23152713808759, 22.42493221495497)</t>
  </si>
  <si>
    <t>807B Line</t>
  </si>
  <si>
    <t>黃竹灣 Wong Chuk Wan</t>
  </si>
  <si>
    <t>(114.23135566636088, 22.425469583370216)</t>
  </si>
  <si>
    <t>807C Line</t>
  </si>
  <si>
    <t>港鐵大學站巴士總站 University Station</t>
  </si>
  <si>
    <t>807K Line</t>
  </si>
  <si>
    <t>井頭村 Tseng Tau Tsuen</t>
  </si>
  <si>
    <t>(114.26870948680603, 22.426986754252244)</t>
  </si>
  <si>
    <t>807S Line</t>
  </si>
  <si>
    <t>井頭村外 Tseng Tau Tsuen</t>
  </si>
  <si>
    <t>807X Line</t>
  </si>
  <si>
    <t>808 Line</t>
  </si>
  <si>
    <t>威爾斯親王醫院 Prince of Wales Hospital</t>
  </si>
  <si>
    <t>(114.20185751763336, 22.381196518930828)</t>
  </si>
  <si>
    <t>808P Line</t>
  </si>
  <si>
    <t>恆安巴士總站 Heng On Bus Terminus</t>
  </si>
  <si>
    <t>(114.22849612305794, 22.41801338545035)</t>
  </si>
  <si>
    <t>809K Line</t>
  </si>
  <si>
    <t>水泉坳街(循環線) Shui Chuen Au Street(Circular)</t>
  </si>
  <si>
    <t>(114.18782418558331, 22.38444577051629)</t>
  </si>
  <si>
    <t>80A Line</t>
  </si>
  <si>
    <t>80K Line</t>
  </si>
  <si>
    <t>新翠巴士總站 Sun Chui Bus Terminus</t>
  </si>
  <si>
    <t>(114.18089264605878, 22.36815515898044)</t>
  </si>
  <si>
    <t>80M Line</t>
  </si>
  <si>
    <t>佐敦站 (循環線) Jordan Station (Circular)</t>
  </si>
  <si>
    <t>(114.17649035627993, 22.311070084833)</t>
  </si>
  <si>
    <t>穗禾苑巴士總站 Sui Wo Court Bus Terminus</t>
  </si>
  <si>
    <t>(114.19429290844036, 22.392801608456328)</t>
  </si>
  <si>
    <t>80P Line</t>
  </si>
  <si>
    <t>80X Line</t>
  </si>
  <si>
    <t>81 Line</t>
  </si>
  <si>
    <t>興華邨 Hing Wah Estate</t>
  </si>
  <si>
    <t>(114.2328152894188, 22.26443655126594)</t>
  </si>
  <si>
    <t>老圍 Lo Wai</t>
  </si>
  <si>
    <t>(114.12261968230185, 22.383121378457243)</t>
  </si>
  <si>
    <t>荃灣(兆和街) Tsuen Wan (Shiu Wo Street)</t>
  </si>
  <si>
    <t>(114.11808771659682, 22.37185110071254)</t>
  </si>
  <si>
    <t>810 Line</t>
  </si>
  <si>
    <t>馬鞍山(雅典居)(循環線) Ma On Shan (Villa Athena)(Circular)</t>
  </si>
  <si>
    <t>(114.18723614570212, 22.380731839876912)</t>
  </si>
  <si>
    <t>810A Line</t>
  </si>
  <si>
    <t>白石 White Head</t>
  </si>
  <si>
    <t>(114.24120361297548, 22.433236109442067)</t>
  </si>
  <si>
    <t>811 Line</t>
  </si>
  <si>
    <t>(114.20464127747577, 22.382440705222315)</t>
  </si>
  <si>
    <t>穗禾苑 Sui Wo Court</t>
  </si>
  <si>
    <t>(114.19430570976769, 22.392669428028046)</t>
  </si>
  <si>
    <t>811A Line</t>
  </si>
  <si>
    <t>碧濤花園 Pictorial Garden</t>
  </si>
  <si>
    <t>(114.2098414444582, 22.39624557107172)</t>
  </si>
  <si>
    <t>華翠園 Greenwood Terrace</t>
  </si>
  <si>
    <t>811B Line</t>
  </si>
  <si>
    <t>火炭(長瀝尾街)(循環線) Fo Tan (Cheung Lek Mei Street)(Circular)</t>
  </si>
  <si>
    <t>(114.22985680305106, 22.419404030456526)</t>
  </si>
  <si>
    <t>811P Line</t>
  </si>
  <si>
    <t>第一城 City One Plaza</t>
  </si>
  <si>
    <t>(114.20361077290357, 22.386937444960104)</t>
  </si>
  <si>
    <t>駿景園 Royal Ascot</t>
  </si>
  <si>
    <t>(114.20107743900884, 22.40030089791036)</t>
  </si>
  <si>
    <t>811S Line</t>
  </si>
  <si>
    <t>耀安(恆康街)(循環線) Yiu On (Hang Hong Street)(Circular)</t>
  </si>
  <si>
    <t>812 Line</t>
  </si>
  <si>
    <t>水泉澳 Shui Chuen O</t>
  </si>
  <si>
    <t>(114.19860010274371, 22.371982754966492)</t>
  </si>
  <si>
    <t>顯徑(車公廟路) Hin Keng (Che Kung Miu Road)</t>
  </si>
  <si>
    <t>(114.17152645574693, 22.363872805739756)</t>
  </si>
  <si>
    <t>812A Line</t>
  </si>
  <si>
    <t>沙田圍站(循環線) SHA TIN WAI STATION(CIRCULAR)</t>
  </si>
  <si>
    <t>813 Line</t>
  </si>
  <si>
    <t>(114.19854736734845, 22.371234435278126)</t>
  </si>
  <si>
    <t>(114.20863558453854, 22.387473071412916)</t>
  </si>
  <si>
    <t>813A Line</t>
  </si>
  <si>
    <t>沙田醫院(循環線) Shatin Hospital(Circular)</t>
  </si>
  <si>
    <t>814 Line</t>
  </si>
  <si>
    <t>(114.19969547590536, 22.416274497676053)</t>
  </si>
  <si>
    <t>81A Line</t>
  </si>
  <si>
    <t>81C Line</t>
  </si>
  <si>
    <t>81K Line</t>
  </si>
  <si>
    <t>美孚站(循環線) Mei Foo Staion (Circular)</t>
  </si>
  <si>
    <t>81M Line</t>
  </si>
  <si>
    <t>石圍角邨 Shek Wai Kok Estate</t>
  </si>
  <si>
    <t>(114.12516915834449, 22.37628647491756)</t>
  </si>
  <si>
    <t>81S Line</t>
  </si>
  <si>
    <t>油麻地眾坊街 (S36) Public Square Street Yau Ma Tei (S36)</t>
  </si>
  <si>
    <t>(114.171247912081, 22.309730900902508)</t>
  </si>
  <si>
    <t>82 Line</t>
  </si>
  <si>
    <t>(114.197736516183, 22.330746190527826)</t>
  </si>
  <si>
    <t>明愛樂恩學校 Caritas Mother Teresa School</t>
  </si>
  <si>
    <t>(114.21793556689123, 22.331367719437054)</t>
  </si>
  <si>
    <t>城門水塘 Shing Mun Reservoir</t>
  </si>
  <si>
    <t>(114.1437508653102, 22.38448588621191)</t>
  </si>
  <si>
    <t>82B Line</t>
  </si>
  <si>
    <t>大圍站總站 (G1) Tai Wai Station Bus Terminus (G1)</t>
  </si>
  <si>
    <t>(114.18050595928854, 22.373154187904138)</t>
  </si>
  <si>
    <t>82C Line</t>
  </si>
  <si>
    <t>82D Line</t>
  </si>
  <si>
    <t>博研路 Pok Yin Road</t>
  </si>
  <si>
    <t>(114.2024609456792, 22.427806784105552)</t>
  </si>
  <si>
    <t>大圍站總站 (G6) Tai Wai Station Bus Terminus (G6)</t>
  </si>
  <si>
    <t>82K Line</t>
  </si>
  <si>
    <t>圓洲角總站 Yuen Chau Kok Bus Terminus</t>
  </si>
  <si>
    <t>82M Line</t>
  </si>
  <si>
    <t>象山邨 Cheung Shan Estate</t>
  </si>
  <si>
    <t>(114.13040181459775, 22.37823977202265)</t>
  </si>
  <si>
    <t>82P Line</t>
  </si>
  <si>
    <t>(114.20861975953319, 22.38745779977664)</t>
  </si>
  <si>
    <t>82S Line</t>
  </si>
  <si>
    <t>82X Line</t>
  </si>
  <si>
    <t>濱景花園總站 Ravana Garden</t>
  </si>
  <si>
    <t>(114.20603889050966, 22.391732881153274)</t>
  </si>
  <si>
    <t>83A Line</t>
  </si>
  <si>
    <t>坪石 Ping Shek</t>
  </si>
  <si>
    <t>(114.2180213314671, 22.327305042162514)</t>
  </si>
  <si>
    <t>安蔭邨(安捷街) On Yam Estate (On Chit Street)</t>
  </si>
  <si>
    <t>(114.14190994629556, 22.373072088099168)</t>
  </si>
  <si>
    <t>(114.11568032723261, 22.36997974685165)</t>
  </si>
  <si>
    <t>83K Line</t>
  </si>
  <si>
    <t>83M Line</t>
  </si>
  <si>
    <t>牛頭角(安華街) Ngau Tau Kok (On Wah Street)</t>
  </si>
  <si>
    <t>(114.21660892293541, 22.321477946594566)</t>
  </si>
  <si>
    <t>83P Line</t>
  </si>
  <si>
    <t>83X Line</t>
  </si>
  <si>
    <t>84 Line</t>
  </si>
  <si>
    <t>荃威花園 Allway Gardens</t>
  </si>
  <si>
    <t>(114.10401266185319, 22.37720331553954)</t>
  </si>
  <si>
    <t>荃灣眾安街 Tsuen Wan Chung On Street</t>
  </si>
  <si>
    <t>(114.11636804011212, 22.36910706981892)</t>
  </si>
  <si>
    <t>84M Line</t>
  </si>
  <si>
    <t>富安花園巴士總站 Chevalier Garden Bus Terminus</t>
  </si>
  <si>
    <t>(114.22410914096218, 22.405511864683668)</t>
  </si>
  <si>
    <t>85 Line</t>
  </si>
  <si>
    <t>芙蓉山(竹林禪院) Fu Yung Shan (Chuk Lam Sim Yuen)</t>
  </si>
  <si>
    <t>(114.12278765819708, 22.378753519678945)</t>
  </si>
  <si>
    <t>85A Line</t>
  </si>
  <si>
    <t>85B Line</t>
  </si>
  <si>
    <t>85K Line</t>
  </si>
  <si>
    <t>(114.22832171388347, 22.418012600848407)</t>
  </si>
  <si>
    <t>(114.18812499978294, 22.3828116008028)</t>
  </si>
  <si>
    <t>85M Line</t>
  </si>
  <si>
    <t>錦英苑巴士總站 Kam Ying Court Bus Terminus</t>
  </si>
  <si>
    <t>(114.23735625846038, 22.42350358192844)</t>
  </si>
  <si>
    <t>85P Line</t>
  </si>
  <si>
    <t>豪景, 寶馬山道 Ho King View, Braemar Hill Road</t>
  </si>
  <si>
    <t>(114.20207310501145, 22.28760070908043)</t>
  </si>
  <si>
    <t>85S Line</t>
  </si>
  <si>
    <t>85X Line</t>
  </si>
  <si>
    <t>馬鞍山市中心總站 (落客站) Ma On Shan Town Centre Bus Terminus (Alighting)</t>
  </si>
  <si>
    <t>(114.23165986404676, 22.42405445371551)</t>
  </si>
  <si>
    <t>86 Line</t>
  </si>
  <si>
    <t>九龍灣(德福花園)(循環線) Kowloon Bay (Telford Garden) (Circular)</t>
  </si>
  <si>
    <t>(114.21438402583637, 22.305627110290228)</t>
  </si>
  <si>
    <t>石籬(梨貝街) Shek Lei (Lei Pui Street)</t>
  </si>
  <si>
    <t>(114.13822373456831, 22.362619882294183)</t>
  </si>
  <si>
    <t>荃灣(海貴路) Tsuen Wan (Hoi Kwai Road)</t>
  </si>
  <si>
    <t>(114.11090104041536, 22.368174525998604)</t>
  </si>
  <si>
    <t>美孚巴士總站 (T7) Mei Foo Bus Terminus (T7)</t>
  </si>
  <si>
    <t>(114.14043837216394, 22.336947648367293)</t>
  </si>
  <si>
    <t>86A Line</t>
  </si>
  <si>
    <t>沙田圍巴士總站 Sha Tin Wai B/T</t>
  </si>
  <si>
    <t>(114.19663243875175, 22.38023064740726)</t>
  </si>
  <si>
    <t>86C Line</t>
  </si>
  <si>
    <t>86K Line</t>
  </si>
  <si>
    <t>86M Line</t>
  </si>
  <si>
    <t>86S Line</t>
  </si>
  <si>
    <t>87 Line</t>
  </si>
  <si>
    <t>九龍灣(啟仁街)(循環線) Kowloon Bay (Kai Yan Street) (Circular)</t>
  </si>
  <si>
    <t>(114.23926993995701, 22.294957245033206)</t>
  </si>
  <si>
    <t>荃灣(鹹田街) Tsuen Wan (Ham Tin Street)</t>
  </si>
  <si>
    <t>(114.1170052471512, 22.368181512992056)</t>
  </si>
  <si>
    <t>葵盛(盛芳街) Kwai Shing (Shing Fong Street)</t>
  </si>
  <si>
    <t>(114.12737772515716, 22.35954449489072)</t>
  </si>
  <si>
    <t>87A Line</t>
  </si>
  <si>
    <t>昂運路 Ngong Wan Road</t>
  </si>
  <si>
    <t>(114.12881774710662, 22.31951169472126)</t>
  </si>
  <si>
    <t>貨櫃碼頭路公共運輸交匯處 Container Port Road Public Transport Interchange</t>
  </si>
  <si>
    <t>(114.12660748410613, 22.35460055088116)</t>
  </si>
  <si>
    <t>87B Line</t>
  </si>
  <si>
    <t>87D Line</t>
  </si>
  <si>
    <t>87E Line</t>
  </si>
  <si>
    <t>尖沙咀轉車站 - 中間道 (S54) Tsim Sha Tsui Bbi - Middle Road (S54)</t>
  </si>
  <si>
    <t>(114.17233161123421, 22.295785521095564)</t>
  </si>
  <si>
    <t>87K Line</t>
  </si>
  <si>
    <t>海貴路公共運輸交匯處 Hoi Kwai Road Public Transport Interchange</t>
  </si>
  <si>
    <t>葵芳站 Kwai Fong Station</t>
  </si>
  <si>
    <t>(114.12770655719619, 22.357481485394857)</t>
  </si>
  <si>
    <t>87M Line</t>
  </si>
  <si>
    <t>葵芳站 Kwai Fong Station</t>
  </si>
  <si>
    <t>(114.12766518881017, 22.357315483841845)</t>
  </si>
  <si>
    <t>貨櫃碼頭南路(四號貨櫃碼頭) Container Port Road South (Terminal 4)</t>
  </si>
  <si>
    <t>(114.12810114090836, 22.343414864898133)</t>
  </si>
  <si>
    <t>87P Line</t>
  </si>
  <si>
    <t>頌安巴士總站 Chung On Bus Terminus</t>
  </si>
  <si>
    <t>(114.22678007124001, 22.42248098824897)</t>
  </si>
  <si>
    <t>87S Line</t>
  </si>
  <si>
    <t>(114.23761007778303, 22.42372351214996)</t>
  </si>
  <si>
    <t>88 Line</t>
  </si>
  <si>
    <t>黃大仙站(循環線) Wong Tai Sin Station (Circular)</t>
  </si>
  <si>
    <t>(114.2047546488072, 22.332113769183124)</t>
  </si>
  <si>
    <t>(114.1275227220303, 22.356120391479347)</t>
  </si>
  <si>
    <t>青衣邨 Tsing Yi Estate</t>
  </si>
  <si>
    <t>(114.1032601003975, 22.353766153717242)</t>
  </si>
  <si>
    <t>中秀茂坪 Sau Mau Ping (Central)</t>
  </si>
  <si>
    <t>(114.2312989537837, 22.318765119348235)</t>
  </si>
  <si>
    <t>大圍站總站 (G4) Tai Wai Station Bus Terminus (G4)</t>
  </si>
  <si>
    <t>88A Line</t>
  </si>
  <si>
    <t>美景花園 (循環線) Mayfair Gardens (Circular)</t>
  </si>
  <si>
    <t>(114.08995149411834, 22.361101711348457)</t>
  </si>
  <si>
    <t>88B Line</t>
  </si>
  <si>
    <t>翠怡花園 Greenfield Garden</t>
  </si>
  <si>
    <t>(114.10830567677138, 22.353148081615462)</t>
  </si>
  <si>
    <t>88C Line</t>
  </si>
  <si>
    <t>美景花園 Mayfair Gardens</t>
  </si>
  <si>
    <t>(114.10679682608863, 22.344060495145076)</t>
  </si>
  <si>
    <t>(114.12799602646416, 22.357512328790563)</t>
  </si>
  <si>
    <t>88D Line</t>
  </si>
  <si>
    <t>宏福花園 Tivoli Garden</t>
  </si>
  <si>
    <t>(114.1072957646744, 22.35448023854822)</t>
  </si>
  <si>
    <t>88F Line</t>
  </si>
  <si>
    <t>藍澄灣 Rambler Crest</t>
  </si>
  <si>
    <t>(114.10987170428804, 22.34299574718196)</t>
  </si>
  <si>
    <t>(114.10651279237122, 22.35986855642237)</t>
  </si>
  <si>
    <t>88G Line</t>
  </si>
  <si>
    <t>88K Line</t>
  </si>
  <si>
    <t>駿景園巴士總站 Royal Ascot Bus Terminus</t>
  </si>
  <si>
    <t>(114.2011168466111, 22.400542710824304)</t>
  </si>
  <si>
    <t>88M Line</t>
  </si>
  <si>
    <t>(114.12734552200261, 22.355911491747854)</t>
  </si>
  <si>
    <t>香港聯合船塢 Hong Kong United Dockyard</t>
  </si>
  <si>
    <t>(114.15856050562503, 22.286123950323777)</t>
  </si>
  <si>
    <t>88X Line</t>
  </si>
  <si>
    <t>89 Line</t>
  </si>
  <si>
    <t>石頭街 Shek Tau Street</t>
  </si>
  <si>
    <t>(114.1231312785342, 22.365889723423216)</t>
  </si>
  <si>
    <t>荃灣(河背街) Tsuen Wan (Ho Pui Street)</t>
  </si>
  <si>
    <t>(114.11615563173754, 22.36838269382218)</t>
  </si>
  <si>
    <t>89A Line</t>
  </si>
  <si>
    <t>安泰邨 On Tai Estate</t>
  </si>
  <si>
    <t>(114.22916515456288, 22.326460016762162)</t>
  </si>
  <si>
    <t>(114.21694401915083, 22.322764016605774)</t>
  </si>
  <si>
    <t>(114.13140158851978, 22.363055632707876)</t>
  </si>
  <si>
    <t>89B Line</t>
  </si>
  <si>
    <t>九龍灣（零碳天地） Kowloon Bay (Zero Carbon Building)</t>
  </si>
  <si>
    <t>(114.20769616640457, 22.320790635800275)</t>
  </si>
  <si>
    <t>葵盛北(葵孝街) Kwai Shing North (Kwai Hau Street)</t>
  </si>
  <si>
    <t>(114.12474323256993, 22.363000130708215)</t>
  </si>
  <si>
    <t>沙田圍巴士總站 Sha Tin Wai Bus Terminus</t>
  </si>
  <si>
    <t>89C Line</t>
  </si>
  <si>
    <t>安達邨 On Tat Estate</t>
  </si>
  <si>
    <t>(114.23413224942594, 22.321129886307727)</t>
  </si>
  <si>
    <t>89D Line</t>
  </si>
  <si>
    <t>89M Line</t>
  </si>
  <si>
    <t>葵芳站(循環線) Kwai Fong Station(Circular)</t>
  </si>
  <si>
    <t>89P Line</t>
  </si>
  <si>
    <t>葵芳(循環線) Kwai Fong(Circular)</t>
  </si>
  <si>
    <t>89S Line</t>
  </si>
  <si>
    <t>葵盛北(循環線) Kwai Shing North (Circular)</t>
  </si>
  <si>
    <t>(114.12745812758061, 22.357093782410878)</t>
  </si>
  <si>
    <t>89X Line</t>
  </si>
  <si>
    <t>8A Line</t>
  </si>
  <si>
    <t>8H Line</t>
  </si>
  <si>
    <t>東華東院 Tung Wah Eastern Hospital</t>
  </si>
  <si>
    <t>(114.19003244750454, 22.274953915106718)</t>
  </si>
  <si>
    <t>8M Line</t>
  </si>
  <si>
    <t>何文田(常和街) Ho Man Tin (Sheung Wo Street)</t>
  </si>
  <si>
    <t>何文田站 Ho Man Tin Station</t>
  </si>
  <si>
    <t>(114.18155022398344, 22.30910304765246)</t>
  </si>
  <si>
    <t>8P Line</t>
  </si>
  <si>
    <t>漢口道巴士總站 Hankow Road Bus Terminus</t>
  </si>
  <si>
    <t>(114.17127438201356, 22.295281967309204)</t>
  </si>
  <si>
    <t>8S Line</t>
  </si>
  <si>
    <t>何文田(常富街) Ho Man Tin (Sheung Foo Street)</t>
  </si>
  <si>
    <t>(114.18095810002089, 22.31771817117303)</t>
  </si>
  <si>
    <t>8X Line</t>
  </si>
  <si>
    <t>碧瑤灣(下) Baguio Villas (Lower)</t>
  </si>
  <si>
    <t>(114.13195010891044, 22.261935426627854)</t>
  </si>
  <si>
    <t>9 Line</t>
  </si>
  <si>
    <t>石澳 Shek O</t>
  </si>
  <si>
    <t>(114.25087290804696, 22.230775579623412)</t>
  </si>
  <si>
    <t>寶雲道(循環線) Bowen Road (Circular)</t>
  </si>
  <si>
    <t>麥理浩夫人度假村 Lady MacLehose Holiday Village</t>
  </si>
  <si>
    <t>(114.3214416230219, 22.407794932941332)</t>
  </si>
  <si>
    <t>90 Line</t>
  </si>
  <si>
    <t>(114.15098224674827, 22.24438157960795)</t>
  </si>
  <si>
    <t>901 Line</t>
  </si>
  <si>
    <t>東涌北(循環線) Tung Chung North (Circular Route)</t>
  </si>
  <si>
    <t>(113.95020820344499, 22.317120465813225)</t>
  </si>
  <si>
    <t>904 Line</t>
  </si>
  <si>
    <t>905 Line</t>
  </si>
  <si>
    <t>(114.17583714045917, 22.28191072154796)</t>
  </si>
  <si>
    <t>905A Line</t>
  </si>
  <si>
    <t>905P Line</t>
  </si>
  <si>
    <t>灣仔游泳池, 港灣道 Wan Chai Swimming Pool, Harbour Road</t>
  </si>
  <si>
    <t>(114.17650732334292, 22.280869959833307)</t>
  </si>
  <si>
    <t>907B Line</t>
  </si>
  <si>
    <t>香港會議展覽中心, 菲林明道 HK Convention &amp; Exhibition Centre, Fleming Road</t>
  </si>
  <si>
    <t>(114.17427115724908, 22.281176455201646)</t>
  </si>
  <si>
    <t>907C Line</t>
  </si>
  <si>
    <t>(114.16109866817357, 22.454526650501183)</t>
  </si>
  <si>
    <t>90A Line</t>
  </si>
  <si>
    <t>油塘 (油麗邨) Yau Tong (Yau Lai Estate)</t>
  </si>
  <si>
    <t>(114.23604215089735, 22.299330668799104)</t>
  </si>
  <si>
    <t>香港兒童醫院 Hong Kong Children's Hospital</t>
  </si>
  <si>
    <t>(114.20897434070702, 22.316370228128786)</t>
  </si>
  <si>
    <t>(114.14066047968853, 22.337010610286022)</t>
  </si>
  <si>
    <t>葵涌醫院 Kwai Chung Hospital</t>
  </si>
  <si>
    <t>(114.1345593415936, 22.341745971881124)</t>
  </si>
  <si>
    <t>90B Line</t>
  </si>
  <si>
    <t>金鐘站 - C 出口 Admiralty Station - Exit C</t>
  </si>
  <si>
    <t>(114.164520958232, 22.278923337932927)</t>
  </si>
  <si>
    <t>秀茂坪 Sau Mau Ping</t>
  </si>
  <si>
    <t>(114.20951703400269, 22.31587371338496)</t>
  </si>
  <si>
    <t>90C Line</t>
  </si>
  <si>
    <t>怡和大廈, 干諾道中 Jardine House, Connaught Road Central</t>
  </si>
  <si>
    <t>(114.15928840458217, 22.282592729259516)</t>
  </si>
  <si>
    <t>90M Line</t>
  </si>
  <si>
    <t>美孚站(循環線) Mei Foo Station(Circular)</t>
  </si>
  <si>
    <t>90P Line</t>
  </si>
  <si>
    <t>(114.13463746856316, 22.340760748691)</t>
  </si>
  <si>
    <t>(114.14084965775835, 22.336812693647328)</t>
  </si>
  <si>
    <t>91 Line</t>
  </si>
  <si>
    <t>(114.11735717117685, 22.368741536090912)</t>
  </si>
  <si>
    <t>荔崗街 Lai Kong Street</t>
  </si>
  <si>
    <t>(114.13060821654027, 22.350296555898638)</t>
  </si>
  <si>
    <t>清水灣總站 Clear Water Bay Bus Terminus</t>
  </si>
  <si>
    <t>(114.28715303655126, 22.287139648252587)</t>
  </si>
  <si>
    <t>914 Line</t>
  </si>
  <si>
    <t>(114.1918551561004, 22.282787361893398)</t>
  </si>
  <si>
    <t>914P Line</t>
  </si>
  <si>
    <t>914X Line</t>
  </si>
  <si>
    <t>91A Line</t>
  </si>
  <si>
    <t>(114.12755025241461, 22.35717912124024)</t>
  </si>
  <si>
    <t>91M Line</t>
  </si>
  <si>
    <t>寶林總站 Po Lam Bus Terminus</t>
  </si>
  <si>
    <t>(114.25769830776548, 22.323301276201974)</t>
  </si>
  <si>
    <t>91P Line</t>
  </si>
  <si>
    <t>牛池灣轉車站 - 彩虹站 (K2) Ngau Chi Wan Bbi - Choi Hung Station (K2)</t>
  </si>
  <si>
    <t>香港科技大學(北) H.K.U.S.T. (North)</t>
  </si>
  <si>
    <t>(114.26184531641489, 22.33891051799904)</t>
  </si>
  <si>
    <t>91S Line</t>
  </si>
  <si>
    <t>將軍澳隧道轉車站 (G1) Tseung Kwan O Tunnel Bbi (G1)</t>
  </si>
  <si>
    <t>(114.24047119431572, 22.315445094708895)</t>
  </si>
  <si>
    <t>92 Line</t>
  </si>
  <si>
    <t>西貢巴士總站 Sai Kung Bus Terminus</t>
  </si>
  <si>
    <t>(114.27394756494702, 22.381798897333763)</t>
  </si>
  <si>
    <t>92M Line</t>
  </si>
  <si>
    <t>(114.13564375756546, 22.350356569429234)</t>
  </si>
  <si>
    <t>93 Line</t>
  </si>
  <si>
    <t>華員邨 Wah Yuen Chuen</t>
  </si>
  <si>
    <t>930 Line</t>
  </si>
  <si>
    <t>荃灣西站 Tsuen Wan West Station</t>
  </si>
  <si>
    <t>(114.11081824540699, 22.36756927829214)</t>
  </si>
  <si>
    <t>930A Line</t>
  </si>
  <si>
    <t>荃灣 (愉景新城) Tsuen Wan (Discovery Park)</t>
  </si>
  <si>
    <t>(114.1112651138843, 22.377697345682463)</t>
  </si>
  <si>
    <t>930B Line</t>
  </si>
  <si>
    <t>930X Line</t>
  </si>
  <si>
    <t>933 Line</t>
  </si>
  <si>
    <t>港島民生書院, 太安街 Munsang College (Hong Kong Island), Tai On Street</t>
  </si>
  <si>
    <t>(114.22327126444263, 22.283079356992953)</t>
  </si>
  <si>
    <t>(114.11096124075281, 22.36772807685432)</t>
  </si>
  <si>
    <t>934A Line</t>
  </si>
  <si>
    <t>菲林明道 Fleming Road</t>
  </si>
  <si>
    <t>(114.17355813346315, 22.27770164144333)</t>
  </si>
  <si>
    <t>935 Line</t>
  </si>
  <si>
    <t>936A Line</t>
  </si>
  <si>
    <t>銅鑼灣(棉花路)總站 Causeway Bay (Cotton Path) Bus Terminus</t>
  </si>
  <si>
    <t>(114.18823483391934, 22.277347412371846)</t>
  </si>
  <si>
    <t>93A Line</t>
  </si>
  <si>
    <t>華景山莊 Wonderland Villas</t>
  </si>
  <si>
    <t>93C Line</t>
  </si>
  <si>
    <t>明愛中心, 堅道 Caritas Centre, Caine Road</t>
  </si>
  <si>
    <t>(114.15377921493346, 22.280205815603495)</t>
  </si>
  <si>
    <t>93K Line</t>
  </si>
  <si>
    <t>93M Line</t>
  </si>
  <si>
    <t>新都城二期 Metro City Phase Ii</t>
  </si>
  <si>
    <t>(114.25696397067682, 22.324407229378032)</t>
  </si>
  <si>
    <t>93P Line</t>
  </si>
  <si>
    <t>94 Line</t>
  </si>
  <si>
    <t>石圍角 Shek Wai Kok</t>
  </si>
  <si>
    <t>葵盛 Kwai Shing</t>
  </si>
  <si>
    <t>(114.12735019400172, 22.36240174908326)</t>
  </si>
  <si>
    <t>西貢總站 Sai Kung Bus Terminus</t>
  </si>
  <si>
    <t>(114.2733873869929, 22.382046125106758)</t>
  </si>
  <si>
    <t>黃石碼頭總站 Wong Shek Pier Bus Terminus</t>
  </si>
  <si>
    <t>(114.33672881838609, 22.434928809121022)</t>
  </si>
  <si>
    <t>948 Line</t>
  </si>
  <si>
    <t>長安邨 Cheung On Estate</t>
  </si>
  <si>
    <t>(114.10334012468292, 22.36145194424277)</t>
  </si>
  <si>
    <t>948A Line</t>
  </si>
  <si>
    <t>948B Line</t>
  </si>
  <si>
    <t>948E Line</t>
  </si>
  <si>
    <t>(114.10739696590879, 22.360510331199805)</t>
  </si>
  <si>
    <t>948P Line</t>
  </si>
  <si>
    <t>948X Line</t>
  </si>
  <si>
    <t>94A Line</t>
  </si>
  <si>
    <t>利東街市, 利東邨道 Lei Tung Market, Lei Tung Estate Road</t>
  </si>
  <si>
    <t>(114.15486164017553, 22.241478234475988)</t>
  </si>
  <si>
    <t>(114.1368668935199, 22.377530574661584)</t>
  </si>
  <si>
    <t>95 Line</t>
  </si>
  <si>
    <t>荃灣中心 Tsuen Wan Centre</t>
  </si>
  <si>
    <t>(114.10901320296215, 22.378416760465022)</t>
  </si>
  <si>
    <t>翠林總站 Tsui Lam Bus Terminus</t>
  </si>
  <si>
    <t>(114.24935953668842, 22.32300138549199)</t>
  </si>
  <si>
    <t>950 Line</t>
  </si>
  <si>
    <t>952 Line</t>
  </si>
  <si>
    <t>952C Line</t>
  </si>
  <si>
    <t>掃管笏 So Kwun Wat</t>
  </si>
  <si>
    <t>(114.00313444683161, 22.37327870427776)</t>
  </si>
  <si>
    <t>952P Line</t>
  </si>
  <si>
    <t>955 Line</t>
  </si>
  <si>
    <t>95A Line</t>
  </si>
  <si>
    <t>(114.10608739043457, 22.375549046183217)</t>
  </si>
  <si>
    <t>95C Line</t>
  </si>
  <si>
    <t>置富花園網球場, 置富道 Chi Fu Fa Yuen Tennis Court, Chi Fu Road</t>
  </si>
  <si>
    <t>(114.13755417383831, 22.259112325605997)</t>
  </si>
  <si>
    <t>95K Line</t>
  </si>
  <si>
    <t>95M Line</t>
  </si>
  <si>
    <t>觀塘（雅麗道）總站 Kwun Tong (Elegance Rd) Bus Terminus</t>
  </si>
  <si>
    <t>(114.22009986078649, 22.315170016381188)</t>
  </si>
  <si>
    <t>95P Line</t>
  </si>
  <si>
    <t>960 Line</t>
  </si>
  <si>
    <t>建生總站 Kin Sang Bus Terminus</t>
  </si>
  <si>
    <t>(113.9686859140423, 22.40616369624953)</t>
  </si>
  <si>
    <t>960B Line</t>
  </si>
  <si>
    <t>新威園 Sunway Gardens</t>
  </si>
  <si>
    <t>(114.21110981181452, 22.285868444130656)</t>
  </si>
  <si>
    <t>960C Line</t>
  </si>
  <si>
    <t>維多利亞公園 Victoria Park</t>
  </si>
  <si>
    <t>(114.18940387375713, 22.280657093172323)</t>
  </si>
  <si>
    <t>960S Line</t>
  </si>
  <si>
    <t>960X Line</t>
  </si>
  <si>
    <t>961 Line</t>
  </si>
  <si>
    <t>灣仔會展巴士總站 Wan Chai (Hkcece) Bus Terminus</t>
  </si>
  <si>
    <t>(114.17432472933243, 22.284050666741635)</t>
  </si>
  <si>
    <t>961P Line</t>
  </si>
  <si>
    <t>961S Line</t>
  </si>
  <si>
    <t>962 Line</t>
  </si>
  <si>
    <t>(113.96595804181153, 22.385403131051703)</t>
  </si>
  <si>
    <t>962A Line</t>
  </si>
  <si>
    <t>金鐘站 - 力寶中心, 紅棉路 Admiralty Station - Lippo Centre, Cotton Tree Drive</t>
  </si>
  <si>
    <t>(114.16312857955666, 22.279805072856156)</t>
  </si>
  <si>
    <t>962C Line</t>
  </si>
  <si>
    <t>962G Line</t>
  </si>
  <si>
    <t>悅湖山莊 Yuet Wu Villa</t>
  </si>
  <si>
    <t>(113.96859277420405, 22.37506971917439)</t>
  </si>
  <si>
    <t>962P Line</t>
  </si>
  <si>
    <t>962X Line</t>
  </si>
  <si>
    <t>967 Line</t>
  </si>
  <si>
    <t>天恩邨 Tin Yan Estate</t>
  </si>
  <si>
    <t>(113.9972874239547, 22.464218484992674)</t>
  </si>
  <si>
    <t>金鐘站 - B 出口 Admiralty Station - Exit B</t>
  </si>
  <si>
    <t>(114.1639192796733, 22.27984976783317)</t>
  </si>
  <si>
    <t>967X Line</t>
  </si>
  <si>
    <t>紀利華木球會, 禮頓道 Craigengower Cricket Club, Leighton Road</t>
  </si>
  <si>
    <t>(114.18235634950454, 22.276880254849402)</t>
  </si>
  <si>
    <t>968 Line</t>
  </si>
  <si>
    <t>銅鑼灣天后總站 Causeway Bay (Tin Hau) Bus Terminus</t>
  </si>
  <si>
    <t>(114.19161286041796, 22.282774091131397)</t>
  </si>
  <si>
    <t>968A Line</t>
  </si>
  <si>
    <t>968X Line</t>
  </si>
  <si>
    <t>969 Line</t>
  </si>
  <si>
    <t>969A Line</t>
  </si>
  <si>
    <t>天葵路, 濕地公園路 Tin Kwai Road, Wetland Park Road</t>
  </si>
  <si>
    <t>(114.00615337450566, 22.465975577596723)</t>
  </si>
  <si>
    <t>969B Line</t>
  </si>
  <si>
    <t>菲林明道, 軒尼詩道 Fleming Road, Hennessy Road</t>
  </si>
  <si>
    <t>(114.17369901430233, 22.277717477153228)</t>
  </si>
  <si>
    <t>969C Line</t>
  </si>
  <si>
    <t>天瑞邨 Tin Shui Estate</t>
  </si>
  <si>
    <t>(113.9990195414546, 22.457084756530744)</t>
  </si>
  <si>
    <t>969N Line</t>
  </si>
  <si>
    <t>969P Line</t>
  </si>
  <si>
    <t>969X Line</t>
  </si>
  <si>
    <t>96R Line</t>
  </si>
  <si>
    <t>97 Line</t>
  </si>
  <si>
    <t>利東邨 Lei Tung Estate</t>
  </si>
  <si>
    <t>(114.15626365538311, 22.24075870302642)</t>
  </si>
  <si>
    <t>康盛花園巴士總站 Hong Sing Garden Bus Terminus</t>
  </si>
  <si>
    <t>970 Line</t>
  </si>
  <si>
    <t>970X Line</t>
  </si>
  <si>
    <t>香港仔 Aberdeen</t>
  </si>
  <si>
    <t>(114.15546199078175, 22.24729028702234)</t>
  </si>
  <si>
    <t>971 Line</t>
  </si>
  <si>
    <t>973 Line</t>
  </si>
  <si>
    <t>(114.21283750816035, 22.219343931682886)</t>
  </si>
  <si>
    <t>976 Line</t>
  </si>
  <si>
    <t>新田 San Tin</t>
  </si>
  <si>
    <t>(114.07678778431104, 22.49783818276094)</t>
  </si>
  <si>
    <t>976A Line</t>
  </si>
  <si>
    <t>978 Line</t>
  </si>
  <si>
    <t>華明轉車站(B1) Wah Ming Bbi(B1)</t>
  </si>
  <si>
    <t>(114.14114410937772, 22.484671989731464)</t>
  </si>
  <si>
    <t>978A Line</t>
  </si>
  <si>
    <t>會展站巴士總站 Exhibition Centre Station Bus Terminus</t>
  </si>
  <si>
    <t>(114.1756577958306, 22.28190505507513)</t>
  </si>
  <si>
    <t>978B Line</t>
  </si>
  <si>
    <t>979 Line</t>
  </si>
  <si>
    <t>98 Line</t>
  </si>
  <si>
    <t>香港仔 (成都道) Aberdeen (Chengtu Road)</t>
  </si>
  <si>
    <t>(114.15478088427734, 22.247818813062075)</t>
  </si>
  <si>
    <t>牛頭角站 (V4) Ngau Tau Kok Station (V4)</t>
  </si>
  <si>
    <t>(114.21939576015667, 22.31516492521648)</t>
  </si>
  <si>
    <t>980A Line</t>
  </si>
  <si>
    <t>980X Line</t>
  </si>
  <si>
    <t>981P Line</t>
  </si>
  <si>
    <t>982C Line</t>
  </si>
  <si>
    <t>982X Line</t>
  </si>
  <si>
    <t>985 Line</t>
  </si>
  <si>
    <t>灣仔消防局, 軒尼詩道 Wan Chai Fire Station, Hennessy Road</t>
  </si>
  <si>
    <t>(114.18180240362548, 22.27964850974622)</t>
  </si>
  <si>
    <t>美田邨 Mei Tin Estate</t>
  </si>
  <si>
    <t>(114.17048761457163, 22.37606619692272)</t>
  </si>
  <si>
    <t>985A Line</t>
  </si>
  <si>
    <t>985B Line</t>
  </si>
  <si>
    <t>986 Line</t>
  </si>
  <si>
    <t>(114.19641892093445, 22.380397682225883)</t>
  </si>
  <si>
    <t>988 Line</t>
  </si>
  <si>
    <t>(114.24550294245864, 22.267041567222922)</t>
  </si>
  <si>
    <t>989 Line</t>
  </si>
  <si>
    <t>98A Line</t>
  </si>
  <si>
    <t>坑口(北) (將軍澳醫院) Hang Hau (North) (Tseung Kwan O Hospital)</t>
  </si>
  <si>
    <t>(114.26898067564912, 22.317605344395037)</t>
  </si>
  <si>
    <t>98B Line</t>
  </si>
  <si>
    <t>觀塘轉車站 - 觀塘市中心 (T4) Kwun Tong Bbi - Kwun Tong Town Centre (T4)</t>
  </si>
  <si>
    <t>(114.22441536694821, 22.313229522743722)</t>
  </si>
  <si>
    <t>98C Line</t>
  </si>
  <si>
    <t>美孚巴士總站 (T1) Mei Foo Bus Terminus (T1)</t>
  </si>
  <si>
    <t>(114.1398977356029, 22.33704211240098)</t>
  </si>
  <si>
    <t>98D Line</t>
  </si>
  <si>
    <t>98P Line</t>
  </si>
  <si>
    <t>98S Line</t>
  </si>
  <si>
    <t>99 Line</t>
  </si>
  <si>
    <t>99R Line</t>
  </si>
  <si>
    <t>西貢北(西貢警署) Sai Kung North (Sai Kung Police Station)</t>
  </si>
  <si>
    <t>(114.2724274634604, 22.384102346598528)</t>
  </si>
  <si>
    <t>99X Line</t>
  </si>
  <si>
    <t>9M Line</t>
  </si>
  <si>
    <t>石硤尾站(循環線) Shek Kip Mei Station(Circular)</t>
  </si>
  <si>
    <t>(114.16775896029198, 22.33657650352444)</t>
  </si>
  <si>
    <t>A10 Line</t>
  </si>
  <si>
    <t>機場 (地面運輸中心) Airport (Ground Transportation Centre)</t>
  </si>
  <si>
    <t>(113.9369429418038, 22.314169352695945)</t>
  </si>
  <si>
    <t>A11 Line</t>
  </si>
  <si>
    <t>A12 Line</t>
  </si>
  <si>
    <t>A21 Line</t>
  </si>
  <si>
    <t>(114.18200137264867, 22.303665105650495)</t>
  </si>
  <si>
    <t>A22 Line</t>
  </si>
  <si>
    <t>A23 Line</t>
  </si>
  <si>
    <t>A25 Line</t>
  </si>
  <si>
    <t>A26 Line</t>
  </si>
  <si>
    <t>油塘 Yau Tong</t>
  </si>
  <si>
    <t>(114.23847156445038, 22.295551547063916)</t>
  </si>
  <si>
    <t>A28 Line</t>
  </si>
  <si>
    <t>A29 Line</t>
  </si>
  <si>
    <t>(114.2583959864535, 22.322973573979723)</t>
  </si>
  <si>
    <t>A31 Line</t>
  </si>
  <si>
    <t>LWB</t>
  </si>
  <si>
    <t>機場(地面運輸中心)巴士總站 Airport (Gtc) Bus Terminus</t>
  </si>
  <si>
    <t>(113.93752405642581, 22.31260346638427)</t>
  </si>
  <si>
    <t>A32 Line</t>
  </si>
  <si>
    <t>機場(地面運輸中心)總站 Airport (Gtc) Bus Terminus</t>
  </si>
  <si>
    <t>(113.9371657540154, 22.314016030739094)</t>
  </si>
  <si>
    <t>A33 Line</t>
  </si>
  <si>
    <t>屯門公路轉車站 (A14) Tuen Mun Road Bbi (A14)</t>
  </si>
  <si>
    <t>(114.01596618618633, 22.362758079035697)</t>
  </si>
  <si>
    <t>A33X Line</t>
  </si>
  <si>
    <t>富泰邨總站 Fu Tai Estate Bus Terminus</t>
  </si>
  <si>
    <t>(113.98251269168507, 22.413068652141487)</t>
  </si>
  <si>
    <t>A34 Line</t>
  </si>
  <si>
    <t>洪水橋(洪元路)總站 Hung Shui Kiu (Hung Yuen Road) Bus Terminus</t>
  </si>
  <si>
    <t>(113.99832351045654, 22.4347247883511)</t>
  </si>
  <si>
    <t>A35 Line</t>
  </si>
  <si>
    <t>大橋香港口岸 HZMB Hong Kong Port</t>
  </si>
  <si>
    <t>(113.95093731887074, 22.31637349786323)</t>
  </si>
  <si>
    <t>A36 Line</t>
  </si>
  <si>
    <t>A37 Line</t>
  </si>
  <si>
    <t>朗屏站 Long Ping Station</t>
  </si>
  <si>
    <t>(114.02714992993256, 22.44945457214472)</t>
  </si>
  <si>
    <t>A38 Line</t>
  </si>
  <si>
    <t>A41 Line</t>
  </si>
  <si>
    <t>石門總站 Shek Mun Bus Terminus</t>
  </si>
  <si>
    <t>A41P Line</t>
  </si>
  <si>
    <t>A42 Line</t>
  </si>
  <si>
    <t>A43 Line</t>
  </si>
  <si>
    <t>A43P Line</t>
  </si>
  <si>
    <t>A46 Line</t>
  </si>
  <si>
    <t>A47X Line</t>
  </si>
  <si>
    <t>B1 Line</t>
  </si>
  <si>
    <t>落馬洲站總站 Lok Ma Chau Station Bus Terminus</t>
  </si>
  <si>
    <t>(114.06675721923887, 22.51555490558737)</t>
  </si>
  <si>
    <t>B2 Line</t>
  </si>
  <si>
    <t>元朗港鐵站 Yuen Long MTR Station</t>
  </si>
  <si>
    <t>(114.03388445241552, 22.445902311332038)</t>
  </si>
  <si>
    <t>B2P Line</t>
  </si>
  <si>
    <t>天水圍 (天慈邨) Tin Shui Wai (Tin Tsz Estate)</t>
  </si>
  <si>
    <t>B3 Line</t>
  </si>
  <si>
    <t>B3A Line</t>
  </si>
  <si>
    <t>山景邨景麗樓, 石排頭路 King Lai House Shan King Estate, Shek Pai Tau Road</t>
  </si>
  <si>
    <t>(113.96646247000945, 22.400996196999415)</t>
  </si>
  <si>
    <t>B3X Line</t>
  </si>
  <si>
    <t>屯門市中心, 屯門鄉事會路 Tuen Mun Town Centre, Tuen Mun Heung Sze Wui Road</t>
  </si>
  <si>
    <t>(113.97516912597277, 22.392356346363933)</t>
  </si>
  <si>
    <t>B4 Line</t>
  </si>
  <si>
    <t>B5 Line</t>
  </si>
  <si>
    <t>欣澳站 Sunny Bay Station</t>
  </si>
  <si>
    <t>(114.0280744615365, 22.332969183346126)</t>
  </si>
  <si>
    <t>港珠澳大橋香港口岸 Hong Kong-Zhuhai-Macao Bridge Hong Kong Port</t>
  </si>
  <si>
    <t>(113.95064660498888, 22.31644068040343)</t>
  </si>
  <si>
    <t>B6 Line</t>
  </si>
  <si>
    <t>滿東邨 Mun Tung Estate</t>
  </si>
  <si>
    <t>(113.93455958608548, 22.27890147196924)</t>
  </si>
  <si>
    <t>B7 Line</t>
  </si>
  <si>
    <t>上水 (寶運路) Sheung Shui (Po Wan Road)</t>
  </si>
  <si>
    <t>(114.12357860715439, 22.50698059415179)</t>
  </si>
  <si>
    <t>香園圍口岸 Heung Yuen Wai Port</t>
  </si>
  <si>
    <t>(114.15380834847893, 22.551497335970186)</t>
  </si>
  <si>
    <t>B8 Line</t>
  </si>
  <si>
    <t>B9 Line</t>
  </si>
  <si>
    <t>香園圍口岸 Heung Yuen Wai Control Point</t>
  </si>
  <si>
    <t>CX1 Line</t>
  </si>
  <si>
    <t>香港故宮文化博物館 (循環線) HONG KONG PALACE MUSEUM</t>
  </si>
  <si>
    <t>(114.16657363028072, 22.30350923309242)</t>
  </si>
  <si>
    <t>E11 Line</t>
  </si>
  <si>
    <t>航天城 SKYCITY</t>
  </si>
  <si>
    <t>(113.94044815544049, 22.316519890998403)</t>
  </si>
  <si>
    <t>E11A Line</t>
  </si>
  <si>
    <t>E11B Line</t>
  </si>
  <si>
    <t>滿東邨滿和樓, 裕東路 Mun Wo House Mun Tung Estate, Yu Tung Road</t>
  </si>
  <si>
    <t>(113.93260873501671, 22.278531836102605)</t>
  </si>
  <si>
    <t>E11S Line</t>
  </si>
  <si>
    <t>E21 Line</t>
  </si>
  <si>
    <t>維港灣 Island Harbourview</t>
  </si>
  <si>
    <t>(114.15679082427957, 22.31866859120762)</t>
  </si>
  <si>
    <t>E21A Line</t>
  </si>
  <si>
    <t>愛民邨 Oi Man Estate</t>
  </si>
  <si>
    <t>(114.1781148851711, 22.312198431795355)</t>
  </si>
  <si>
    <t>E21B Line</t>
  </si>
  <si>
    <t>E21C Line</t>
  </si>
  <si>
    <t>飛機維修區 Aircraft Maintenance Area</t>
  </si>
  <si>
    <t>(113.8987619685565, 22.304078695756527)</t>
  </si>
  <si>
    <t>E21D Line</t>
  </si>
  <si>
    <t>E21X Line</t>
  </si>
  <si>
    <t>E22 Line</t>
  </si>
  <si>
    <t>藍田 (平田街) Lam Tin (Ping Tin Street)</t>
  </si>
  <si>
    <t>(114.23640470021682, 22.308582097617283)</t>
  </si>
  <si>
    <t>E22A Line</t>
  </si>
  <si>
    <t>E22C Line</t>
  </si>
  <si>
    <t>E22P Line</t>
  </si>
  <si>
    <t>E22S Line</t>
  </si>
  <si>
    <t>E22X Line</t>
  </si>
  <si>
    <t>E23 Line</t>
  </si>
  <si>
    <t>慈雲山 (南) Tsz Wan Shan (South)</t>
  </si>
  <si>
    <t>E23A Line</t>
  </si>
  <si>
    <t>E31 Line</t>
  </si>
  <si>
    <t>逸東邨巴士總站 Yat Tung Estate Bus Terminus</t>
  </si>
  <si>
    <t>(113.93626108214274, 22.28194998315354)</t>
  </si>
  <si>
    <t>E32 Line</t>
  </si>
  <si>
    <t>航天城巴士總站 Skycity Bus Terminus</t>
  </si>
  <si>
    <t>(113.9410461338539, 22.31653800605625)</t>
  </si>
  <si>
    <t>E32A Line</t>
  </si>
  <si>
    <t>東涌發展碼頭 Tung Chung Development Pier</t>
  </si>
  <si>
    <t>(113.94038354258873, 22.2935914104073)</t>
  </si>
  <si>
    <t>E33 Line</t>
  </si>
  <si>
    <t>屯門市中心 Tuen Mun Central</t>
  </si>
  <si>
    <t>(113.97547807794021, 22.391576849627278)</t>
  </si>
  <si>
    <t>E33P Line</t>
  </si>
  <si>
    <t>E36 Line</t>
  </si>
  <si>
    <t>八鄉路 Pat Heung Road</t>
  </si>
  <si>
    <t>(114.06270992697114, 22.42049349857103)</t>
  </si>
  <si>
    <t>E36A Line</t>
  </si>
  <si>
    <t>元朗(德業街)總站 Yuen Long (Tak Yip Street) B/T</t>
  </si>
  <si>
    <t>逸東邨居逸樓 Kui Yat House, Yat Tung Estate</t>
  </si>
  <si>
    <t>(113.93692067763926, 22.282730146620477)</t>
  </si>
  <si>
    <t>E36P Line</t>
  </si>
  <si>
    <t>上村總站 Sheung Tsuen Bus Terminus</t>
  </si>
  <si>
    <t>(114.10318176680292, 22.431915818865075)</t>
  </si>
  <si>
    <t>E36S Line</t>
  </si>
  <si>
    <t>山水樓 San Shui House</t>
  </si>
  <si>
    <t>(114.02008082848944, 22.44641956396981)</t>
  </si>
  <si>
    <t>E37 Line</t>
  </si>
  <si>
    <t>E37C Line</t>
  </si>
  <si>
    <t>E41 Line</t>
  </si>
  <si>
    <t>大埔頭總站 Tai Po Tau Bus Terminus</t>
  </si>
  <si>
    <t>(114.16074847419442, 22.45500600654679)</t>
  </si>
  <si>
    <t>E42 Line</t>
  </si>
  <si>
    <t>博康巴士總站 Pok Hong Bus Terminus</t>
  </si>
  <si>
    <t>(114.1960419236029, 22.377570136550137)</t>
  </si>
  <si>
    <t>E42C Line</t>
  </si>
  <si>
    <t>E42P Line</t>
  </si>
  <si>
    <t>(114.1941707858434, 22.396222032196196)</t>
  </si>
  <si>
    <t>E43 Line</t>
  </si>
  <si>
    <t>華明轉車站(C1) Wah Ming Bbi(C1)</t>
  </si>
  <si>
    <t>(114.1412820337224, 22.48467475701087)</t>
  </si>
  <si>
    <t>H1 Line</t>
  </si>
  <si>
    <t>半島酒店 The Peninsula</t>
  </si>
  <si>
    <t>(114.17126994536635, 22.295334011211395)</t>
  </si>
  <si>
    <t>H2 Line</t>
  </si>
  <si>
    <t>H2K Line</t>
  </si>
  <si>
    <t>西九文化區, 博物館道 West Kowloon Cultural District, Museum Drive</t>
  </si>
  <si>
    <t>(114.15731004317573, 22.30100256789571)</t>
  </si>
  <si>
    <t>N1 Line</t>
  </si>
  <si>
    <t>N11 Line</t>
  </si>
  <si>
    <t>N118 Line</t>
  </si>
  <si>
    <t>N121 Line</t>
  </si>
  <si>
    <t>牛頭角 Ngau Tau Kok</t>
  </si>
  <si>
    <t>(114.21688800638663, 22.32321327749544)</t>
  </si>
  <si>
    <t>N122 Line</t>
  </si>
  <si>
    <t>N170 Line</t>
  </si>
  <si>
    <t>沙田巿中心 Sha Tin Central</t>
  </si>
  <si>
    <t>(114.18782369839893, 22.382092282475597)</t>
  </si>
  <si>
    <t>N171 Line</t>
  </si>
  <si>
    <t>N182 Line</t>
  </si>
  <si>
    <t>廣源邨 Kwong Yuen Estate</t>
  </si>
  <si>
    <t>(114.21456220580345, 22.3830708279146)</t>
  </si>
  <si>
    <t>N20 Line</t>
  </si>
  <si>
    <t>N21 Line</t>
  </si>
  <si>
    <t>尖沙咀 (天星碼頭) Tsim Sha Tsui (Star Ferry)</t>
  </si>
  <si>
    <t>(114.1693315257921, 22.294314864396313)</t>
  </si>
  <si>
    <t>N213 Line</t>
  </si>
  <si>
    <t>安泰(西)(和泰樓) On Tai (West) (Wo Tai House)</t>
  </si>
  <si>
    <t>(114.22768743492853, 22.32784984377635)</t>
  </si>
  <si>
    <t>N214 Line</t>
  </si>
  <si>
    <t>N21A Line</t>
  </si>
  <si>
    <t>N23 Line</t>
  </si>
  <si>
    <t>慈雲山 (北) Tsz Wan Shan (North)</t>
  </si>
  <si>
    <t>(114.19808111199673, 22.351112341122526)</t>
  </si>
  <si>
    <t>東涌站 Tung Chung Station</t>
  </si>
  <si>
    <t>(113.94049573224731, 22.289780637409347)</t>
  </si>
  <si>
    <t>N237 Line</t>
  </si>
  <si>
    <t>(114.14021397335732, 22.337092379908533)</t>
  </si>
  <si>
    <t>N252 Line</t>
  </si>
  <si>
    <t>N26 Line</t>
  </si>
  <si>
    <t>N269 Line</t>
  </si>
  <si>
    <t>N27 Line</t>
  </si>
  <si>
    <t>N271 Line</t>
  </si>
  <si>
    <t>N281 Line</t>
  </si>
  <si>
    <t>N283 Line</t>
  </si>
  <si>
    <t>N287 Line</t>
  </si>
  <si>
    <t>N29 Line</t>
  </si>
  <si>
    <t>N290 Line</t>
  </si>
  <si>
    <t>N293 Line</t>
  </si>
  <si>
    <t>(114.25955846906918, 22.31105314767684)</t>
  </si>
  <si>
    <t>N30 Line</t>
  </si>
  <si>
    <t>元朗站 Yuen Long Station</t>
  </si>
  <si>
    <t>暢達路(一號客運大樓)(北) Terminal 1 (North), Cheong Tat Road</t>
  </si>
  <si>
    <t>(113.93591427473974, 22.316410501088754)</t>
  </si>
  <si>
    <t>N307 Line</t>
  </si>
  <si>
    <t>N31 Line</t>
  </si>
  <si>
    <t>N35 Line</t>
  </si>
  <si>
    <t>N36 Line</t>
  </si>
  <si>
    <t>N368 Line</t>
  </si>
  <si>
    <t>港澳碼頭 Macau Ferry</t>
  </si>
  <si>
    <t>(114.150128587423, 22.287874968518206)</t>
  </si>
  <si>
    <t>N37 Line</t>
  </si>
  <si>
    <t>N38 Line</t>
  </si>
  <si>
    <t>東涌港鐵站 Tung Chung MTR Station</t>
  </si>
  <si>
    <t>(113.94024095817275, 22.2895747002578)</t>
  </si>
  <si>
    <t>N39 Line</t>
  </si>
  <si>
    <t>N3D Line</t>
  </si>
  <si>
    <t>N41X Line</t>
  </si>
  <si>
    <t>N42 Line</t>
  </si>
  <si>
    <t>(114.22927675209982, 22.419035377318167)</t>
  </si>
  <si>
    <t>N42A Line</t>
  </si>
  <si>
    <t>N619 Line</t>
  </si>
  <si>
    <t>N64 Line</t>
  </si>
  <si>
    <t>N680 Line</t>
  </si>
  <si>
    <t>(114.23872497437982, 22.423818566550274)</t>
  </si>
  <si>
    <t>N691 Line</t>
  </si>
  <si>
    <t>調景嶺站, 景嶺路 Tiu Keng Leng Station, King Ling Road</t>
  </si>
  <si>
    <t>(114.25290015300071, 22.305268646650084)</t>
  </si>
  <si>
    <t>N72 Line</t>
  </si>
  <si>
    <t>鰂魚涌 (海澤街) Quarry Bay (Hoi Chak Street)</t>
  </si>
  <si>
    <t>(114.2100688256902, 22.290784205078843)</t>
  </si>
  <si>
    <t>N73 Line</t>
  </si>
  <si>
    <t>N78 Line</t>
  </si>
  <si>
    <t>N796 Line</t>
  </si>
  <si>
    <t>嘉道理道, 亞皆老街 Kadoorie Avenue, Argyle Street</t>
  </si>
  <si>
    <t>(114.17433150023997, 22.320286563200025)</t>
  </si>
  <si>
    <t>N8 Line</t>
  </si>
  <si>
    <t>杏花邨遊樂場, 創富道 Heng Fa Chuen Playground, Chong Fu Road</t>
  </si>
  <si>
    <t>(114.24210044601809, 22.274078897133684)</t>
  </si>
  <si>
    <t>N8P Line</t>
  </si>
  <si>
    <t>興發街 Hing Fat Street</t>
  </si>
  <si>
    <t>(114.19117282530769, 22.28341479863257)</t>
  </si>
  <si>
    <t>N8X Line</t>
  </si>
  <si>
    <t>N90 Line</t>
  </si>
  <si>
    <t>N930 Line</t>
  </si>
  <si>
    <t>N952 Line</t>
  </si>
  <si>
    <t>置樂花園, 青山公路 Chi Lok Fa Yuen, Castle Peak Road</t>
  </si>
  <si>
    <t>(113.98076515708887, 22.387080250373877)</t>
  </si>
  <si>
    <t>N962 Line</t>
  </si>
  <si>
    <t>N969 Line</t>
  </si>
  <si>
    <t>NA11 Line</t>
  </si>
  <si>
    <t>NA29 Line</t>
  </si>
  <si>
    <t>NA31 Line</t>
  </si>
  <si>
    <t>港珠澳大橋香港口岸 (E2) Hzmb Hong Kong Port (E2)</t>
  </si>
  <si>
    <t>(113.95043037502244, 22.315752080167197)</t>
  </si>
  <si>
    <t>NA32 Line</t>
  </si>
  <si>
    <t>港珠澳大橋香港口岸 (E3) Hzmb Hong Kong Port (E3)</t>
  </si>
  <si>
    <t>NA33 Line</t>
  </si>
  <si>
    <t>國泰城 Cathay Pacific City</t>
  </si>
  <si>
    <t>(113.93317296620971, 22.29752650512854)</t>
  </si>
  <si>
    <t>NA36 Line</t>
  </si>
  <si>
    <t>NA37 Line</t>
  </si>
  <si>
    <t>NA40 Line</t>
  </si>
  <si>
    <t>港珠澳大橋香港口岸 (E7) Hzmb Hong Kong Port (E7)</t>
  </si>
  <si>
    <t>NA41 Line</t>
  </si>
  <si>
    <t>水泉澳總站 Shui Chuen O B/T</t>
  </si>
  <si>
    <t>港珠澳大橋香港口岸 (E4) Hzmb Hong Kong Port (E4)</t>
  </si>
  <si>
    <t>NA43 Line</t>
  </si>
  <si>
    <t>港珠澳大橋香港口岸 (W5) Hzmb Hong Kong Port (W5)</t>
  </si>
  <si>
    <t>(113.95042584998683, 22.31607750681465)</t>
  </si>
  <si>
    <t>NA47 Line</t>
  </si>
  <si>
    <t>港珠澳大橋香港口岸 (W6) Hzmb Hong Kong Port (W6)</t>
  </si>
  <si>
    <t>R33 Line</t>
  </si>
  <si>
    <t>迪士尼樂園巴士總站 Disneyland Bus Terminus</t>
  </si>
  <si>
    <t>(114.0460811578408, 22.316272522198304)</t>
  </si>
  <si>
    <t>R42 Line</t>
  </si>
  <si>
    <t>R8 Line</t>
  </si>
  <si>
    <t>LWB &amp; Citybus</t>
  </si>
  <si>
    <t>S1 Line</t>
  </si>
  <si>
    <t>S52 Line</t>
  </si>
  <si>
    <t>S52A Line</t>
  </si>
  <si>
    <t>裕雅商場, 怡東路 Yu Nga Shopping Centre, Yi Tung Road</t>
  </si>
  <si>
    <t>(113.94675544781134, 22.295344680679747)</t>
  </si>
  <si>
    <t>S52P Line</t>
  </si>
  <si>
    <t>逸東邨居逸樓, 逸東街 Kui Yat House Yat Tung Estate, Yat Tung Street</t>
  </si>
  <si>
    <t>(113.93677254700769, 22.28261291862519)</t>
  </si>
  <si>
    <t>S56 Line</t>
  </si>
  <si>
    <t>S64 Line</t>
  </si>
  <si>
    <t>S64C Line</t>
  </si>
  <si>
    <t>S64P Line</t>
  </si>
  <si>
    <t>迎東邨總站 Ying Tung Estate Bus Terminus</t>
  </si>
  <si>
    <t>S64X Line</t>
  </si>
  <si>
    <t>T270 Line</t>
  </si>
  <si>
    <t>T277 Line</t>
  </si>
  <si>
    <t>T74 Line</t>
  </si>
  <si>
    <t>W2 Line</t>
  </si>
  <si>
    <t>W3 Line</t>
  </si>
  <si>
    <t>W4 Line</t>
  </si>
  <si>
    <t>高鐵(西九龍站) High Speed Rail (West Kowloon Station)</t>
  </si>
  <si>
    <t>(114.16638713669764, 22.303416987118045)</t>
  </si>
  <si>
    <t>X42C Line</t>
  </si>
  <si>
    <t>X42P Line</t>
  </si>
  <si>
    <t>X6C Line</t>
  </si>
  <si>
    <t>九龍灣總站 Kowloon Bay Bus Terminus</t>
  </si>
  <si>
    <t>(114.20787440587, 22.32200914318848)</t>
  </si>
  <si>
    <t>X8 Line</t>
  </si>
  <si>
    <t>X89D Line</t>
  </si>
  <si>
    <t>X962 Line</t>
  </si>
  <si>
    <t>X970 Line</t>
  </si>
  <si>
    <t>行标签</t>
  </si>
  <si>
    <t>总计</t>
  </si>
  <si>
    <t>ALL_DIS</t>
    <phoneticPr fontId="3" type="noConversion"/>
  </si>
  <si>
    <t>求和项:ALL_DIS</t>
  </si>
  <si>
    <t>求和项:DISRATE</t>
  </si>
  <si>
    <t>avg_grade_rate</t>
    <phoneticPr fontId="3" type="noConversion"/>
  </si>
  <si>
    <t>EX_Range</t>
    <phoneticPr fontId="3" type="noConversion"/>
  </si>
  <si>
    <t>extra_Range</t>
    <phoneticPr fontId="3" type="noConversion"/>
  </si>
  <si>
    <t>Citybus1 Line</t>
  </si>
  <si>
    <t>GMB HK Islands1 Line</t>
  </si>
  <si>
    <t>GMB New Territories1 Line</t>
  </si>
  <si>
    <t>KMB1 Line</t>
  </si>
  <si>
    <t>New Lantao Bus1 Line</t>
  </si>
  <si>
    <t>Citybus10 Line</t>
  </si>
  <si>
    <t>GMB HK Islands10 Line</t>
  </si>
  <si>
    <t>KMB10 Line</t>
  </si>
  <si>
    <t>KMB &amp; Citybus101 Line</t>
  </si>
  <si>
    <t>GMB New Territories101M Line</t>
  </si>
  <si>
    <t>KMB &amp; Citybus101X Line</t>
  </si>
  <si>
    <t>GMB New Territories102 Line</t>
  </si>
  <si>
    <t>KMB &amp; Citybus102 Line</t>
  </si>
  <si>
    <t>GMB New Territories102B Line</t>
  </si>
  <si>
    <t>KMB &amp; Citybus102P Line</t>
  </si>
  <si>
    <t>GMB New Territories102S Line</t>
  </si>
  <si>
    <t>GMB New Territories103 Line</t>
  </si>
  <si>
    <t>KMB &amp; Citybus103 Line</t>
  </si>
  <si>
    <t>GMB New Territories103M Line</t>
  </si>
  <si>
    <t>GMB New Territories104 Line</t>
  </si>
  <si>
    <t>KMB &amp; Citybus104 Line</t>
  </si>
  <si>
    <t>GMB New Territories105 Line</t>
  </si>
  <si>
    <t>GMB New Territories106 Line</t>
  </si>
  <si>
    <t>KMB &amp; Citybus106 Line</t>
  </si>
  <si>
    <t>KMB &amp; Citybus106A Line</t>
  </si>
  <si>
    <t>KMB &amp; Citybus106P Line</t>
  </si>
  <si>
    <t>GMB New Territories107 Line</t>
  </si>
  <si>
    <t>KMB &amp; Citybus107 Line</t>
  </si>
  <si>
    <t>KMB &amp; Citybus107P Line</t>
  </si>
  <si>
    <t>KMB108 Line</t>
  </si>
  <si>
    <t>GMB New Territories108A Line</t>
  </si>
  <si>
    <t>KMB &amp; Citybus109 Line</t>
  </si>
  <si>
    <t>GMB New Territories109M Line</t>
  </si>
  <si>
    <t>GMB New Territories10M Line</t>
  </si>
  <si>
    <t>GMB HK Islands10P Line</t>
  </si>
  <si>
    <t>Citybus11 Line</t>
  </si>
  <si>
    <t>GMB New Territories11 Line</t>
  </si>
  <si>
    <t>KMB11 Line</t>
  </si>
  <si>
    <t>New Lantao Bus11 Line</t>
  </si>
  <si>
    <t>GMB New Territories110 Line</t>
  </si>
  <si>
    <t>KMB &amp; Citybus110 Line</t>
  </si>
  <si>
    <t>GMB New Territories110A Line</t>
  </si>
  <si>
    <t>GMB New Territories111 Line</t>
  </si>
  <si>
    <t>KMB &amp; Citybus111 Line</t>
  </si>
  <si>
    <t>KMB &amp; Citybus111P Line</t>
  </si>
  <si>
    <t>KMB &amp; Citybus112 Line</t>
  </si>
  <si>
    <t>GMB New Territories112A Line</t>
  </si>
  <si>
    <t>GMB New Territories112M Line</t>
  </si>
  <si>
    <t>GMB New Territories112S Line</t>
  </si>
  <si>
    <t>GMB New Territories113 Line</t>
  </si>
  <si>
    <t>KMB &amp; Citybus113 Line</t>
  </si>
  <si>
    <t>GMB New Territories114A Line</t>
  </si>
  <si>
    <t>GMB New Territories114B Line</t>
  </si>
  <si>
    <t>GMB New Territories115 Line</t>
  </si>
  <si>
    <t>KMB &amp; Citybus115 Line</t>
  </si>
  <si>
    <t>KMB &amp; Citybus115P Line</t>
  </si>
  <si>
    <t>GMB New Territories116 Line</t>
  </si>
  <si>
    <t>KMB &amp; Citybus116 Line</t>
  </si>
  <si>
    <t>KMB &amp; Citybus117 Line</t>
  </si>
  <si>
    <t>KMB &amp; Citybus118 Line</t>
  </si>
  <si>
    <t>KMB &amp; Citybus118P Line</t>
  </si>
  <si>
    <t>GMB New Territories11A Line</t>
  </si>
  <si>
    <t>GMB New Territories11B Line</t>
  </si>
  <si>
    <t>KMB11B Line</t>
  </si>
  <si>
    <t>KMB11C Line</t>
  </si>
  <si>
    <t>KMB11D Line</t>
  </si>
  <si>
    <t>KMB11K Line</t>
  </si>
  <si>
    <t>GMB New Territories11M Line</t>
  </si>
  <si>
    <t>GMB New Territories11S Line</t>
  </si>
  <si>
    <t>KMB11X Line</t>
  </si>
  <si>
    <t>Citybus12 Line</t>
  </si>
  <si>
    <t>GMB HK Islands12 Line</t>
  </si>
  <si>
    <t>GMB Kowloon12 Line</t>
  </si>
  <si>
    <t>GMB New Territories12 Line</t>
  </si>
  <si>
    <t>KMB12 Line</t>
  </si>
  <si>
    <t>Citybus12A Line</t>
  </si>
  <si>
    <t>GMB Kowloon12A Line</t>
  </si>
  <si>
    <t>KMB12A Line</t>
  </si>
  <si>
    <t>GMB Kowloon12B Line</t>
  </si>
  <si>
    <t>Citybus12M Line</t>
  </si>
  <si>
    <t>KMB12P Line</t>
  </si>
  <si>
    <t>GMB Kowloon12S Line</t>
  </si>
  <si>
    <t>Citybus13 Line</t>
  </si>
  <si>
    <t>GMB HK Islands13 Line</t>
  </si>
  <si>
    <t>GMB Kowloon13 Line</t>
  </si>
  <si>
    <t>GMB New Territories13 Line</t>
  </si>
  <si>
    <t>GMB Kowloon13A Line</t>
  </si>
  <si>
    <t>KMB13D Line</t>
  </si>
  <si>
    <t>GMB Kowloon13M Line</t>
  </si>
  <si>
    <t>KMB13M Line</t>
  </si>
  <si>
    <t>KMB13P Line</t>
  </si>
  <si>
    <t>KMB13X Line</t>
  </si>
  <si>
    <t>Citybus14 Line</t>
  </si>
  <si>
    <t>KMB14 Line</t>
  </si>
  <si>
    <t>GMB New Territories140M Line</t>
  </si>
  <si>
    <t>KMB14B Line</t>
  </si>
  <si>
    <t>KMB14D Line</t>
  </si>
  <si>
    <t>KMB14H Line</t>
  </si>
  <si>
    <t>GMB HK Islands14M Line</t>
  </si>
  <si>
    <t>Citybus15 Line</t>
  </si>
  <si>
    <t>GMB New Territories15 Line</t>
  </si>
  <si>
    <t>KMB15 Line</t>
  </si>
  <si>
    <t>GMB New Territories15A Line</t>
  </si>
  <si>
    <t>KMB15A Line</t>
  </si>
  <si>
    <t>Citybus15C Line</t>
  </si>
  <si>
    <t>GMB New Territories15M Line</t>
  </si>
  <si>
    <t>KMB15X Line</t>
  </si>
  <si>
    <t>GMB Kowloon16 Line</t>
  </si>
  <si>
    <t>GMB New Territories16 Line</t>
  </si>
  <si>
    <t>KMB16 Line</t>
  </si>
  <si>
    <t>GMB HK Islands16A Line</t>
  </si>
  <si>
    <t>GMB Kowloon16A Line</t>
  </si>
  <si>
    <t>GMB Kowloon16B Line</t>
  </si>
  <si>
    <t>GMB HK Islands16M Line</t>
  </si>
  <si>
    <t>KMB16M Line</t>
  </si>
  <si>
    <t>GMB Kowloon16S Line</t>
  </si>
  <si>
    <t>GMB HK Islands16X Line</t>
  </si>
  <si>
    <t>KMB16X Line</t>
  </si>
  <si>
    <t>GMB New Territories17 Line</t>
  </si>
  <si>
    <t>KMB17 Line</t>
  </si>
  <si>
    <t>KMB &amp; Citybus170 Line</t>
  </si>
  <si>
    <t>KMB &amp; Citybus171 Line</t>
  </si>
  <si>
    <t>KMB &amp; Citybus171A Line</t>
  </si>
  <si>
    <t>KMB &amp; Citybus171P Line</t>
  </si>
  <si>
    <t>GMB New Territories17A Line</t>
  </si>
  <si>
    <t>GMB Kowloon17M Line</t>
  </si>
  <si>
    <t>GMB New Territories17M Line</t>
  </si>
  <si>
    <t>Citybus18 Line</t>
  </si>
  <si>
    <t>KMB18 Line</t>
  </si>
  <si>
    <t>KMB &amp; Citybus182 Line</t>
  </si>
  <si>
    <t>KMB &amp; Citybus182X Line</t>
  </si>
  <si>
    <t>GMB HK Islands18M Line</t>
  </si>
  <si>
    <t>GMB Kowloon18M Line</t>
  </si>
  <si>
    <t>Citybus18P Line</t>
  </si>
  <si>
    <t>Citybus18X Line</t>
  </si>
  <si>
    <t>GMB Kowloon19 Line</t>
  </si>
  <si>
    <t>GMB Kowloon19A Line</t>
  </si>
  <si>
    <t>GMB Kowloon19M Line</t>
  </si>
  <si>
    <t>Citybus19P Line</t>
  </si>
  <si>
    <t>GMB Kowloon19S Line</t>
  </si>
  <si>
    <t>GMB HK Islands1A Line</t>
  </si>
  <si>
    <t>GMB New Territories1A Line</t>
  </si>
  <si>
    <t>Citybus1M Line</t>
  </si>
  <si>
    <t>Citybus1P Line</t>
  </si>
  <si>
    <t>GMB New Territories1S Line</t>
  </si>
  <si>
    <t>Citybus2 Line</t>
  </si>
  <si>
    <t>GMB HK Islands2 Line</t>
  </si>
  <si>
    <t>GMB Kowloon2 Line</t>
  </si>
  <si>
    <t>GMB New Territories2 Line</t>
  </si>
  <si>
    <t>KMB2 Line</t>
  </si>
  <si>
    <t>New Lantao Bus2 Line</t>
  </si>
  <si>
    <t>Citybus20 Line</t>
  </si>
  <si>
    <t>GMB HK Islands20 Line</t>
  </si>
  <si>
    <t>GMB Kowloon20 Line</t>
  </si>
  <si>
    <t>KMB203C Line</t>
  </si>
  <si>
    <t>KMB203E Line</t>
  </si>
  <si>
    <t>KMB203S Line</t>
  </si>
  <si>
    <t>KMB208 Line</t>
  </si>
  <si>
    <t>Citybus20A Line</t>
  </si>
  <si>
    <t>GMB New Territories20A Line</t>
  </si>
  <si>
    <t>GMB New Territories20C Line</t>
  </si>
  <si>
    <t>GMB New Territories20E Line</t>
  </si>
  <si>
    <t>GMB New Territories20K Line</t>
  </si>
  <si>
    <t>GMB HK Islands20M Line</t>
  </si>
  <si>
    <t>GMB Kowloon20M Line</t>
  </si>
  <si>
    <t>GMB New Territories20M Line</t>
  </si>
  <si>
    <t>GMB New Territories20R Line</t>
  </si>
  <si>
    <t>GMB New Territories20S Line</t>
  </si>
  <si>
    <t>GMB New Territories20T Line</t>
  </si>
  <si>
    <t>GMB New Territories20X Line</t>
  </si>
  <si>
    <t>KMB21 Line</t>
  </si>
  <si>
    <t>New Lantao Bus21 Line</t>
  </si>
  <si>
    <t>KMB211 Line</t>
  </si>
  <si>
    <t>KMB211A Line</t>
  </si>
  <si>
    <t>KMB213A Line</t>
  </si>
  <si>
    <t>KMB213B Line</t>
  </si>
  <si>
    <t>KMB213D Line</t>
  </si>
  <si>
    <t>KMB213M Line</t>
  </si>
  <si>
    <t>KMB213S Line</t>
  </si>
  <si>
    <t>KMB213X Line</t>
  </si>
  <si>
    <t>KMB214 Line</t>
  </si>
  <si>
    <t>KMB214P Line</t>
  </si>
  <si>
    <t>KMB215P Line</t>
  </si>
  <si>
    <t>KMB215X Line</t>
  </si>
  <si>
    <t>KMB216M Line</t>
  </si>
  <si>
    <t>KMB219X Line</t>
  </si>
  <si>
    <t>GMB HK Islands21A Line</t>
  </si>
  <si>
    <t>GMB New Territories21A Line</t>
  </si>
  <si>
    <t>GMB New Territories21K Line</t>
  </si>
  <si>
    <t>GMB HK Islands21M Line</t>
  </si>
  <si>
    <t>Citybus22 Line</t>
  </si>
  <si>
    <t>GMB HK Islands22 Line</t>
  </si>
  <si>
    <t>KMB224X Line</t>
  </si>
  <si>
    <t>GMB Kowloon22A Line</t>
  </si>
  <si>
    <t>Citybus22M Line</t>
  </si>
  <si>
    <t>GMB Kowloon22M Line</t>
  </si>
  <si>
    <t>GMB HK Islands22S Line</t>
  </si>
  <si>
    <t>Citybus22X Line</t>
  </si>
  <si>
    <t>GMB HK Islands22X Line</t>
  </si>
  <si>
    <t>Citybus23 Line</t>
  </si>
  <si>
    <t>GMB HK Islands23 Line</t>
  </si>
  <si>
    <t>GMB Kowloon23 Line</t>
  </si>
  <si>
    <t>KMB23 Line</t>
  </si>
  <si>
    <t>New Lantao Bus23 Line</t>
  </si>
  <si>
    <t>KMB230R Line</t>
  </si>
  <si>
    <t>KMB230X Line</t>
  </si>
  <si>
    <t>KMB234A Line</t>
  </si>
  <si>
    <t>KMB234B Line</t>
  </si>
  <si>
    <t>KMB234C Line</t>
  </si>
  <si>
    <t>KMB234D Line</t>
  </si>
  <si>
    <t>KMB234P Line</t>
  </si>
  <si>
    <t>KMB234X Line</t>
  </si>
  <si>
    <t>KMB235 Line</t>
  </si>
  <si>
    <t>KMB235M Line</t>
  </si>
  <si>
    <t>KMB237A Line</t>
  </si>
  <si>
    <t>KMB238M Line</t>
  </si>
  <si>
    <t>KMB238P Line</t>
  </si>
  <si>
    <t>KMB238X Line</t>
  </si>
  <si>
    <t>Citybus23B Line</t>
  </si>
  <si>
    <t>GMB Kowloon23B Line</t>
  </si>
  <si>
    <t>GMB Kowloon23C Line</t>
  </si>
  <si>
    <t>GMB New Territories23K Line</t>
  </si>
  <si>
    <t>GMB HK Islands23M Line</t>
  </si>
  <si>
    <t>GMB Kowloon23M Line</t>
  </si>
  <si>
    <t>KMB23M Line</t>
  </si>
  <si>
    <t>GMB Kowloon23P Line</t>
  </si>
  <si>
    <t>GMB Kowloon23S Line</t>
  </si>
  <si>
    <t>GMB New Territories23S Line</t>
  </si>
  <si>
    <t>Citybus23X Line</t>
  </si>
  <si>
    <t>GMB Kowloon24 Line</t>
  </si>
  <si>
    <t>KMB24 Line</t>
  </si>
  <si>
    <t>KMB240X Line</t>
  </si>
  <si>
    <t>KMB241X Line</t>
  </si>
  <si>
    <t>KMB242X Line</t>
  </si>
  <si>
    <t>KMB243M Line</t>
  </si>
  <si>
    <t>KMB243P Line</t>
  </si>
  <si>
    <t>KMB248M Line</t>
  </si>
  <si>
    <t>KMB249M Line</t>
  </si>
  <si>
    <t>KMB249X Line</t>
  </si>
  <si>
    <t>GMB HK Islands24A Line</t>
  </si>
  <si>
    <t>GMB HK Islands24M Line</t>
  </si>
  <si>
    <t>GMB Kowloon24M Line</t>
  </si>
  <si>
    <t>Citybus25 Line</t>
  </si>
  <si>
    <t>GMB HK Islands25 Line</t>
  </si>
  <si>
    <t>KMB251A Line</t>
  </si>
  <si>
    <t>KMB251B Line</t>
  </si>
  <si>
    <t>KMB251C Line</t>
  </si>
  <si>
    <t>KMB251M Line</t>
  </si>
  <si>
    <t>KMB252 Line</t>
  </si>
  <si>
    <t>KMB252B Line</t>
  </si>
  <si>
    <t>KMB252X Line</t>
  </si>
  <si>
    <t>KMB258A Line</t>
  </si>
  <si>
    <t>KMB258D Line</t>
  </si>
  <si>
    <t>KMB258P Line</t>
  </si>
  <si>
    <t>KMB258S Line</t>
  </si>
  <si>
    <t>KMB258X Line</t>
  </si>
  <si>
    <t>KMB259B Line</t>
  </si>
  <si>
    <t>KMB259C Line</t>
  </si>
  <si>
    <t>KMB259D Line</t>
  </si>
  <si>
    <t>KMB259E Line</t>
  </si>
  <si>
    <t>KMB259S Line</t>
  </si>
  <si>
    <t>KMB259X Line</t>
  </si>
  <si>
    <t>Citybus25A Line</t>
  </si>
  <si>
    <t>GMB Kowloon25A Line</t>
  </si>
  <si>
    <t>GMB New Territories25A Line</t>
  </si>
  <si>
    <t>GMB Kowloon25B Line</t>
  </si>
  <si>
    <t>GMB New Territories25B Line</t>
  </si>
  <si>
    <t>GMB New Territories25K Line</t>
  </si>
  <si>
    <t>GMB Kowloon25M Line</t>
  </si>
  <si>
    <t>GMB Kowloon25MS Line</t>
  </si>
  <si>
    <t>Citybus26 Line</t>
  </si>
  <si>
    <t>GMB HK Islands26 Line</t>
  </si>
  <si>
    <t>GMB Kowloon26 Line</t>
  </si>
  <si>
    <t>GMB New Territories26 Line</t>
  </si>
  <si>
    <t>KMB26 Line</t>
  </si>
  <si>
    <t>Citybus260 Line</t>
  </si>
  <si>
    <t>KMB260B Line</t>
  </si>
  <si>
    <t>KMB260C Line</t>
  </si>
  <si>
    <t>KMB260X Line</t>
  </si>
  <si>
    <t>KMB261 Line</t>
  </si>
  <si>
    <t>KMB261B Line</t>
  </si>
  <si>
    <t>KMB261P Line</t>
  </si>
  <si>
    <t>KMB261S Line</t>
  </si>
  <si>
    <t>KMB263 Line</t>
  </si>
  <si>
    <t>KMB263A Line</t>
  </si>
  <si>
    <t>KMB263B Line</t>
  </si>
  <si>
    <t>KMB263C Line</t>
  </si>
  <si>
    <t>KMB264R Line</t>
  </si>
  <si>
    <t>KMB265B Line</t>
  </si>
  <si>
    <t>KMB265M Line</t>
  </si>
  <si>
    <t>KMB265S Line</t>
  </si>
  <si>
    <t>KMB267X Line</t>
  </si>
  <si>
    <t>KMB268A Line</t>
  </si>
  <si>
    <t>KMB268B Line</t>
  </si>
  <si>
    <t>KMB268C Line</t>
  </si>
  <si>
    <t>KMB268M Line</t>
  </si>
  <si>
    <t>KMB268P Line</t>
  </si>
  <si>
    <t>KMB268X Line</t>
  </si>
  <si>
    <t>KMB269A Line</t>
  </si>
  <si>
    <t>KMB269B Line</t>
  </si>
  <si>
    <t>KMB269C Line</t>
  </si>
  <si>
    <t>KMB269D Line</t>
  </si>
  <si>
    <t>KMB269M Line</t>
  </si>
  <si>
    <t>KMB269P Line</t>
  </si>
  <si>
    <t>KMB269S Line</t>
  </si>
  <si>
    <t>KMB269X Line</t>
  </si>
  <si>
    <t>GMB Kowloon26A Line</t>
  </si>
  <si>
    <t>GMB New Territories26A Line</t>
  </si>
  <si>
    <t>GMB Kowloon26H Line</t>
  </si>
  <si>
    <t>KMB26M Line</t>
  </si>
  <si>
    <t>GMB Kowloon26W Line</t>
  </si>
  <si>
    <t>GMB Kowloon26X Line</t>
  </si>
  <si>
    <t>KMB26X Line</t>
  </si>
  <si>
    <t>Citybus27 Line</t>
  </si>
  <si>
    <t>GMB HK Islands27 Line</t>
  </si>
  <si>
    <t>GMB New Territories27 Line</t>
  </si>
  <si>
    <t>KMB27 Line</t>
  </si>
  <si>
    <t>KMB270 Line</t>
  </si>
  <si>
    <t>KMB270A Line</t>
  </si>
  <si>
    <t>KMB270B Line</t>
  </si>
  <si>
    <t>KMB270C Line</t>
  </si>
  <si>
    <t>KMB270D Line</t>
  </si>
  <si>
    <t>KMB270P Line</t>
  </si>
  <si>
    <t>KMB270S Line</t>
  </si>
  <si>
    <t>KMB271 Line</t>
  </si>
  <si>
    <t>KMB271B Line</t>
  </si>
  <si>
    <t>KMB271P Line</t>
  </si>
  <si>
    <t>KMB271S Line</t>
  </si>
  <si>
    <t>KMB271X Line</t>
  </si>
  <si>
    <t>KMB272A Line</t>
  </si>
  <si>
    <t>KMB272E Line</t>
  </si>
  <si>
    <t>KMB272K Line</t>
  </si>
  <si>
    <t>KMB272P Line</t>
  </si>
  <si>
    <t>KMB272S Line</t>
  </si>
  <si>
    <t>KMB273 Line</t>
  </si>
  <si>
    <t>KMB273A Line</t>
  </si>
  <si>
    <t>KMB273B Line</t>
  </si>
  <si>
    <t>KMB273C Line</t>
  </si>
  <si>
    <t>KMB273D Line</t>
  </si>
  <si>
    <t>KMB273P Line</t>
  </si>
  <si>
    <t>KMB273S Line</t>
  </si>
  <si>
    <t>KMB274 Line</t>
  </si>
  <si>
    <t>KMB274X Line</t>
  </si>
  <si>
    <t>KMB275R Line</t>
  </si>
  <si>
    <t>KMB276 Line</t>
  </si>
  <si>
    <t>KMB276A Line</t>
  </si>
  <si>
    <t>KMB276B Line</t>
  </si>
  <si>
    <t>KMB276C Line</t>
  </si>
  <si>
    <t>KMB276P Line</t>
  </si>
  <si>
    <t>KMB277E Line</t>
  </si>
  <si>
    <t>KMB277P Line</t>
  </si>
  <si>
    <t>KMB277X Line</t>
  </si>
  <si>
    <t>KMB278A Line</t>
  </si>
  <si>
    <t>KMB278K Line</t>
  </si>
  <si>
    <t>KMB278P Line</t>
  </si>
  <si>
    <t>KMB278X Line</t>
  </si>
  <si>
    <t>KMB279A Line</t>
  </si>
  <si>
    <t>KMB279B Line</t>
  </si>
  <si>
    <t>KMB279X Line</t>
  </si>
  <si>
    <t>GMB HK Islands27A Line</t>
  </si>
  <si>
    <t>GMB New Territories27B Line</t>
  </si>
  <si>
    <t>GMB Kowloon27M Line</t>
  </si>
  <si>
    <t>GMB Kowloon27MS Line</t>
  </si>
  <si>
    <t>GMB HK Islands28 Line</t>
  </si>
  <si>
    <t>KMB28 Line</t>
  </si>
  <si>
    <t>KMB280X Line</t>
  </si>
  <si>
    <t>KMB281 Line</t>
  </si>
  <si>
    <t>KMB281A Line</t>
  </si>
  <si>
    <t>KMB281M Line</t>
  </si>
  <si>
    <t>KMB282 Line</t>
  </si>
  <si>
    <t>KMB284 Line</t>
  </si>
  <si>
    <t>KMB286C Line</t>
  </si>
  <si>
    <t>KMB286P Line</t>
  </si>
  <si>
    <t>KMB286X Line</t>
  </si>
  <si>
    <t>KMB287 Line</t>
  </si>
  <si>
    <t>KMB287P Line</t>
  </si>
  <si>
    <t>KMB287X Line</t>
  </si>
  <si>
    <t>KMB288 Line</t>
  </si>
  <si>
    <t>KMB288A Line</t>
  </si>
  <si>
    <t>KMB288B Line</t>
  </si>
  <si>
    <t>KMB288C Line</t>
  </si>
  <si>
    <t>KMB289K Line</t>
  </si>
  <si>
    <t>KMB28B Line</t>
  </si>
  <si>
    <t>GMB New Territories28K Line</t>
  </si>
  <si>
    <t>GMB HK Islands28M Line</t>
  </si>
  <si>
    <t>GMB Kowloon28M Line</t>
  </si>
  <si>
    <t>GMB Kowloon28MS Line</t>
  </si>
  <si>
    <t>GMB HK Islands28S Line</t>
  </si>
  <si>
    <t>GMB New Territories28S Line</t>
  </si>
  <si>
    <t>KMB28S Line</t>
  </si>
  <si>
    <t>GMB HK Islands29 Line</t>
  </si>
  <si>
    <t>GMB New Territories29 Line</t>
  </si>
  <si>
    <t>KMB290 Line</t>
  </si>
  <si>
    <t>KMB290A Line</t>
  </si>
  <si>
    <t>KMB290B Line</t>
  </si>
  <si>
    <t>KMB290E Line</t>
  </si>
  <si>
    <t>KMB290X Line</t>
  </si>
  <si>
    <t>KMB292P Line</t>
  </si>
  <si>
    <t>KMB293S Line</t>
  </si>
  <si>
    <t>KMB296A Line</t>
  </si>
  <si>
    <t>KMB296C Line</t>
  </si>
  <si>
    <t>KMB296D Line</t>
  </si>
  <si>
    <t>KMB296P Line</t>
  </si>
  <si>
    <t>KMB297 Line</t>
  </si>
  <si>
    <t>KMB297P Line</t>
  </si>
  <si>
    <t>KMB298X Line</t>
  </si>
  <si>
    <t>GMB HK Islands29A Line</t>
  </si>
  <si>
    <t>GMB Kowloon29A Line</t>
  </si>
  <si>
    <t>GMB Kowloon29B Line</t>
  </si>
  <si>
    <t>KMB29M Line</t>
  </si>
  <si>
    <t>GMB HK Islands29X Line</t>
  </si>
  <si>
    <t>Citybus2A Line</t>
  </si>
  <si>
    <t>GMB Kowloon2A Line</t>
  </si>
  <si>
    <t>KMB2B Line</t>
  </si>
  <si>
    <t>KMB2D Line</t>
  </si>
  <si>
    <t>KMB2E Line</t>
  </si>
  <si>
    <t>KMB2P Line</t>
  </si>
  <si>
    <t>Citybus2X Line</t>
  </si>
  <si>
    <t>GMB HK Islands3 Line</t>
  </si>
  <si>
    <t>GMB Kowloon3 Line</t>
  </si>
  <si>
    <t>GMB New Territories3 Line</t>
  </si>
  <si>
    <t>GMB HK Islands30 Line</t>
  </si>
  <si>
    <t>KMB30 Line</t>
  </si>
  <si>
    <t>GMB New Territories301 Line</t>
  </si>
  <si>
    <t>GMB New Territories301M Line</t>
  </si>
  <si>
    <t>GMB New Territories302 Line</t>
  </si>
  <si>
    <t>KMB &amp; Citybus302 Line</t>
  </si>
  <si>
    <t>KMB &amp; Citybus302A Line</t>
  </si>
  <si>
    <t>KMB &amp; Citybus307 Line</t>
  </si>
  <si>
    <t>KMB &amp; Citybus307A Line</t>
  </si>
  <si>
    <t>KMB &amp; Citybus307P Line</t>
  </si>
  <si>
    <t>GMB New Territories308A Line</t>
  </si>
  <si>
    <t>GMB New Territories308M Line</t>
  </si>
  <si>
    <t>GMB Kowloon30A Line</t>
  </si>
  <si>
    <t>GMB Kowloon30B Line</t>
  </si>
  <si>
    <t>Citybus30X Line</t>
  </si>
  <si>
    <t>KMB30X Line</t>
  </si>
  <si>
    <t>GMB HK Islands31 Line</t>
  </si>
  <si>
    <t>GMB New Territories31 Line</t>
  </si>
  <si>
    <t>KMB31 Line</t>
  </si>
  <si>
    <t>GMB New Territories310M Line</t>
  </si>
  <si>
    <t>GMB New Territories312 Line</t>
  </si>
  <si>
    <t>GMB New Territories313 Line</t>
  </si>
  <si>
    <t>GMB New Territories31A Line</t>
  </si>
  <si>
    <t>KMB31A Line</t>
  </si>
  <si>
    <t>KMB31B Line</t>
  </si>
  <si>
    <t>KMB31M Line</t>
  </si>
  <si>
    <t>KMB31P Line</t>
  </si>
  <si>
    <t>GMB HK Islands32 Line</t>
  </si>
  <si>
    <t>GMB New Territories32 Line</t>
  </si>
  <si>
    <t>KMB32 Line</t>
  </si>
  <si>
    <t>GMB HK Islands32A Line</t>
  </si>
  <si>
    <t>KMB32H Line</t>
  </si>
  <si>
    <t>GMB Kowloon32M Line</t>
  </si>
  <si>
    <t>KMB32M Line</t>
  </si>
  <si>
    <t>GMB HK Islands33 Line</t>
  </si>
  <si>
    <t>GMB New Territories33 Line</t>
  </si>
  <si>
    <t>KMB33 Line</t>
  </si>
  <si>
    <t>GMB Kowloon33A Line</t>
  </si>
  <si>
    <t>KMB33A Line</t>
  </si>
  <si>
    <t>KMB33B Line</t>
  </si>
  <si>
    <t>GMB HK Islands33M Line</t>
  </si>
  <si>
    <t>GMB Kowloon33M Line</t>
  </si>
  <si>
    <t>Citybus33X Line</t>
  </si>
  <si>
    <t>KMB34 Line</t>
  </si>
  <si>
    <t>New Lantao Bus34 Line</t>
  </si>
  <si>
    <t>GMB New Territories34A Line</t>
  </si>
  <si>
    <t>GMB Kowloon34M Line</t>
  </si>
  <si>
    <t>KMB34M Line</t>
  </si>
  <si>
    <t>GMB Kowloon34S Line</t>
  </si>
  <si>
    <t>GMB Kowloon35 Line</t>
  </si>
  <si>
    <t>GMB New Territories35 Line</t>
  </si>
  <si>
    <t>KMB35A Line</t>
  </si>
  <si>
    <t>KMB35X Line</t>
  </si>
  <si>
    <t>GMB New Territories36 Line</t>
  </si>
  <si>
    <t>KMB36 Line</t>
  </si>
  <si>
    <t>New Lantao Bus36 Line</t>
  </si>
  <si>
    <t>GMB Kowloon36A Line</t>
  </si>
  <si>
    <t>KMB36B Line</t>
  </si>
  <si>
    <t>KMB36M Line</t>
  </si>
  <si>
    <t>GMB HK Islands36X Line</t>
  </si>
  <si>
    <t>KMB36X Line</t>
  </si>
  <si>
    <t>New Lantao Bus36X Line</t>
  </si>
  <si>
    <t>GMB HK Islands37 Line</t>
  </si>
  <si>
    <t>GMB New Territories37 Line</t>
  </si>
  <si>
    <t>KMB37 Line</t>
  </si>
  <si>
    <t>New Lantao Bus37 Line</t>
  </si>
  <si>
    <t>KMB373 Line</t>
  </si>
  <si>
    <t>Citybus37A Line</t>
  </si>
  <si>
    <t>GMB Kowloon37A Line</t>
  </si>
  <si>
    <t>New Lantao Bus37A Line</t>
  </si>
  <si>
    <t>Citybus37B Line</t>
  </si>
  <si>
    <t>New Lantao Bus37H Line</t>
  </si>
  <si>
    <t>GMB Kowloon37M Line</t>
  </si>
  <si>
    <t>KMB37M Line</t>
  </si>
  <si>
    <t>New Lantao Bus37M Line</t>
  </si>
  <si>
    <t>New Lantao Bus37P Line</t>
  </si>
  <si>
    <t>Citybus37X Line</t>
  </si>
  <si>
    <t>Citybus38 Line</t>
  </si>
  <si>
    <t>GMB New Territories38 Line</t>
  </si>
  <si>
    <t>KMB38 Line</t>
  </si>
  <si>
    <t>New Lantao Bus38 Line</t>
  </si>
  <si>
    <t>KMB38A Line</t>
  </si>
  <si>
    <t>KMB38B Line</t>
  </si>
  <si>
    <t>GMB Kowloon38M Line</t>
  </si>
  <si>
    <t>KMB38P Line</t>
  </si>
  <si>
    <t>New Lantao Bus38X Line</t>
  </si>
  <si>
    <t>GMB New Territories39 Line</t>
  </si>
  <si>
    <t>GMB New Territories39A Line</t>
  </si>
  <si>
    <t>KMB39A Line</t>
  </si>
  <si>
    <t>GMB HK Islands39C Line</t>
  </si>
  <si>
    <t>GMB Kowloon39M Line</t>
  </si>
  <si>
    <t>KMB39M Line</t>
  </si>
  <si>
    <t>New Lantao Bus39M Line</t>
  </si>
  <si>
    <t>Citybus3A Line</t>
  </si>
  <si>
    <t>GMB HK Islands3A Line</t>
  </si>
  <si>
    <t>GMB New Territories3A Line</t>
  </si>
  <si>
    <t>KMB3B Line</t>
  </si>
  <si>
    <t>KMB3D Line</t>
  </si>
  <si>
    <t>KMB3M Line</t>
  </si>
  <si>
    <t>New Lantao Bus3M Line</t>
  </si>
  <si>
    <t>KMB3X Line</t>
  </si>
  <si>
    <t>Citybus4 Line</t>
  </si>
  <si>
    <t>GMB New Territories4 Line</t>
  </si>
  <si>
    <t>New Lantao Bus4 Line</t>
  </si>
  <si>
    <t>Citybus40 Line</t>
  </si>
  <si>
    <t>GMB HK Islands40 Line</t>
  </si>
  <si>
    <t>GMB New Territories40 Line</t>
  </si>
  <si>
    <t>KMB40 Line</t>
  </si>
  <si>
    <t>GMB New Territories401 Line</t>
  </si>
  <si>
    <t>GMB New Territories402S Line</t>
  </si>
  <si>
    <t>GMB New Territories403 Line</t>
  </si>
  <si>
    <t>GMB New Territories403A Line</t>
  </si>
  <si>
    <t>GMB New Territories403P Line</t>
  </si>
  <si>
    <t>GMB New Territories403X Line</t>
  </si>
  <si>
    <t>GMB New Territories404M Line</t>
  </si>
  <si>
    <t>GMB New Territories405 Line</t>
  </si>
  <si>
    <t>GMB New Territories406 Line</t>
  </si>
  <si>
    <t>GMB New Territories407 Line</t>
  </si>
  <si>
    <t>GMB New Territories407A Line</t>
  </si>
  <si>
    <t>GMB New Territories407B Line</t>
  </si>
  <si>
    <t>GMB New Territories409 Line</t>
  </si>
  <si>
    <t>GMB New Territories409K Line</t>
  </si>
  <si>
    <t>GMB New Territories409S Line</t>
  </si>
  <si>
    <t>KMB40A Line</t>
  </si>
  <si>
    <t>KMB40E Line</t>
  </si>
  <si>
    <t>Citybus40M Line</t>
  </si>
  <si>
    <t>Citybus40P Line</t>
  </si>
  <si>
    <t>KMB40P Line</t>
  </si>
  <si>
    <t>GMB HK Islands40X Line</t>
  </si>
  <si>
    <t>KMB40X Line</t>
  </si>
  <si>
    <t>GMB New Territories41 Line</t>
  </si>
  <si>
    <t>GMB New Territories410 Line</t>
  </si>
  <si>
    <t>GMB New Territories411 Line</t>
  </si>
  <si>
    <t>GMB New Territories413 Line</t>
  </si>
  <si>
    <t>Citybus41A Line</t>
  </si>
  <si>
    <t>GMB Kowloon41A Line</t>
  </si>
  <si>
    <t>KMB41A Line</t>
  </si>
  <si>
    <t>GMB Kowloon41M Line</t>
  </si>
  <si>
    <t>KMB41M Line</t>
  </si>
  <si>
    <t>Citybus42 Line</t>
  </si>
  <si>
    <t>GMB Kowloon42 Line</t>
  </si>
  <si>
    <t>GMB New Territories42 Line</t>
  </si>
  <si>
    <t>KMB42 Line</t>
  </si>
  <si>
    <t>KMB42A Line</t>
  </si>
  <si>
    <t>Citybus42C Line</t>
  </si>
  <si>
    <t>KMB42C Line</t>
  </si>
  <si>
    <t>KMB42M Line</t>
  </si>
  <si>
    <t>GMB New Territories43 Line</t>
  </si>
  <si>
    <t>KMB43 Line</t>
  </si>
  <si>
    <t>GMB New Territories43A Line</t>
  </si>
  <si>
    <t>KMB43A Line</t>
  </si>
  <si>
    <t>GMB New Territories43B Line</t>
  </si>
  <si>
    <t>KMB43B Line</t>
  </si>
  <si>
    <t>GMB New Territories43C Line</t>
  </si>
  <si>
    <t>KMB43C Line</t>
  </si>
  <si>
    <t>KMB43D Line</t>
  </si>
  <si>
    <t>Citybus43M Line</t>
  </si>
  <si>
    <t>GMB HK Islands43M Line</t>
  </si>
  <si>
    <t>GMB Kowloon43M Line</t>
  </si>
  <si>
    <t>KMB43M Line</t>
  </si>
  <si>
    <t>KMB43P Line</t>
  </si>
  <si>
    <t>GMB New Territories43S Line</t>
  </si>
  <si>
    <t>KMB43S Line</t>
  </si>
  <si>
    <t>KMB43X Line</t>
  </si>
  <si>
    <t>GMB Kowloon44 Line</t>
  </si>
  <si>
    <t>GMB New Territories44 Line</t>
  </si>
  <si>
    <t>KMB44 Line</t>
  </si>
  <si>
    <t>GMB Kowloon44A Line</t>
  </si>
  <si>
    <t>GMB New Territories44A Line</t>
  </si>
  <si>
    <t>GMB New Territories44A1 Line</t>
  </si>
  <si>
    <t>GMB New Territories44B Line</t>
  </si>
  <si>
    <t>GMB New Territories44B1 Line</t>
  </si>
  <si>
    <t>GMB HK Islands44M Line</t>
  </si>
  <si>
    <t>GMB Kowloon44M Line</t>
  </si>
  <si>
    <t>KMB44M Line</t>
  </si>
  <si>
    <t>GMB Kowloon44S Line</t>
  </si>
  <si>
    <t>GMB New Territories45 Line</t>
  </si>
  <si>
    <t>KMB45 Line</t>
  </si>
  <si>
    <t>GMB HK Islands45A Line</t>
  </si>
  <si>
    <t>GMB Kowloon45M Line</t>
  </si>
  <si>
    <t>GMB HK Islands45S Line</t>
  </si>
  <si>
    <t>GMB Kowloon46 Line</t>
  </si>
  <si>
    <t>GMB New Territories46 Line</t>
  </si>
  <si>
    <t>KMB46 Line</t>
  </si>
  <si>
    <t>GMB New Territories46A Line</t>
  </si>
  <si>
    <t>GMB New Territories46M Line</t>
  </si>
  <si>
    <t>KMB46P Line</t>
  </si>
  <si>
    <t>KMB46S Line</t>
  </si>
  <si>
    <t>GMB New Territories46X Line</t>
  </si>
  <si>
    <t>KMB46X Line</t>
  </si>
  <si>
    <t>GMB Kowloon47 Line</t>
  </si>
  <si>
    <t>KMB47A Line</t>
  </si>
  <si>
    <t>GMB HK Islands47E Line</t>
  </si>
  <si>
    <t>GMB HK Islands47M Line</t>
  </si>
  <si>
    <t>GMB New Territories47M Line</t>
  </si>
  <si>
    <t>Citybus47P Line</t>
  </si>
  <si>
    <t>GMB HK Islands47S Line</t>
  </si>
  <si>
    <t>GMB New Territories47S Line</t>
  </si>
  <si>
    <t>KMB47X Line</t>
  </si>
  <si>
    <t>Citybus48 Line</t>
  </si>
  <si>
    <t>GMB Kowloon48 Line</t>
  </si>
  <si>
    <t>GMB New Territories481 Line</t>
  </si>
  <si>
    <t>GMB New Territories481A Line</t>
  </si>
  <si>
    <t>GMB New Territories481B Line</t>
  </si>
  <si>
    <t>GMB New Territories481X Line</t>
  </si>
  <si>
    <t>GMB New Territories482 Line</t>
  </si>
  <si>
    <t>GMB HK Islands48M Line</t>
  </si>
  <si>
    <t>KMB48P Line</t>
  </si>
  <si>
    <t>GMB New Territories48S Line</t>
  </si>
  <si>
    <t>KMB48X Line</t>
  </si>
  <si>
    <t>GMB Kowloon49 Line</t>
  </si>
  <si>
    <t>GMB HK Islands49M Line</t>
  </si>
  <si>
    <t>GMB Kowloon49M Line</t>
  </si>
  <si>
    <t>KMB49M Line</t>
  </si>
  <si>
    <t>KMB49P Line</t>
  </si>
  <si>
    <t>GMB New Territories49S Line</t>
  </si>
  <si>
    <t>KMB49X Line</t>
  </si>
  <si>
    <t>GMB HK Islands4A Line</t>
  </si>
  <si>
    <t>GMB New Territories4A Line</t>
  </si>
  <si>
    <t>GMB HK Islands4B Line</t>
  </si>
  <si>
    <t>GMB HK Islands4C Line</t>
  </si>
  <si>
    <t>GMB HK Islands4M Line</t>
  </si>
  <si>
    <t>GMB HK Islands4S Line</t>
  </si>
  <si>
    <t>Citybus4X Line</t>
  </si>
  <si>
    <t>GMB HK Islands5 Line</t>
  </si>
  <si>
    <t>KMB5 Line</t>
  </si>
  <si>
    <t>Citybus50 Line</t>
  </si>
  <si>
    <t>GMB HK Islands50 Line</t>
  </si>
  <si>
    <t>GMB Kowloon50 Line</t>
  </si>
  <si>
    <t>GMB New Territories501A Line</t>
  </si>
  <si>
    <t>GMB New Territories501C Line</t>
  </si>
  <si>
    <t>GMB New Territories501K Line</t>
  </si>
  <si>
    <t>GMB New Territories501S Line</t>
  </si>
  <si>
    <t>GMB New Territories502 Line</t>
  </si>
  <si>
    <t>GMB New Territories503 Line</t>
  </si>
  <si>
    <t>GMB New Territories503K Line</t>
  </si>
  <si>
    <t>GMB New Territories504 Line</t>
  </si>
  <si>
    <t>GMB New Territories505 Line</t>
  </si>
  <si>
    <t>GMB New Territories506 Line</t>
  </si>
  <si>
    <t>GMB New Territories507 Line</t>
  </si>
  <si>
    <t>GMB New Territories50A Line</t>
  </si>
  <si>
    <t>GMB New Territories50K Line</t>
  </si>
  <si>
    <t>Citybus50M Line</t>
  </si>
  <si>
    <t>GMB HK Islands51 Line</t>
  </si>
  <si>
    <t>KMB51 Line</t>
  </si>
  <si>
    <t>Citybus511 Line</t>
  </si>
  <si>
    <t>GMB HK Islands51A Line</t>
  </si>
  <si>
    <t>GMB New Territories51B Line</t>
  </si>
  <si>
    <t>GMB New Territories51K Line</t>
  </si>
  <si>
    <t>GMB Kowloon51M Line</t>
  </si>
  <si>
    <t>GMB HK Islands51S Line</t>
  </si>
  <si>
    <t>GMB HK Islands52 Line</t>
  </si>
  <si>
    <t>GMB Kowloon52 Line</t>
  </si>
  <si>
    <t>GMB New Territories52A Line</t>
  </si>
  <si>
    <t>GMB New Territories52B Line</t>
  </si>
  <si>
    <t>GMB New Territories52K Line</t>
  </si>
  <si>
    <t>KMB52X Line</t>
  </si>
  <si>
    <t>KMB53 Line</t>
  </si>
  <si>
    <t>GMB Kowloon53M Line</t>
  </si>
  <si>
    <t>GMB HK Islands54 Line</t>
  </si>
  <si>
    <t>GMB Kowloon54 Line</t>
  </si>
  <si>
    <t>KMB54 Line</t>
  </si>
  <si>
    <t>GMB New Territories54A Line</t>
  </si>
  <si>
    <t>GMB New Territories54K Line</t>
  </si>
  <si>
    <t>GMB HK Islands54M Line</t>
  </si>
  <si>
    <t>GMB Kowloon54M Line</t>
  </si>
  <si>
    <t>GMB HK Islands54S Line</t>
  </si>
  <si>
    <t>GMB Kowloon54S Line</t>
  </si>
  <si>
    <t>Citybus55 Line</t>
  </si>
  <si>
    <t>GMB HK Islands55 Line</t>
  </si>
  <si>
    <t>GMB New Territories55K Line</t>
  </si>
  <si>
    <t>GMB New Territories55S Line</t>
  </si>
  <si>
    <t>Citybus56 Line</t>
  </si>
  <si>
    <t>GMB Kowloon56 Line</t>
  </si>
  <si>
    <t>Citybus56A Line</t>
  </si>
  <si>
    <t>GMB HK Islands56A Line</t>
  </si>
  <si>
    <t>GMB New Territories56A Line</t>
  </si>
  <si>
    <t>GMB HK Islands56B Line</t>
  </si>
  <si>
    <t>GMB New Territories56B Line</t>
  </si>
  <si>
    <t>GMB New Territories56C Line</t>
  </si>
  <si>
    <t>GMB New Territories56K Line</t>
  </si>
  <si>
    <t>GMB New Territories57K Line</t>
  </si>
  <si>
    <t>GMB Kowloon57M Line</t>
  </si>
  <si>
    <t>KMB57M Line</t>
  </si>
  <si>
    <t>GMB HK Islands58 Line</t>
  </si>
  <si>
    <t>Citybus581 Line</t>
  </si>
  <si>
    <t>Citybus582 Line</t>
  </si>
  <si>
    <t>GMB HK Islands58A Line</t>
  </si>
  <si>
    <t>GMB New Territories58K Line</t>
  </si>
  <si>
    <t>GMB HK Islands58M Line</t>
  </si>
  <si>
    <t>KMB58M Line</t>
  </si>
  <si>
    <t>KMB58P Line</t>
  </si>
  <si>
    <t>KMB58X Line</t>
  </si>
  <si>
    <t>GMB Kowloon59 Line</t>
  </si>
  <si>
    <t>Citybus592 Line</t>
  </si>
  <si>
    <t>Citybus595 Line</t>
  </si>
  <si>
    <t>GMB HK Islands59A Line</t>
  </si>
  <si>
    <t>GMB New Territories59A Line</t>
  </si>
  <si>
    <t>KMB59A Line</t>
  </si>
  <si>
    <t>GMB HK Islands59B Line</t>
  </si>
  <si>
    <t>GMB New Territories59K Line</t>
  </si>
  <si>
    <t>GMB Kowloon59M Line</t>
  </si>
  <si>
    <t>KMB59M Line</t>
  </si>
  <si>
    <t>GMB New Territories59S Line</t>
  </si>
  <si>
    <t>KMB59X Line</t>
  </si>
  <si>
    <t>KMB5A Line</t>
  </si>
  <si>
    <t>Citybus5B Line</t>
  </si>
  <si>
    <t>GMB HK Islands5M Line</t>
  </si>
  <si>
    <t>GMB Kowloon5M Line</t>
  </si>
  <si>
    <t>KMB5P Line</t>
  </si>
  <si>
    <t>Citybus5X Line</t>
  </si>
  <si>
    <t>KMB5X Line</t>
  </si>
  <si>
    <t>Citybus6 Line</t>
  </si>
  <si>
    <t>KMB6 Line</t>
  </si>
  <si>
    <t>GMB Kowloon60 Line</t>
  </si>
  <si>
    <t>GMB New Territories601 Line</t>
  </si>
  <si>
    <t>KMB &amp; Citybus601 Line</t>
  </si>
  <si>
    <t>GMB New Territories601B Line</t>
  </si>
  <si>
    <t>GMB New Territories601C Line</t>
  </si>
  <si>
    <t>KMB &amp; Citybus601P Line</t>
  </si>
  <si>
    <t>GMB New Territories602 Line</t>
  </si>
  <si>
    <t>GMB New Territories602C Line</t>
  </si>
  <si>
    <t>GMB New Territories603 Line</t>
  </si>
  <si>
    <t>KMB603 Line</t>
  </si>
  <si>
    <t>KMB603A Line</t>
  </si>
  <si>
    <t>KMB603S Line</t>
  </si>
  <si>
    <t>GMB New Territories604 Line</t>
  </si>
  <si>
    <t>GMB New Territories605 Line</t>
  </si>
  <si>
    <t>KMB &amp; Citybus606 Line</t>
  </si>
  <si>
    <t>KMB &amp; Citybus606A Line</t>
  </si>
  <si>
    <t>GMB New Territories606S Line</t>
  </si>
  <si>
    <t>KMB &amp; Citybus606X Line</t>
  </si>
  <si>
    <t>Citybus608 Line</t>
  </si>
  <si>
    <t>GMB New Territories608 Line</t>
  </si>
  <si>
    <t>Citybus608P Line</t>
  </si>
  <si>
    <t>GMB New Territories609 Line</t>
  </si>
  <si>
    <t>GMB New Territories609B Line</t>
  </si>
  <si>
    <t>GMB New Territories609S Line</t>
  </si>
  <si>
    <t>GMB New Territories60K Line</t>
  </si>
  <si>
    <t>KMB60M Line</t>
  </si>
  <si>
    <t>GMB New Territories60P Line</t>
  </si>
  <si>
    <t>KMB60X Line</t>
  </si>
  <si>
    <t>GMB HK Islands61 Line</t>
  </si>
  <si>
    <t>GMB New Territories610S Line</t>
  </si>
  <si>
    <t>GMB New Territories611 Line</t>
  </si>
  <si>
    <t>GMB New Territories611A Line</t>
  </si>
  <si>
    <t>GMB New Territories611B Line</t>
  </si>
  <si>
    <t>GMB New Territories611P Line</t>
  </si>
  <si>
    <t>GMB New Territories611S Line</t>
  </si>
  <si>
    <t>KMB613 Line</t>
  </si>
  <si>
    <t>KMB613A Line</t>
  </si>
  <si>
    <t>GMB New Territories616S Line</t>
  </si>
  <si>
    <t>GMB New Territories618 Line</t>
  </si>
  <si>
    <t>KMB &amp; Citybus619 Line</t>
  </si>
  <si>
    <t>KMB &amp; Citybus619P Line</t>
  </si>
  <si>
    <t>KMB &amp; Citybus619X Line</t>
  </si>
  <si>
    <t>KMB61A Line</t>
  </si>
  <si>
    <t>GMB New Territories61M Line</t>
  </si>
  <si>
    <t>KMB61M Line</t>
  </si>
  <si>
    <t>KMB61P Line</t>
  </si>
  <si>
    <t>KMB61X Line</t>
  </si>
  <si>
    <t>GMB HK Islands62 Line</t>
  </si>
  <si>
    <t>GMB New Territories620 Line</t>
  </si>
  <si>
    <t>GMB New Territories621 Line</t>
  </si>
  <si>
    <t>KMB &amp; Citybus621 Line</t>
  </si>
  <si>
    <t>GMB New Territories623 Line</t>
  </si>
  <si>
    <t>Citybus629 Line</t>
  </si>
  <si>
    <t>GMB HK Islands62A Line</t>
  </si>
  <si>
    <t>GMB New Territories62K Line</t>
  </si>
  <si>
    <t>KMB62P Line</t>
  </si>
  <si>
    <t>GMB Kowloon62S Line</t>
  </si>
  <si>
    <t>KMB62X Line</t>
  </si>
  <si>
    <t>Citybus63 Line</t>
  </si>
  <si>
    <t>GMB HK Islands63 Line</t>
  </si>
  <si>
    <t>GMB Kowloon63 Line</t>
  </si>
  <si>
    <t>GMB HK Islands63A Line</t>
  </si>
  <si>
    <t>GMB New Territories63A Line</t>
  </si>
  <si>
    <t>GMB New Territories63B Line</t>
  </si>
  <si>
    <t>GMB New Territories63K Line</t>
  </si>
  <si>
    <t>GMB New Territories63S Line</t>
  </si>
  <si>
    <t>KMB63X Line</t>
  </si>
  <si>
    <t>KMB &amp; Citybus641 Line</t>
  </si>
  <si>
    <t>GMB New Territories64A Line</t>
  </si>
  <si>
    <t>GMB New Territories64K Line</t>
  </si>
  <si>
    <t>KMB64K Line</t>
  </si>
  <si>
    <t>KMB64P Line</t>
  </si>
  <si>
    <t>KMB64S Line</t>
  </si>
  <si>
    <t>KMB64X Line</t>
  </si>
  <si>
    <t>GMB HK Islands65 Line</t>
  </si>
  <si>
    <t>GMB HK Islands65A Line</t>
  </si>
  <si>
    <t>GMB New Territories65A Line</t>
  </si>
  <si>
    <t>GMB New Territories65K Line</t>
  </si>
  <si>
    <t>KMB65K Line</t>
  </si>
  <si>
    <t>GMB New Territories65M Line</t>
  </si>
  <si>
    <t>GMB New Territories65S Line</t>
  </si>
  <si>
    <t>GMB HK Islands65X Line</t>
  </si>
  <si>
    <t>KMB65X Line</t>
  </si>
  <si>
    <t>Citybus66 Line</t>
  </si>
  <si>
    <t>GMB HK Islands66 Line</t>
  </si>
  <si>
    <t>GMB HK Islands66A Line</t>
  </si>
  <si>
    <t>GMB New Territories66K Line</t>
  </si>
  <si>
    <t>KMB66M Line</t>
  </si>
  <si>
    <t>GMB Kowloon66S Line</t>
  </si>
  <si>
    <t>KMB66X Line</t>
  </si>
  <si>
    <t>KMB &amp; Citybus671 Line</t>
  </si>
  <si>
    <t>KMB &amp; Citybus671X Line</t>
  </si>
  <si>
    <t>KMB673 Line</t>
  </si>
  <si>
    <t>KMB &amp; Citybus678 Line</t>
  </si>
  <si>
    <t>Citybus679 Line</t>
  </si>
  <si>
    <t>GMB New Territories67A Line</t>
  </si>
  <si>
    <t>KMB67A Line</t>
  </si>
  <si>
    <t>GMB New Territories67K Line</t>
  </si>
  <si>
    <t>KMB67M Line</t>
  </si>
  <si>
    <t>KMB67X Line</t>
  </si>
  <si>
    <t>GMB Kowloon68 Line</t>
  </si>
  <si>
    <t>KMB68 Line</t>
  </si>
  <si>
    <t>KMB &amp; Citybus680 Line</t>
  </si>
  <si>
    <t>KMB &amp; Citybus680B Line</t>
  </si>
  <si>
    <t>KMB &amp; Citybus680P Line</t>
  </si>
  <si>
    <t>KMB &amp; Citybus680X Line</t>
  </si>
  <si>
    <t>KMB &amp; Citybus681 Line</t>
  </si>
  <si>
    <t>KMB &amp; Citybus681P Line</t>
  </si>
  <si>
    <t>Citybus682 Line</t>
  </si>
  <si>
    <t>Citybus682A Line</t>
  </si>
  <si>
    <t>Citybus682B Line</t>
  </si>
  <si>
    <t>Citybus682C Line</t>
  </si>
  <si>
    <t>Citybus682P Line</t>
  </si>
  <si>
    <t>KMB68A Line</t>
  </si>
  <si>
    <t>KMB68E Line</t>
  </si>
  <si>
    <t>KMB68F Line</t>
  </si>
  <si>
    <t>GMB New Territories68K Line</t>
  </si>
  <si>
    <t>KMB68M Line</t>
  </si>
  <si>
    <t>GMB New Territories68S Line</t>
  </si>
  <si>
    <t>KMB68X Line</t>
  </si>
  <si>
    <t>GMB HK Islands69 Line</t>
  </si>
  <si>
    <t>GMB Kowloon69 Line</t>
  </si>
  <si>
    <t>KMB69 Line</t>
  </si>
  <si>
    <t>KMB &amp; Citybus690 Line</t>
  </si>
  <si>
    <t>KMB &amp; Citybus690P Line</t>
  </si>
  <si>
    <t>KMB &amp; Citybus690S Line</t>
  </si>
  <si>
    <t>Citybus694 Line</t>
  </si>
  <si>
    <t>Citybus694S Line</t>
  </si>
  <si>
    <t>GMB HK Islands69A Line</t>
  </si>
  <si>
    <t>GMB Kowloon69A Line</t>
  </si>
  <si>
    <t>KMB69C Line</t>
  </si>
  <si>
    <t>GMB New Territories69K Line</t>
  </si>
  <si>
    <t>KMB69M Line</t>
  </si>
  <si>
    <t>KMB69P Line</t>
  </si>
  <si>
    <t>GMB HK Islands69X Line</t>
  </si>
  <si>
    <t>KMB69X Line</t>
  </si>
  <si>
    <t>Citybus6A Line</t>
  </si>
  <si>
    <t>KMB6C Line</t>
  </si>
  <si>
    <t>KMB6D Line</t>
  </si>
  <si>
    <t>KMB6F Line</t>
  </si>
  <si>
    <t>KMB6P Line</t>
  </si>
  <si>
    <t>Citybus6X Line</t>
  </si>
  <si>
    <t>KMB6X Line</t>
  </si>
  <si>
    <t>Citybus7 Line</t>
  </si>
  <si>
    <t>GMB New Territories7 Line</t>
  </si>
  <si>
    <t>KMB7 Line</t>
  </si>
  <si>
    <t>Citybus70 Line</t>
  </si>
  <si>
    <t>GMB Kowloon70 Line</t>
  </si>
  <si>
    <t>Citybus701 Line</t>
  </si>
  <si>
    <t>Citybus701A Line</t>
  </si>
  <si>
    <t>Citybus701S Line</t>
  </si>
  <si>
    <t>Citybus702 Line</t>
  </si>
  <si>
    <t>Citybus702A Line</t>
  </si>
  <si>
    <t>Citybus702B Line</t>
  </si>
  <si>
    <t>Citybus702S Line</t>
  </si>
  <si>
    <t>GMB Kowloon70A Line</t>
  </si>
  <si>
    <t>KMB70K Line</t>
  </si>
  <si>
    <t>Citybus70P Line</t>
  </si>
  <si>
    <t>Citybus71 Line</t>
  </si>
  <si>
    <t>GMB New Territories71 Line</t>
  </si>
  <si>
    <t>GMB Kowloon71A Line</t>
  </si>
  <si>
    <t>GMB New Territories71A Line</t>
  </si>
  <si>
    <t>KMB71A Line</t>
  </si>
  <si>
    <t>GMB Kowloon71B Line</t>
  </si>
  <si>
    <t>KMB71B Line</t>
  </si>
  <si>
    <t>KMB71K Line</t>
  </si>
  <si>
    <t>Citybus71P Line</t>
  </si>
  <si>
    <t>KMB71S Line</t>
  </si>
  <si>
    <t>Citybus72 Line</t>
  </si>
  <si>
    <t>GMB Kowloon72 Line</t>
  </si>
  <si>
    <t>GMB New Territories72 Line</t>
  </si>
  <si>
    <t>KMB72 Line</t>
  </si>
  <si>
    <t>Citybus720 Line</t>
  </si>
  <si>
    <t>Citybus720A Line</t>
  </si>
  <si>
    <t>Citybus720P Line</t>
  </si>
  <si>
    <t>Citybus720X Line</t>
  </si>
  <si>
    <t>Citybus722 Line</t>
  </si>
  <si>
    <t>Citybus72A Line</t>
  </si>
  <si>
    <t>KMB72A Line</t>
  </si>
  <si>
    <t>KMB72C Line</t>
  </si>
  <si>
    <t>KMB72K Line</t>
  </si>
  <si>
    <t>KMB72X Line</t>
  </si>
  <si>
    <t>Citybus73 Line</t>
  </si>
  <si>
    <t>GMB Kowloon73 Line</t>
  </si>
  <si>
    <t>GMB New Territories73 Line</t>
  </si>
  <si>
    <t>KMB73 Line</t>
  </si>
  <si>
    <t>GMB New Territories73A Line</t>
  </si>
  <si>
    <t>KMB73A Line</t>
  </si>
  <si>
    <t>KMB73B Line</t>
  </si>
  <si>
    <t>KMB73D Line</t>
  </si>
  <si>
    <t>KMB73K Line</t>
  </si>
  <si>
    <t>Citybus73P Line</t>
  </si>
  <si>
    <t>KMB73P Line</t>
  </si>
  <si>
    <t>KMB73X Line</t>
  </si>
  <si>
    <t>GMB Kowloon74 Line</t>
  </si>
  <si>
    <t>GMB New Territories74 Line</t>
  </si>
  <si>
    <t>GMB New Territories74A Line</t>
  </si>
  <si>
    <t>KMB74A Line</t>
  </si>
  <si>
    <t>KMB74B Line</t>
  </si>
  <si>
    <t>KMB74C Line</t>
  </si>
  <si>
    <t>KMB74D Line</t>
  </si>
  <si>
    <t>KMB74E Line</t>
  </si>
  <si>
    <t>KMB74F Line</t>
  </si>
  <si>
    <t>KMB74K Line</t>
  </si>
  <si>
    <t>KMB74P Line</t>
  </si>
  <si>
    <t>GMB Kowloon74S Line</t>
  </si>
  <si>
    <t>KMB74X Line</t>
  </si>
  <si>
    <t>Citybus75 Line</t>
  </si>
  <si>
    <t>GMB Kowloon75 Line</t>
  </si>
  <si>
    <t>GMB New Territories75 Line</t>
  </si>
  <si>
    <t>GMB Kowloon75A Line</t>
  </si>
  <si>
    <t>GMB Kowloon75C Line</t>
  </si>
  <si>
    <t>KMB75K Line</t>
  </si>
  <si>
    <t>GMB Kowloon75M Line</t>
  </si>
  <si>
    <t>KMB75P Line</t>
  </si>
  <si>
    <t>KMB75X Line</t>
  </si>
  <si>
    <t>Citybus76 Line</t>
  </si>
  <si>
    <t>GMB New Territories76 Line</t>
  </si>
  <si>
    <t>GMB Kowloon76A Line</t>
  </si>
  <si>
    <t>GMB Kowloon76B Line</t>
  </si>
  <si>
    <t>KMB76K Line</t>
  </si>
  <si>
    <t>Citybus77 Line</t>
  </si>
  <si>
    <t>Citybus77A Line</t>
  </si>
  <si>
    <t>KMB77K Line</t>
  </si>
  <si>
    <t>GMB Kowloon77M Line</t>
  </si>
  <si>
    <t>Citybus77X Line</t>
  </si>
  <si>
    <t>Citybus78 Line</t>
  </si>
  <si>
    <t>GMB Kowloon78 Line</t>
  </si>
  <si>
    <t>GMB New Territories78 Line</t>
  </si>
  <si>
    <t>KMB78 Line</t>
  </si>
  <si>
    <t>Citybus780 Line</t>
  </si>
  <si>
    <t>Citybus780P Line</t>
  </si>
  <si>
    <t>Citybus788 Line</t>
  </si>
  <si>
    <t>Citybus789 Line</t>
  </si>
  <si>
    <t>GMB Kowloon78A Line</t>
  </si>
  <si>
    <t>GMB New Territories78A Line</t>
  </si>
  <si>
    <t>KMB78A Line</t>
  </si>
  <si>
    <t>KMB78B Line</t>
  </si>
  <si>
    <t>KMB78K Line</t>
  </si>
  <si>
    <t>Citybus78X Line</t>
  </si>
  <si>
    <t>Citybus790 Line</t>
  </si>
  <si>
    <t>Citybus792M Line</t>
  </si>
  <si>
    <t>Citybus793 Line</t>
  </si>
  <si>
    <t>Citybus795 Line</t>
  </si>
  <si>
    <t>Citybus795P Line</t>
  </si>
  <si>
    <t>Citybus795X Line</t>
  </si>
  <si>
    <t>Citybus796P Line</t>
  </si>
  <si>
    <t>Citybus796S Line</t>
  </si>
  <si>
    <t>Citybus796X Line</t>
  </si>
  <si>
    <t>Citybus797 Line</t>
  </si>
  <si>
    <t>Citybus798 Line</t>
  </si>
  <si>
    <t>Citybus798A Line</t>
  </si>
  <si>
    <t>Citybus798B Line</t>
  </si>
  <si>
    <t>Citybus798P Line</t>
  </si>
  <si>
    <t>Citybus798X Line</t>
  </si>
  <si>
    <t>GMB Kowloon79K Line</t>
  </si>
  <si>
    <t>KMB79K Line</t>
  </si>
  <si>
    <t>GMB Kowloon79M Line</t>
  </si>
  <si>
    <t>GMB Kowloon79S Line</t>
  </si>
  <si>
    <t>GMB New Territories79S Line</t>
  </si>
  <si>
    <t>Citybus79X Line</t>
  </si>
  <si>
    <t>KMB7B Line</t>
  </si>
  <si>
    <t>KMB7M Line</t>
  </si>
  <si>
    <t>Citybus8 Line</t>
  </si>
  <si>
    <t>GMB Kowloon8 Line</t>
  </si>
  <si>
    <t>KMB8 Line</t>
  </si>
  <si>
    <t>GMB New Territories80 Line</t>
  </si>
  <si>
    <t>KMB80 Line</t>
  </si>
  <si>
    <t>GMB New Territories803 Line</t>
  </si>
  <si>
    <t>GMB New Territories803K Line</t>
  </si>
  <si>
    <t>GMB New Territories804 Line</t>
  </si>
  <si>
    <t>GMB New Territories805S Line</t>
  </si>
  <si>
    <t>GMB New Territories806A Line</t>
  </si>
  <si>
    <t>GMB New Territories806B Line</t>
  </si>
  <si>
    <t>GMB New Territories806C Line</t>
  </si>
  <si>
    <t>GMB New Territories807A Line</t>
  </si>
  <si>
    <t>GMB New Territories807B Line</t>
  </si>
  <si>
    <t>GMB New Territories807C Line</t>
  </si>
  <si>
    <t>GMB New Territories807K Line</t>
  </si>
  <si>
    <t>GMB New Territories807S Line</t>
  </si>
  <si>
    <t>GMB New Territories807X Line</t>
  </si>
  <si>
    <t>GMB New Territories808 Line</t>
  </si>
  <si>
    <t>GMB New Territories808P Line</t>
  </si>
  <si>
    <t>GMB New Territories809K Line</t>
  </si>
  <si>
    <t>KMB80A Line</t>
  </si>
  <si>
    <t>KMB80K Line</t>
  </si>
  <si>
    <t>GMB Kowloon80M Line</t>
  </si>
  <si>
    <t>KMB80M Line</t>
  </si>
  <si>
    <t>KMB80P Line</t>
  </si>
  <si>
    <t>KMB80X Line</t>
  </si>
  <si>
    <t>Citybus81 Line</t>
  </si>
  <si>
    <t>GMB New Territories81 Line</t>
  </si>
  <si>
    <t>KMB81 Line</t>
  </si>
  <si>
    <t>GMB New Territories810 Line</t>
  </si>
  <si>
    <t>GMB New Territories810A Line</t>
  </si>
  <si>
    <t>GMB New Territories811 Line</t>
  </si>
  <si>
    <t>GMB New Territories811A Line</t>
  </si>
  <si>
    <t>GMB New Territories811B Line</t>
  </si>
  <si>
    <t>GMB New Territories811P Line</t>
  </si>
  <si>
    <t>GMB New Territories811S Line</t>
  </si>
  <si>
    <t>GMB New Territories812 Line</t>
  </si>
  <si>
    <t>GMB New Territories812A Line</t>
  </si>
  <si>
    <t>GMB New Territories813 Line</t>
  </si>
  <si>
    <t>GMB New Territories813A Line</t>
  </si>
  <si>
    <t>GMB New Territories814 Line</t>
  </si>
  <si>
    <t>Citybus81A Line</t>
  </si>
  <si>
    <t>KMB81C Line</t>
  </si>
  <si>
    <t>GMB Kowloon81K Line</t>
  </si>
  <si>
    <t>KMB81K Line</t>
  </si>
  <si>
    <t>GMB New Territories81M Line</t>
  </si>
  <si>
    <t>KMB81S Line</t>
  </si>
  <si>
    <t>Citybus82 Line</t>
  </si>
  <si>
    <t>GMB Kowloon82 Line</t>
  </si>
  <si>
    <t>GMB New Territories82 Line</t>
  </si>
  <si>
    <t>KMB82B Line</t>
  </si>
  <si>
    <t>KMB82C Line</t>
  </si>
  <si>
    <t>KMB82D Line</t>
  </si>
  <si>
    <t>KMB82K Line</t>
  </si>
  <si>
    <t>GMB New Territories82M Line</t>
  </si>
  <si>
    <t>KMB82P Line</t>
  </si>
  <si>
    <t>Citybus82S Line</t>
  </si>
  <si>
    <t>Citybus82X Line</t>
  </si>
  <si>
    <t>KMB82X Line</t>
  </si>
  <si>
    <t>GMB Kowloon83A Line</t>
  </si>
  <si>
    <t>GMB New Territories83A Line</t>
  </si>
  <si>
    <t>KMB83A Line</t>
  </si>
  <si>
    <t>KMB83K Line</t>
  </si>
  <si>
    <t>GMB Kowloon83M Line</t>
  </si>
  <si>
    <t>KMB83P Line</t>
  </si>
  <si>
    <t>KMB83X Line</t>
  </si>
  <si>
    <t>GMB New Territories84 Line</t>
  </si>
  <si>
    <t>KMB84M Line</t>
  </si>
  <si>
    <t>Citybus85 Line</t>
  </si>
  <si>
    <t>GMB New Territories85 Line</t>
  </si>
  <si>
    <t>KMB85 Line</t>
  </si>
  <si>
    <t>Citybus85A Line</t>
  </si>
  <si>
    <t>KMB85A Line</t>
  </si>
  <si>
    <t>KMB85B Line</t>
  </si>
  <si>
    <t>KMB85K Line</t>
  </si>
  <si>
    <t>KMB85M Line</t>
  </si>
  <si>
    <t>Citybus85P Line</t>
  </si>
  <si>
    <t>KMB85S Line</t>
  </si>
  <si>
    <t>KMB85X Line</t>
  </si>
  <si>
    <t>GMB Kowloon86 Line</t>
  </si>
  <si>
    <t>GMB New Territories86 Line</t>
  </si>
  <si>
    <t>KMB86 Line</t>
  </si>
  <si>
    <t>GMB New Territories86A Line</t>
  </si>
  <si>
    <t>KMB86A Line</t>
  </si>
  <si>
    <t>KMB86C Line</t>
  </si>
  <si>
    <t>KMB86K Line</t>
  </si>
  <si>
    <t>GMB New Territories86M Line</t>
  </si>
  <si>
    <t>KMB86S Line</t>
  </si>
  <si>
    <t>GMB Kowloon87 Line</t>
  </si>
  <si>
    <t>GMB New Territories87 Line</t>
  </si>
  <si>
    <t>GMB New Territories87A Line</t>
  </si>
  <si>
    <t>KMB87B Line</t>
  </si>
  <si>
    <t>KMB87D Line</t>
  </si>
  <si>
    <t>KMB87E Line</t>
  </si>
  <si>
    <t>GMB New Territories87K Line</t>
  </si>
  <si>
    <t>KMB87K Line</t>
  </si>
  <si>
    <t>GMB New Territories87M Line</t>
  </si>
  <si>
    <t>KMB87P Line</t>
  </si>
  <si>
    <t>KMB87S Line</t>
  </si>
  <si>
    <t>GMB Kowloon88 Line</t>
  </si>
  <si>
    <t>GMB New Territories88 Line</t>
  </si>
  <si>
    <t>KMB88 Line</t>
  </si>
  <si>
    <t>GMB New Territories88A Line</t>
  </si>
  <si>
    <t>GMB New Territories88B Line</t>
  </si>
  <si>
    <t>GMB New Territories88C Line</t>
  </si>
  <si>
    <t>GMB New Territories88D Line</t>
  </si>
  <si>
    <t>GMB New Territories88F Line</t>
  </si>
  <si>
    <t>GMB New Territories88G Line</t>
  </si>
  <si>
    <t>KMB88K Line</t>
  </si>
  <si>
    <t>GMB New Territories88M Line</t>
  </si>
  <si>
    <t>Citybus88X Line</t>
  </si>
  <si>
    <t>KMB88X Line</t>
  </si>
  <si>
    <t>GMB New Territories89 Line</t>
  </si>
  <si>
    <t>KMB89 Line</t>
  </si>
  <si>
    <t>GMB Kowloon89A Line</t>
  </si>
  <si>
    <t>GMB New Territories89A Line</t>
  </si>
  <si>
    <t>GMB Kowloon89B Line</t>
  </si>
  <si>
    <t>GMB New Territories89B Line</t>
  </si>
  <si>
    <t>KMB89B Line</t>
  </si>
  <si>
    <t>GMB Kowloon89C Line</t>
  </si>
  <si>
    <t>KMB89C Line</t>
  </si>
  <si>
    <t>KMB89D Line</t>
  </si>
  <si>
    <t>GMB New Territories89M Line</t>
  </si>
  <si>
    <t>GMB New Territories89P Line</t>
  </si>
  <si>
    <t>KMB89P Line</t>
  </si>
  <si>
    <t>GMB New Territories89S Line</t>
  </si>
  <si>
    <t>KMB89S Line</t>
  </si>
  <si>
    <t>KMB89X Line</t>
  </si>
  <si>
    <t>KMB8A Line</t>
  </si>
  <si>
    <t>Citybus8H Line</t>
  </si>
  <si>
    <t>GMB Kowloon8M Line</t>
  </si>
  <si>
    <t>Citybus8P Line</t>
  </si>
  <si>
    <t>KMB8P Line</t>
  </si>
  <si>
    <t>GMB Kowloon8S Line</t>
  </si>
  <si>
    <t>Citybus8X Line</t>
  </si>
  <si>
    <t>GMB HK Islands8X Line</t>
  </si>
  <si>
    <t>Citybus9 Line</t>
  </si>
  <si>
    <t>GMB HK Islands9 Line</t>
  </si>
  <si>
    <t>GMB New Territories9 Line</t>
  </si>
  <si>
    <t>KMB9 Line</t>
  </si>
  <si>
    <t>Citybus90 Line</t>
  </si>
  <si>
    <t>KMB90 Line</t>
  </si>
  <si>
    <t>GMB New Territories901 Line</t>
  </si>
  <si>
    <t>KMB &amp; Citybus904 Line</t>
  </si>
  <si>
    <t>KMB &amp; Citybus905 Line</t>
  </si>
  <si>
    <t>KMB &amp; Citybus905A Line</t>
  </si>
  <si>
    <t>KMB &amp; Citybus905P Line</t>
  </si>
  <si>
    <t>KMB &amp; Citybus907B Line</t>
  </si>
  <si>
    <t>KMB &amp; Citybus907C Line</t>
  </si>
  <si>
    <t>GMB Kowloon90A Line</t>
  </si>
  <si>
    <t>GMB New Territories90A Line</t>
  </si>
  <si>
    <t>Citybus90B Line</t>
  </si>
  <si>
    <t>GMB Kowloon90B Line</t>
  </si>
  <si>
    <t>Citybus90C Line</t>
  </si>
  <si>
    <t>GMB New Territories90M Line</t>
  </si>
  <si>
    <t>GMB New Territories90P Line</t>
  </si>
  <si>
    <t>Citybus91 Line</t>
  </si>
  <si>
    <t>GMB New Territories91 Line</t>
  </si>
  <si>
    <t>KMB91 Line</t>
  </si>
  <si>
    <t>KMB &amp; Citybus914 Line</t>
  </si>
  <si>
    <t>KMB &amp; Citybus914P Line</t>
  </si>
  <si>
    <t>KMB &amp; Citybus914X Line</t>
  </si>
  <si>
    <t>GMB New Territories91A Line</t>
  </si>
  <si>
    <t>KMB91M Line</t>
  </si>
  <si>
    <t>KMB91P Line</t>
  </si>
  <si>
    <t>KMB91S Line</t>
  </si>
  <si>
    <t>KMB92 Line</t>
  </si>
  <si>
    <t>GMB New Territories92M Line</t>
  </si>
  <si>
    <t>Citybus93 Line</t>
  </si>
  <si>
    <t>GMB New Territories93 Line</t>
  </si>
  <si>
    <t>Citybus930 Line</t>
  </si>
  <si>
    <t>Citybus930A Line</t>
  </si>
  <si>
    <t>Citybus930B Line</t>
  </si>
  <si>
    <t>Citybus930X Line</t>
  </si>
  <si>
    <t>Citybus933 Line</t>
  </si>
  <si>
    <t>KMB934A Line</t>
  </si>
  <si>
    <t>KMB935 Line</t>
  </si>
  <si>
    <t>KMB936A Line</t>
  </si>
  <si>
    <t>GMB New Territories93A Line</t>
  </si>
  <si>
    <t>KMB93A Line</t>
  </si>
  <si>
    <t>Citybus93C Line</t>
  </si>
  <si>
    <t>KMB93K Line</t>
  </si>
  <si>
    <t>KMB93M Line</t>
  </si>
  <si>
    <t>KMB93P Line</t>
  </si>
  <si>
    <t>GMB New Territories94 Line</t>
  </si>
  <si>
    <t>KMB94 Line</t>
  </si>
  <si>
    <t>KMB &amp; Citybus948 Line</t>
  </si>
  <si>
    <t>KMB &amp; Citybus948A Line</t>
  </si>
  <si>
    <t>KMB &amp; Citybus948B Line</t>
  </si>
  <si>
    <t>KMB &amp; Citybus948E Line</t>
  </si>
  <si>
    <t>KMB &amp; Citybus948P Line</t>
  </si>
  <si>
    <t>KMB &amp; Citybus948X Line</t>
  </si>
  <si>
    <t>Citybus94A Line</t>
  </si>
  <si>
    <t>GMB New Territories94A Line</t>
  </si>
  <si>
    <t>GMB New Territories95 Line</t>
  </si>
  <si>
    <t>KMB95 Line</t>
  </si>
  <si>
    <t>Citybus950 Line</t>
  </si>
  <si>
    <t>Citybus952 Line</t>
  </si>
  <si>
    <t>Citybus952C Line</t>
  </si>
  <si>
    <t>Citybus952P Line</t>
  </si>
  <si>
    <t>Citybus955 Line</t>
  </si>
  <si>
    <t>GMB New Territories95A Line</t>
  </si>
  <si>
    <t>Citybus95C Line</t>
  </si>
  <si>
    <t>GMB New Territories95K Line</t>
  </si>
  <si>
    <t>GMB New Territories95M Line</t>
  </si>
  <si>
    <t>KMB95M Line</t>
  </si>
  <si>
    <t>Citybus95P Line</t>
  </si>
  <si>
    <t>KMB960 Line</t>
  </si>
  <si>
    <t>KMB960B Line</t>
  </si>
  <si>
    <t>KMB960C Line</t>
  </si>
  <si>
    <t>KMB960S Line</t>
  </si>
  <si>
    <t>KMB960X Line</t>
  </si>
  <si>
    <t>KMB961 Line</t>
  </si>
  <si>
    <t>KMB961P Line</t>
  </si>
  <si>
    <t>KMB961S Line</t>
  </si>
  <si>
    <t>Citybus962 Line</t>
  </si>
  <si>
    <t>Citybus962A Line</t>
  </si>
  <si>
    <t>Citybus962C Line</t>
  </si>
  <si>
    <t>Citybus962G Line</t>
  </si>
  <si>
    <t>Citybus962P Line</t>
  </si>
  <si>
    <t>Citybus962X Line</t>
  </si>
  <si>
    <t>Citybus967 Line</t>
  </si>
  <si>
    <t>Citybus967X Line</t>
  </si>
  <si>
    <t>KMB968 Line</t>
  </si>
  <si>
    <t>KMB968A Line</t>
  </si>
  <si>
    <t>KMB968X Line</t>
  </si>
  <si>
    <t>Citybus969 Line</t>
  </si>
  <si>
    <t>Citybus969A Line</t>
  </si>
  <si>
    <t>Citybus969B Line</t>
  </si>
  <si>
    <t>Citybus969C Line</t>
  </si>
  <si>
    <t>Citybus969N Line</t>
  </si>
  <si>
    <t>Citybus969P Line</t>
  </si>
  <si>
    <t>Citybus969X Line</t>
  </si>
  <si>
    <t>KMB96R Line</t>
  </si>
  <si>
    <t>Citybus97 Line</t>
  </si>
  <si>
    <t>KMB97 Line</t>
  </si>
  <si>
    <t>Citybus970 Line</t>
  </si>
  <si>
    <t>Citybus970X Line</t>
  </si>
  <si>
    <t>Citybus971 Line</t>
  </si>
  <si>
    <t>Citybus973 Line</t>
  </si>
  <si>
    <t>Citybus976 Line</t>
  </si>
  <si>
    <t>Citybus976A Line</t>
  </si>
  <si>
    <t>KMB978 Line</t>
  </si>
  <si>
    <t>KMB978A Line</t>
  </si>
  <si>
    <t>KMB978B Line</t>
  </si>
  <si>
    <t>Citybus979 Line</t>
  </si>
  <si>
    <t>Citybus98 Line</t>
  </si>
  <si>
    <t>KMB98 Line</t>
  </si>
  <si>
    <t>KMB &amp; Citybus980A Line</t>
  </si>
  <si>
    <t>KMB &amp; Citybus980X Line</t>
  </si>
  <si>
    <t>KMB &amp; Citybus981P Line</t>
  </si>
  <si>
    <t>Citybus982C Line</t>
  </si>
  <si>
    <t>KMB &amp; Citybus982X Line</t>
  </si>
  <si>
    <t>KMB &amp; Citybus985 Line</t>
  </si>
  <si>
    <t>KMB &amp; Citybus985A Line</t>
  </si>
  <si>
    <t>KMB &amp; Citybus985B Line</t>
  </si>
  <si>
    <t>Citybus986 Line</t>
  </si>
  <si>
    <t>Citybus988 Line</t>
  </si>
  <si>
    <t>Citybus989 Line</t>
  </si>
  <si>
    <t>KMB98A Line</t>
  </si>
  <si>
    <t>KMB98B Line</t>
  </si>
  <si>
    <t>KMB98C Line</t>
  </si>
  <si>
    <t>KMB98D Line</t>
  </si>
  <si>
    <t>KMB98P Line</t>
  </si>
  <si>
    <t>KMB98S Line</t>
  </si>
  <si>
    <t>Citybus99 Line</t>
  </si>
  <si>
    <t>KMB99 Line</t>
  </si>
  <si>
    <t>KMB99R Line</t>
  </si>
  <si>
    <t>Citybus99X Line</t>
  </si>
  <si>
    <t>GMB Kowloon9M Line</t>
  </si>
  <si>
    <t>CitybusA10 Line</t>
  </si>
  <si>
    <t>CitybusA11 Line</t>
  </si>
  <si>
    <t>CitybusA12 Line</t>
  </si>
  <si>
    <t>CitybusA21 Line</t>
  </si>
  <si>
    <t>CitybusA22 Line</t>
  </si>
  <si>
    <t>CitybusA23 Line</t>
  </si>
  <si>
    <t>CitybusA25 Line</t>
  </si>
  <si>
    <t>CitybusA26 Line</t>
  </si>
  <si>
    <t>CitybusA28 Line</t>
  </si>
  <si>
    <t>CitybusA29 Line</t>
  </si>
  <si>
    <t>LWBA31 Line</t>
  </si>
  <si>
    <t>LWBA32 Line</t>
  </si>
  <si>
    <t>LWBA33 Line</t>
  </si>
  <si>
    <t>LWBA33X Line</t>
  </si>
  <si>
    <t>LWBA34 Line</t>
  </si>
  <si>
    <t>New Lantao BusA35 Line</t>
  </si>
  <si>
    <t>LWBA36 Line</t>
  </si>
  <si>
    <t>LWBA37 Line</t>
  </si>
  <si>
    <t>LWBA38 Line</t>
  </si>
  <si>
    <t>LWBA41 Line</t>
  </si>
  <si>
    <t>LWBA41P Line</t>
  </si>
  <si>
    <t>LWBA42 Line</t>
  </si>
  <si>
    <t>LWBA43 Line</t>
  </si>
  <si>
    <t>LWBA43P Line</t>
  </si>
  <si>
    <t>LWBA46 Line</t>
  </si>
  <si>
    <t>LWBA47X Line</t>
  </si>
  <si>
    <t>KMBB1 Line</t>
  </si>
  <si>
    <t>New Lantao BusB2 Line</t>
  </si>
  <si>
    <t>New Lantao BusB2P Line</t>
  </si>
  <si>
    <t>CitybusB3 Line</t>
  </si>
  <si>
    <t>CitybusB3A Line</t>
  </si>
  <si>
    <t>CitybusB3X Line</t>
  </si>
  <si>
    <t>New Lantao BusB4 Line</t>
  </si>
  <si>
    <t>CitybusB5 Line</t>
  </si>
  <si>
    <t>New Lantao BusB6 Line</t>
  </si>
  <si>
    <t>CitybusB7 Line</t>
  </si>
  <si>
    <t>CitybusB8 Line</t>
  </si>
  <si>
    <t>KMBB9 Line</t>
  </si>
  <si>
    <t>GMB KowloonCX1 Line</t>
  </si>
  <si>
    <t>CitybusE11 Line</t>
  </si>
  <si>
    <t>CitybusE11A Line</t>
  </si>
  <si>
    <t>CitybusE11B Line</t>
  </si>
  <si>
    <t>CitybusE11S Line</t>
  </si>
  <si>
    <t>CitybusE21 Line</t>
  </si>
  <si>
    <t>CitybusE21A Line</t>
  </si>
  <si>
    <t>CitybusE21B Line</t>
  </si>
  <si>
    <t>CitybusE21C Line</t>
  </si>
  <si>
    <t>CitybusE21D Line</t>
  </si>
  <si>
    <t>CitybusE21X Line</t>
  </si>
  <si>
    <t>CitybusE22 Line</t>
  </si>
  <si>
    <t>CitybusE22A Line</t>
  </si>
  <si>
    <t>CitybusE22C Line</t>
  </si>
  <si>
    <t>CitybusE22P Line</t>
  </si>
  <si>
    <t>CitybusE22S Line</t>
  </si>
  <si>
    <t>CitybusE22X Line</t>
  </si>
  <si>
    <t>CitybusE23 Line</t>
  </si>
  <si>
    <t>CitybusE23A Line</t>
  </si>
  <si>
    <t>LWBE31 Line</t>
  </si>
  <si>
    <t>LWBE32 Line</t>
  </si>
  <si>
    <t>LWBE32A Line</t>
  </si>
  <si>
    <t>LWBE33 Line</t>
  </si>
  <si>
    <t>LWBE33P Line</t>
  </si>
  <si>
    <t>LWBE36 Line</t>
  </si>
  <si>
    <t>LWBE36A Line</t>
  </si>
  <si>
    <t>LWBE36P Line</t>
  </si>
  <si>
    <t>LWBE36S Line</t>
  </si>
  <si>
    <t>LWBE37 Line</t>
  </si>
  <si>
    <t>LWBE37C Line</t>
  </si>
  <si>
    <t>LWBE41 Line</t>
  </si>
  <si>
    <t>LWBE42 Line</t>
  </si>
  <si>
    <t>LWBE42C Line</t>
  </si>
  <si>
    <t>LWBE42P Line</t>
  </si>
  <si>
    <t>LWBE43 Line</t>
  </si>
  <si>
    <t>CitybusH1 Line</t>
  </si>
  <si>
    <t>CitybusH2 Line</t>
  </si>
  <si>
    <t>CitybusH2K Line</t>
  </si>
  <si>
    <t>New Lantao BusN1 Line</t>
  </si>
  <si>
    <t>CitybusN11 Line</t>
  </si>
  <si>
    <t>KMB &amp; CitybusN118 Line</t>
  </si>
  <si>
    <t>KMB &amp; CitybusN121 Line</t>
  </si>
  <si>
    <t>KMB &amp; CitybusN122 Line</t>
  </si>
  <si>
    <t>KMB &amp; CitybusN170 Line</t>
  </si>
  <si>
    <t>KMB &amp; CitybusN171 Line</t>
  </si>
  <si>
    <t>KMB &amp; CitybusN182 Line</t>
  </si>
  <si>
    <t>CitybusN20 Line</t>
  </si>
  <si>
    <t>CitybusN21 Line</t>
  </si>
  <si>
    <t>KMBN213 Line</t>
  </si>
  <si>
    <t>KMBN214 Line</t>
  </si>
  <si>
    <t>CitybusN21A Line</t>
  </si>
  <si>
    <t>CitybusN23 Line</t>
  </si>
  <si>
    <t>KMBN237 Line</t>
  </si>
  <si>
    <t>KMBN252 Line</t>
  </si>
  <si>
    <t>CitybusN26 Line</t>
  </si>
  <si>
    <t>KMBN269 Line</t>
  </si>
  <si>
    <t>GMB HK IslandsN27 Line</t>
  </si>
  <si>
    <t>KMBN271 Line</t>
  </si>
  <si>
    <t>KMBN281 Line</t>
  </si>
  <si>
    <t>KMBN283 Line</t>
  </si>
  <si>
    <t>KMBN287 Line</t>
  </si>
  <si>
    <t>CitybusN29 Line</t>
  </si>
  <si>
    <t>KMBN290 Line</t>
  </si>
  <si>
    <t>KMBN293 Line</t>
  </si>
  <si>
    <t>LWBN30 Line</t>
  </si>
  <si>
    <t>KMB &amp; CitybusN307 Line</t>
  </si>
  <si>
    <t>LWBN31 Line</t>
  </si>
  <si>
    <t>New Lantao BusN35 Line</t>
  </si>
  <si>
    <t>KMBN36 Line</t>
  </si>
  <si>
    <t>KMBN368 Line</t>
  </si>
  <si>
    <t>New Lantao BusN37 Line</t>
  </si>
  <si>
    <t>New Lantao BusN38 Line</t>
  </si>
  <si>
    <t>KMBN39 Line</t>
  </si>
  <si>
    <t>KMBN3D Line</t>
  </si>
  <si>
    <t>KMBN41X Line</t>
  </si>
  <si>
    <t>LWBN42 Line</t>
  </si>
  <si>
    <t>LWBN42A Line</t>
  </si>
  <si>
    <t>KMB &amp; CitybusN619 Line</t>
  </si>
  <si>
    <t>LWBN64 Line</t>
  </si>
  <si>
    <t>KMB &amp; CitybusN680 Line</t>
  </si>
  <si>
    <t>KMB &amp; CitybusN691 Line</t>
  </si>
  <si>
    <t>CitybusN72 Line</t>
  </si>
  <si>
    <t>KMBN73 Line</t>
  </si>
  <si>
    <t>KMBN78 Line</t>
  </si>
  <si>
    <t>CitybusN796 Line</t>
  </si>
  <si>
    <t>CitybusN8 Line</t>
  </si>
  <si>
    <t>CitybusN8P Line</t>
  </si>
  <si>
    <t>CitybusN8X Line</t>
  </si>
  <si>
    <t>CitybusN90 Line</t>
  </si>
  <si>
    <t>CitybusN930 Line</t>
  </si>
  <si>
    <t>CitybusN952 Line</t>
  </si>
  <si>
    <t>CitybusN962 Line</t>
  </si>
  <si>
    <t>CitybusN969 Line</t>
  </si>
  <si>
    <t>CitybusNA11 Line</t>
  </si>
  <si>
    <t>CitybusNA29 Line</t>
  </si>
  <si>
    <t>LWBNA31 Line</t>
  </si>
  <si>
    <t>LWBNA32 Line</t>
  </si>
  <si>
    <t>LWBNA33 Line</t>
  </si>
  <si>
    <t>LWBNA36 Line</t>
  </si>
  <si>
    <t>LWBNA37 Line</t>
  </si>
  <si>
    <t>LWBNA40 Line</t>
  </si>
  <si>
    <t>LWBNA41 Line</t>
  </si>
  <si>
    <t>LWBNA43 Line</t>
  </si>
  <si>
    <t>LWBNA47 Line</t>
  </si>
  <si>
    <t>LWBR33 Line</t>
  </si>
  <si>
    <t>LWBR42 Line</t>
  </si>
  <si>
    <t>LWB &amp; CitybusR8 Line</t>
  </si>
  <si>
    <t>LWB &amp; CitybusS1 Line</t>
  </si>
  <si>
    <t>CitybusS52 Line</t>
  </si>
  <si>
    <t>CitybusS52A Line</t>
  </si>
  <si>
    <t>CitybusS52P Line</t>
  </si>
  <si>
    <t>CitybusS56 Line</t>
  </si>
  <si>
    <t>LWBS64 Line</t>
  </si>
  <si>
    <t>LWBS64C Line</t>
  </si>
  <si>
    <t>LWBS64P Line</t>
  </si>
  <si>
    <t>LWBS64X Line</t>
  </si>
  <si>
    <t>KMBT270 Line</t>
  </si>
  <si>
    <t>KMBT277 Line</t>
  </si>
  <si>
    <t>KMBT74 Line</t>
  </si>
  <si>
    <t>KMBW2 Line</t>
  </si>
  <si>
    <t>KMBW3 Line</t>
  </si>
  <si>
    <t>KMBW4 Line</t>
  </si>
  <si>
    <t>KMBX42C Line</t>
  </si>
  <si>
    <t>KMBX42P Line</t>
  </si>
  <si>
    <t>KMBX6C Line</t>
  </si>
  <si>
    <t>CitybusX8 Line</t>
  </si>
  <si>
    <t>KMBX89D Line</t>
  </si>
  <si>
    <t>CitybusX962 Line</t>
  </si>
  <si>
    <t>CitybusX970 Line</t>
  </si>
  <si>
    <t>fullname</t>
    <phoneticPr fontId="3" type="noConversion"/>
  </si>
  <si>
    <t>EX_Range2</t>
    <phoneticPr fontId="3" type="noConversion"/>
  </si>
  <si>
    <t>求和项:EX_Range2</t>
  </si>
  <si>
    <t>extra_Range2</t>
    <phoneticPr fontId="3" type="noConversion"/>
  </si>
  <si>
    <t>extra_range</t>
    <phoneticPr fontId="3" type="noConversion"/>
  </si>
  <si>
    <t>extra_fast</t>
    <phoneticPr fontId="3" type="noConversion"/>
  </si>
  <si>
    <t>extra_slow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</si>
</sst>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2" formatCode="0_ 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182" fontId="4" fillId="0" borderId="0" xfId="0" applyNumberFormat="1" applyFont="1" applyBorder="1" applyAlignment="1">
      <alignment horizontal="center" vertical="top"/>
    </xf>
    <xf numFmtId="182" fontId="0" fillId="0" borderId="0" xfId="1" applyNumberFormat="1" applyFont="1" applyAlignment="1"/>
    <xf numFmtId="182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extra_Range2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Sheet2!$H$2:$H$47</c:f>
              <c:numCache>
                <c:formatCode>0_ </c:formatCode>
                <c:ptCount val="46"/>
                <c:pt idx="0">
                  <c:v>-9</c:v>
                </c:pt>
                <c:pt idx="1">
                  <c:v>52</c:v>
                </c:pt>
                <c:pt idx="2">
                  <c:v>20</c:v>
                </c:pt>
                <c:pt idx="3">
                  <c:v>44</c:v>
                </c:pt>
                <c:pt idx="4">
                  <c:v>39</c:v>
                </c:pt>
                <c:pt idx="5">
                  <c:v>11</c:v>
                </c:pt>
                <c:pt idx="6">
                  <c:v>9</c:v>
                </c:pt>
                <c:pt idx="7">
                  <c:v>104</c:v>
                </c:pt>
                <c:pt idx="8">
                  <c:v>98</c:v>
                </c:pt>
                <c:pt idx="9">
                  <c:v>114</c:v>
                </c:pt>
                <c:pt idx="10">
                  <c:v>-3</c:v>
                </c:pt>
                <c:pt idx="11">
                  <c:v>23</c:v>
                </c:pt>
                <c:pt idx="12">
                  <c:v>-31</c:v>
                </c:pt>
                <c:pt idx="13">
                  <c:v>5</c:v>
                </c:pt>
                <c:pt idx="14">
                  <c:v>94</c:v>
                </c:pt>
                <c:pt idx="15">
                  <c:v>19</c:v>
                </c:pt>
                <c:pt idx="16">
                  <c:v>5</c:v>
                </c:pt>
                <c:pt idx="17">
                  <c:v>118</c:v>
                </c:pt>
                <c:pt idx="18">
                  <c:v>33</c:v>
                </c:pt>
                <c:pt idx="19">
                  <c:v>5</c:v>
                </c:pt>
                <c:pt idx="20">
                  <c:v>155</c:v>
                </c:pt>
                <c:pt idx="21">
                  <c:v>23</c:v>
                </c:pt>
                <c:pt idx="22">
                  <c:v>-42</c:v>
                </c:pt>
                <c:pt idx="23">
                  <c:v>93</c:v>
                </c:pt>
                <c:pt idx="24">
                  <c:v>-39</c:v>
                </c:pt>
                <c:pt idx="25">
                  <c:v>57</c:v>
                </c:pt>
                <c:pt idx="26">
                  <c:v>-10</c:v>
                </c:pt>
                <c:pt idx="27">
                  <c:v>116</c:v>
                </c:pt>
                <c:pt idx="28">
                  <c:v>67</c:v>
                </c:pt>
                <c:pt idx="29">
                  <c:v>-3</c:v>
                </c:pt>
                <c:pt idx="30">
                  <c:v>-14</c:v>
                </c:pt>
                <c:pt idx="31">
                  <c:v>74</c:v>
                </c:pt>
                <c:pt idx="32">
                  <c:v>19</c:v>
                </c:pt>
                <c:pt idx="33">
                  <c:v>29</c:v>
                </c:pt>
                <c:pt idx="34">
                  <c:v>186</c:v>
                </c:pt>
                <c:pt idx="35">
                  <c:v>-17</c:v>
                </c:pt>
                <c:pt idx="36">
                  <c:v>39</c:v>
                </c:pt>
                <c:pt idx="37">
                  <c:v>8</c:v>
                </c:pt>
                <c:pt idx="38">
                  <c:v>27</c:v>
                </c:pt>
                <c:pt idx="39">
                  <c:v>153</c:v>
                </c:pt>
                <c:pt idx="40">
                  <c:v>15</c:v>
                </c:pt>
                <c:pt idx="41">
                  <c:v>19</c:v>
                </c:pt>
                <c:pt idx="42">
                  <c:v>60</c:v>
                </c:pt>
                <c:pt idx="43">
                  <c:v>15</c:v>
                </c:pt>
                <c:pt idx="44">
                  <c:v>2</c:v>
                </c:pt>
              </c:numCache>
            </c:numRef>
          </c:xVal>
          <c:yVal>
            <c:numRef>
              <c:f>Sheet2!$J$2:$J$47</c:f>
              <c:numCache>
                <c:formatCode>General</c:formatCode>
                <c:ptCount val="46"/>
                <c:pt idx="0">
                  <c:v>409725.07386500027</c:v>
                </c:pt>
                <c:pt idx="1">
                  <c:v>231732.15859900025</c:v>
                </c:pt>
                <c:pt idx="2">
                  <c:v>152023.04167199973</c:v>
                </c:pt>
                <c:pt idx="3">
                  <c:v>10656457.389084999</c:v>
                </c:pt>
                <c:pt idx="4">
                  <c:v>213737.55057999995</c:v>
                </c:pt>
                <c:pt idx="5">
                  <c:v>106048.3126200001</c:v>
                </c:pt>
                <c:pt idx="6">
                  <c:v>139927.95742000008</c:v>
                </c:pt>
                <c:pt idx="7">
                  <c:v>1548977.4508050003</c:v>
                </c:pt>
                <c:pt idx="8">
                  <c:v>4210908.8506190032</c:v>
                </c:pt>
                <c:pt idx="9">
                  <c:v>1970398.8222249993</c:v>
                </c:pt>
                <c:pt idx="10">
                  <c:v>73780.542904000235</c:v>
                </c:pt>
                <c:pt idx="11">
                  <c:v>25005.214780000111</c:v>
                </c:pt>
                <c:pt idx="12">
                  <c:v>208577.71258000136</c:v>
                </c:pt>
                <c:pt idx="13">
                  <c:v>27429.004909999865</c:v>
                </c:pt>
                <c:pt idx="14">
                  <c:v>2251335.4296100028</c:v>
                </c:pt>
                <c:pt idx="15">
                  <c:v>4466.6052060000111</c:v>
                </c:pt>
                <c:pt idx="16">
                  <c:v>244096.24151399959</c:v>
                </c:pt>
                <c:pt idx="17">
                  <c:v>2845298.4630180006</c:v>
                </c:pt>
                <c:pt idx="18">
                  <c:v>56640.28471599998</c:v>
                </c:pt>
                <c:pt idx="19">
                  <c:v>1183554.1992560001</c:v>
                </c:pt>
                <c:pt idx="20">
                  <c:v>4127308.7198130004</c:v>
                </c:pt>
                <c:pt idx="21">
                  <c:v>2067002.9633669993</c:v>
                </c:pt>
                <c:pt idx="22">
                  <c:v>726136.6713430013</c:v>
                </c:pt>
                <c:pt idx="23">
                  <c:v>1352385.8110090015</c:v>
                </c:pt>
                <c:pt idx="24">
                  <c:v>594416.08064700116</c:v>
                </c:pt>
                <c:pt idx="25">
                  <c:v>398952.69524800213</c:v>
                </c:pt>
                <c:pt idx="26">
                  <c:v>1217160.6851230005</c:v>
                </c:pt>
                <c:pt idx="27">
                  <c:v>6025597.5682459995</c:v>
                </c:pt>
                <c:pt idx="28">
                  <c:v>1664128.9323549992</c:v>
                </c:pt>
                <c:pt idx="29">
                  <c:v>2322849.7240990009</c:v>
                </c:pt>
                <c:pt idx="30">
                  <c:v>233585.6371509998</c:v>
                </c:pt>
                <c:pt idx="31">
                  <c:v>262413.05423600023</c:v>
                </c:pt>
                <c:pt idx="32">
                  <c:v>258183.11349899982</c:v>
                </c:pt>
                <c:pt idx="33">
                  <c:v>7748.0628749999596</c:v>
                </c:pt>
                <c:pt idx="34">
                  <c:v>2375866.030597006</c:v>
                </c:pt>
                <c:pt idx="35">
                  <c:v>34411.897929999774</c:v>
                </c:pt>
                <c:pt idx="36">
                  <c:v>739364.71884500061</c:v>
                </c:pt>
                <c:pt idx="37">
                  <c:v>1565506.9444179996</c:v>
                </c:pt>
                <c:pt idx="38">
                  <c:v>1296.3176000000021</c:v>
                </c:pt>
                <c:pt idx="39">
                  <c:v>2377035.5482760011</c:v>
                </c:pt>
                <c:pt idx="40">
                  <c:v>70277.326598000131</c:v>
                </c:pt>
                <c:pt idx="41">
                  <c:v>527799.98310299811</c:v>
                </c:pt>
                <c:pt idx="42">
                  <c:v>2971198.7882600017</c:v>
                </c:pt>
                <c:pt idx="43">
                  <c:v>364079.13321499899</c:v>
                </c:pt>
                <c:pt idx="44">
                  <c:v>129014.63910999997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A-4394-9622-D7AFCB14F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375455"/>
        <c:axId val="548367775"/>
      </c:scatterChart>
      <c:valAx>
        <c:axId val="54837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367775"/>
        <c:crosses val="autoZero"/>
        <c:crossBetween val="midCat"/>
      </c:valAx>
      <c:valAx>
        <c:axId val="5483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37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extra_Range2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Sheet2!$F$2:$F$47</c:f>
              <c:numCache>
                <c:formatCode>General</c:formatCode>
                <c:ptCount val="46"/>
                <c:pt idx="0">
                  <c:v>-7</c:v>
                </c:pt>
                <c:pt idx="1">
                  <c:v>12</c:v>
                </c:pt>
                <c:pt idx="2">
                  <c:v>12</c:v>
                </c:pt>
                <c:pt idx="3">
                  <c:v>-9</c:v>
                </c:pt>
                <c:pt idx="4">
                  <c:v>16</c:v>
                </c:pt>
                <c:pt idx="5">
                  <c:v>19</c:v>
                </c:pt>
                <c:pt idx="6">
                  <c:v>12</c:v>
                </c:pt>
                <c:pt idx="7">
                  <c:v>68</c:v>
                </c:pt>
                <c:pt idx="8">
                  <c:v>49</c:v>
                </c:pt>
                <c:pt idx="9">
                  <c:v>86</c:v>
                </c:pt>
                <c:pt idx="10">
                  <c:v>0</c:v>
                </c:pt>
                <c:pt idx="11">
                  <c:v>29</c:v>
                </c:pt>
                <c:pt idx="12">
                  <c:v>-21</c:v>
                </c:pt>
                <c:pt idx="13">
                  <c:v>8</c:v>
                </c:pt>
                <c:pt idx="14">
                  <c:v>75</c:v>
                </c:pt>
                <c:pt idx="15">
                  <c:v>16</c:v>
                </c:pt>
                <c:pt idx="16">
                  <c:v>24</c:v>
                </c:pt>
                <c:pt idx="17">
                  <c:v>47</c:v>
                </c:pt>
                <c:pt idx="18">
                  <c:v>13</c:v>
                </c:pt>
                <c:pt idx="19">
                  <c:v>32</c:v>
                </c:pt>
                <c:pt idx="20">
                  <c:v>41</c:v>
                </c:pt>
                <c:pt idx="21">
                  <c:v>-10</c:v>
                </c:pt>
                <c:pt idx="22">
                  <c:v>-9</c:v>
                </c:pt>
                <c:pt idx="23">
                  <c:v>45</c:v>
                </c:pt>
                <c:pt idx="24">
                  <c:v>-22</c:v>
                </c:pt>
                <c:pt idx="25">
                  <c:v>35</c:v>
                </c:pt>
                <c:pt idx="26">
                  <c:v>-7</c:v>
                </c:pt>
                <c:pt idx="27">
                  <c:v>59</c:v>
                </c:pt>
                <c:pt idx="28">
                  <c:v>52</c:v>
                </c:pt>
                <c:pt idx="29">
                  <c:v>-13</c:v>
                </c:pt>
                <c:pt idx="30">
                  <c:v>-19</c:v>
                </c:pt>
                <c:pt idx="31">
                  <c:v>49</c:v>
                </c:pt>
                <c:pt idx="32">
                  <c:v>27</c:v>
                </c:pt>
                <c:pt idx="33">
                  <c:v>13</c:v>
                </c:pt>
                <c:pt idx="34">
                  <c:v>113</c:v>
                </c:pt>
                <c:pt idx="35">
                  <c:v>-6</c:v>
                </c:pt>
                <c:pt idx="36">
                  <c:v>22</c:v>
                </c:pt>
                <c:pt idx="37">
                  <c:v>36</c:v>
                </c:pt>
                <c:pt idx="38">
                  <c:v>7</c:v>
                </c:pt>
                <c:pt idx="39">
                  <c:v>50</c:v>
                </c:pt>
                <c:pt idx="40">
                  <c:v>9</c:v>
                </c:pt>
                <c:pt idx="41">
                  <c:v>13</c:v>
                </c:pt>
                <c:pt idx="42">
                  <c:v>46</c:v>
                </c:pt>
                <c:pt idx="43">
                  <c:v>24</c:v>
                </c:pt>
                <c:pt idx="44">
                  <c:v>-7</c:v>
                </c:pt>
              </c:numCache>
            </c:numRef>
          </c:xVal>
          <c:yVal>
            <c:numRef>
              <c:f>Sheet2!$J$2:$J$47</c:f>
              <c:numCache>
                <c:formatCode>General</c:formatCode>
                <c:ptCount val="46"/>
                <c:pt idx="0">
                  <c:v>409725.07386500027</c:v>
                </c:pt>
                <c:pt idx="1">
                  <c:v>231732.15859900025</c:v>
                </c:pt>
                <c:pt idx="2">
                  <c:v>152023.04167199973</c:v>
                </c:pt>
                <c:pt idx="3">
                  <c:v>10656457.389084999</c:v>
                </c:pt>
                <c:pt idx="4">
                  <c:v>213737.55057999995</c:v>
                </c:pt>
                <c:pt idx="5">
                  <c:v>106048.3126200001</c:v>
                </c:pt>
                <c:pt idx="6">
                  <c:v>139927.95742000008</c:v>
                </c:pt>
                <c:pt idx="7">
                  <c:v>1548977.4508050003</c:v>
                </c:pt>
                <c:pt idx="8">
                  <c:v>4210908.8506190032</c:v>
                </c:pt>
                <c:pt idx="9">
                  <c:v>1970398.8222249993</c:v>
                </c:pt>
                <c:pt idx="10">
                  <c:v>73780.542904000235</c:v>
                </c:pt>
                <c:pt idx="11">
                  <c:v>25005.214780000111</c:v>
                </c:pt>
                <c:pt idx="12">
                  <c:v>208577.71258000136</c:v>
                </c:pt>
                <c:pt idx="13">
                  <c:v>27429.004909999865</c:v>
                </c:pt>
                <c:pt idx="14">
                  <c:v>2251335.4296100028</c:v>
                </c:pt>
                <c:pt idx="15">
                  <c:v>4466.6052060000111</c:v>
                </c:pt>
                <c:pt idx="16">
                  <c:v>244096.24151399959</c:v>
                </c:pt>
                <c:pt idx="17">
                  <c:v>2845298.4630180006</c:v>
                </c:pt>
                <c:pt idx="18">
                  <c:v>56640.28471599998</c:v>
                </c:pt>
                <c:pt idx="19">
                  <c:v>1183554.1992560001</c:v>
                </c:pt>
                <c:pt idx="20">
                  <c:v>4127308.7198130004</c:v>
                </c:pt>
                <c:pt idx="21">
                  <c:v>2067002.9633669993</c:v>
                </c:pt>
                <c:pt idx="22">
                  <c:v>726136.6713430013</c:v>
                </c:pt>
                <c:pt idx="23">
                  <c:v>1352385.8110090015</c:v>
                </c:pt>
                <c:pt idx="24">
                  <c:v>594416.08064700116</c:v>
                </c:pt>
                <c:pt idx="25">
                  <c:v>398952.69524800213</c:v>
                </c:pt>
                <c:pt idx="26">
                  <c:v>1217160.6851230005</c:v>
                </c:pt>
                <c:pt idx="27">
                  <c:v>6025597.5682459995</c:v>
                </c:pt>
                <c:pt idx="28">
                  <c:v>1664128.9323549992</c:v>
                </c:pt>
                <c:pt idx="29">
                  <c:v>2322849.7240990009</c:v>
                </c:pt>
                <c:pt idx="30">
                  <c:v>233585.6371509998</c:v>
                </c:pt>
                <c:pt idx="31">
                  <c:v>262413.05423600023</c:v>
                </c:pt>
                <c:pt idx="32">
                  <c:v>258183.11349899982</c:v>
                </c:pt>
                <c:pt idx="33">
                  <c:v>7748.0628749999596</c:v>
                </c:pt>
                <c:pt idx="34">
                  <c:v>2375866.030597006</c:v>
                </c:pt>
                <c:pt idx="35">
                  <c:v>34411.897929999774</c:v>
                </c:pt>
                <c:pt idx="36">
                  <c:v>739364.71884500061</c:v>
                </c:pt>
                <c:pt idx="37">
                  <c:v>1565506.9444179996</c:v>
                </c:pt>
                <c:pt idx="38">
                  <c:v>1296.3176000000021</c:v>
                </c:pt>
                <c:pt idx="39">
                  <c:v>2377035.5482760011</c:v>
                </c:pt>
                <c:pt idx="40">
                  <c:v>70277.326598000131</c:v>
                </c:pt>
                <c:pt idx="41">
                  <c:v>527799.98310299811</c:v>
                </c:pt>
                <c:pt idx="42">
                  <c:v>2971198.7882600017</c:v>
                </c:pt>
                <c:pt idx="43">
                  <c:v>364079.13321499899</c:v>
                </c:pt>
                <c:pt idx="44">
                  <c:v>129014.63910999997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A-4394-9622-D7AFCB14F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375455"/>
        <c:axId val="548367775"/>
      </c:scatterChart>
      <c:valAx>
        <c:axId val="54837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367775"/>
        <c:crosses val="autoZero"/>
        <c:crossBetween val="midCat"/>
      </c:valAx>
      <c:valAx>
        <c:axId val="5483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37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extra_Range2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Sheet2!$G$2:$G$47</c:f>
              <c:numCache>
                <c:formatCode>General</c:formatCode>
                <c:ptCount val="46"/>
                <c:pt idx="0">
                  <c:v>-2</c:v>
                </c:pt>
                <c:pt idx="1">
                  <c:v>40</c:v>
                </c:pt>
                <c:pt idx="2">
                  <c:v>8</c:v>
                </c:pt>
                <c:pt idx="3">
                  <c:v>53</c:v>
                </c:pt>
                <c:pt idx="4">
                  <c:v>23</c:v>
                </c:pt>
                <c:pt idx="5">
                  <c:v>-8</c:v>
                </c:pt>
                <c:pt idx="6">
                  <c:v>-3</c:v>
                </c:pt>
                <c:pt idx="7">
                  <c:v>36</c:v>
                </c:pt>
                <c:pt idx="8">
                  <c:v>49</c:v>
                </c:pt>
                <c:pt idx="9">
                  <c:v>28</c:v>
                </c:pt>
                <c:pt idx="10">
                  <c:v>-3</c:v>
                </c:pt>
                <c:pt idx="11">
                  <c:v>-6</c:v>
                </c:pt>
                <c:pt idx="12">
                  <c:v>-10</c:v>
                </c:pt>
                <c:pt idx="13">
                  <c:v>-3</c:v>
                </c:pt>
                <c:pt idx="14">
                  <c:v>19</c:v>
                </c:pt>
                <c:pt idx="15">
                  <c:v>3</c:v>
                </c:pt>
                <c:pt idx="16">
                  <c:v>-19</c:v>
                </c:pt>
                <c:pt idx="17">
                  <c:v>71</c:v>
                </c:pt>
                <c:pt idx="18">
                  <c:v>20</c:v>
                </c:pt>
                <c:pt idx="19">
                  <c:v>-27</c:v>
                </c:pt>
                <c:pt idx="20">
                  <c:v>114</c:v>
                </c:pt>
                <c:pt idx="21">
                  <c:v>33</c:v>
                </c:pt>
                <c:pt idx="22">
                  <c:v>-33</c:v>
                </c:pt>
                <c:pt idx="23">
                  <c:v>48</c:v>
                </c:pt>
                <c:pt idx="24">
                  <c:v>-17</c:v>
                </c:pt>
                <c:pt idx="25">
                  <c:v>22</c:v>
                </c:pt>
                <c:pt idx="26">
                  <c:v>-3</c:v>
                </c:pt>
                <c:pt idx="27">
                  <c:v>57</c:v>
                </c:pt>
                <c:pt idx="28">
                  <c:v>15</c:v>
                </c:pt>
                <c:pt idx="29">
                  <c:v>10</c:v>
                </c:pt>
                <c:pt idx="30">
                  <c:v>5</c:v>
                </c:pt>
                <c:pt idx="31">
                  <c:v>25</c:v>
                </c:pt>
                <c:pt idx="32">
                  <c:v>-8</c:v>
                </c:pt>
                <c:pt idx="33">
                  <c:v>16</c:v>
                </c:pt>
                <c:pt idx="34">
                  <c:v>73</c:v>
                </c:pt>
                <c:pt idx="35">
                  <c:v>-11</c:v>
                </c:pt>
                <c:pt idx="36">
                  <c:v>17</c:v>
                </c:pt>
                <c:pt idx="37">
                  <c:v>-28</c:v>
                </c:pt>
                <c:pt idx="38">
                  <c:v>20</c:v>
                </c:pt>
                <c:pt idx="39">
                  <c:v>103</c:v>
                </c:pt>
                <c:pt idx="40">
                  <c:v>6</c:v>
                </c:pt>
                <c:pt idx="41">
                  <c:v>6</c:v>
                </c:pt>
                <c:pt idx="42">
                  <c:v>14</c:v>
                </c:pt>
                <c:pt idx="43">
                  <c:v>-9</c:v>
                </c:pt>
                <c:pt idx="44">
                  <c:v>9</c:v>
                </c:pt>
              </c:numCache>
            </c:numRef>
          </c:xVal>
          <c:yVal>
            <c:numRef>
              <c:f>Sheet2!$J$2:$J$47</c:f>
              <c:numCache>
                <c:formatCode>General</c:formatCode>
                <c:ptCount val="46"/>
                <c:pt idx="0">
                  <c:v>409725.07386500027</c:v>
                </c:pt>
                <c:pt idx="1">
                  <c:v>231732.15859900025</c:v>
                </c:pt>
                <c:pt idx="2">
                  <c:v>152023.04167199973</c:v>
                </c:pt>
                <c:pt idx="3">
                  <c:v>10656457.389084999</c:v>
                </c:pt>
                <c:pt idx="4">
                  <c:v>213737.55057999995</c:v>
                </c:pt>
                <c:pt idx="5">
                  <c:v>106048.3126200001</c:v>
                </c:pt>
                <c:pt idx="6">
                  <c:v>139927.95742000008</c:v>
                </c:pt>
                <c:pt idx="7">
                  <c:v>1548977.4508050003</c:v>
                </c:pt>
                <c:pt idx="8">
                  <c:v>4210908.8506190032</c:v>
                </c:pt>
                <c:pt idx="9">
                  <c:v>1970398.8222249993</c:v>
                </c:pt>
                <c:pt idx="10">
                  <c:v>73780.542904000235</c:v>
                </c:pt>
                <c:pt idx="11">
                  <c:v>25005.214780000111</c:v>
                </c:pt>
                <c:pt idx="12">
                  <c:v>208577.71258000136</c:v>
                </c:pt>
                <c:pt idx="13">
                  <c:v>27429.004909999865</c:v>
                </c:pt>
                <c:pt idx="14">
                  <c:v>2251335.4296100028</c:v>
                </c:pt>
                <c:pt idx="15">
                  <c:v>4466.6052060000111</c:v>
                </c:pt>
                <c:pt idx="16">
                  <c:v>244096.24151399959</c:v>
                </c:pt>
                <c:pt idx="17">
                  <c:v>2845298.4630180006</c:v>
                </c:pt>
                <c:pt idx="18">
                  <c:v>56640.28471599998</c:v>
                </c:pt>
                <c:pt idx="19">
                  <c:v>1183554.1992560001</c:v>
                </c:pt>
                <c:pt idx="20">
                  <c:v>4127308.7198130004</c:v>
                </c:pt>
                <c:pt idx="21">
                  <c:v>2067002.9633669993</c:v>
                </c:pt>
                <c:pt idx="22">
                  <c:v>726136.6713430013</c:v>
                </c:pt>
                <c:pt idx="23">
                  <c:v>1352385.8110090015</c:v>
                </c:pt>
                <c:pt idx="24">
                  <c:v>594416.08064700116</c:v>
                </c:pt>
                <c:pt idx="25">
                  <c:v>398952.69524800213</c:v>
                </c:pt>
                <c:pt idx="26">
                  <c:v>1217160.6851230005</c:v>
                </c:pt>
                <c:pt idx="27">
                  <c:v>6025597.5682459995</c:v>
                </c:pt>
                <c:pt idx="28">
                  <c:v>1664128.9323549992</c:v>
                </c:pt>
                <c:pt idx="29">
                  <c:v>2322849.7240990009</c:v>
                </c:pt>
                <c:pt idx="30">
                  <c:v>233585.6371509998</c:v>
                </c:pt>
                <c:pt idx="31">
                  <c:v>262413.05423600023</c:v>
                </c:pt>
                <c:pt idx="32">
                  <c:v>258183.11349899982</c:v>
                </c:pt>
                <c:pt idx="33">
                  <c:v>7748.0628749999596</c:v>
                </c:pt>
                <c:pt idx="34">
                  <c:v>2375866.030597006</c:v>
                </c:pt>
                <c:pt idx="35">
                  <c:v>34411.897929999774</c:v>
                </c:pt>
                <c:pt idx="36">
                  <c:v>739364.71884500061</c:v>
                </c:pt>
                <c:pt idx="37">
                  <c:v>1565506.9444179996</c:v>
                </c:pt>
                <c:pt idx="38">
                  <c:v>1296.3176000000021</c:v>
                </c:pt>
                <c:pt idx="39">
                  <c:v>2377035.5482760011</c:v>
                </c:pt>
                <c:pt idx="40">
                  <c:v>70277.326598000131</c:v>
                </c:pt>
                <c:pt idx="41">
                  <c:v>527799.98310299811</c:v>
                </c:pt>
                <c:pt idx="42">
                  <c:v>2971198.7882600017</c:v>
                </c:pt>
                <c:pt idx="43">
                  <c:v>364079.13321499899</c:v>
                </c:pt>
                <c:pt idx="44">
                  <c:v>129014.63910999997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A-4394-9622-D7AFCB14F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375455"/>
        <c:axId val="548367775"/>
      </c:scatterChart>
      <c:valAx>
        <c:axId val="54837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367775"/>
        <c:crosses val="autoZero"/>
        <c:crossBetween val="midCat"/>
      </c:valAx>
      <c:valAx>
        <c:axId val="5483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37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291494</xdr:colOff>
      <xdr:row>2</xdr:row>
      <xdr:rowOff>29554</xdr:rowOff>
    </xdr:from>
    <xdr:to>
      <xdr:col>16</xdr:col>
      <xdr:colOff>212633</xdr:colOff>
      <xdr:row>18</xdr:row>
      <xdr:rowOff>29554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5527607-43E3-118A-6F66-0A4A2D338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280289</xdr:colOff>
      <xdr:row>19</xdr:row>
      <xdr:rowOff>40760</xdr:rowOff>
    </xdr:from>
    <xdr:to>
      <xdr:col>16</xdr:col>
      <xdr:colOff>201428</xdr:colOff>
      <xdr:row>35</xdr:row>
      <xdr:rowOff>40760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B0CE528-5E18-68C9-A829-0E08E8C5C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280289</xdr:colOff>
      <xdr:row>35</xdr:row>
      <xdr:rowOff>130407</xdr:rowOff>
    </xdr:from>
    <xdr:to>
      <xdr:col>16</xdr:col>
      <xdr:colOff>201428</xdr:colOff>
      <xdr:row>51</xdr:row>
      <xdr:rowOff>130407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61726A0-BDF9-3CCB-C0B7-059AF8454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ZL" refreshedDate="45678.589769675928" createdVersion="8" refreshedVersion="8" minRefreshableVersion="3" recordCount="2348" xr:uid="{DAA96154-6FC7-43C5-9A15-221DCCB3491E}">
  <cacheSource type="worksheet">
    <worksheetSource ref="A1:P2349" sheet="Sheet1"/>
  </cacheSource>
  <cacheFields count="16">
    <cacheField name="lineName" numFmtId="0">
      <sharedItems/>
    </cacheField>
    <cacheField name="lineCo" numFmtId="0">
      <sharedItems/>
    </cacheField>
    <cacheField name="lineDirection" numFmtId="0">
      <sharedItems/>
    </cacheField>
    <cacheField name="destination_coords" numFmtId="0">
      <sharedItems/>
    </cacheField>
    <cacheField name="distance" numFmtId="0">
      <sharedItems containsSemiMixedTypes="0" containsString="0" containsNumber="1" minValue="401.87745100000001" maxValue="68348.082630000004"/>
    </cacheField>
    <cacheField name="evrange" numFmtId="0">
      <sharedItems containsSemiMixedTypes="0" containsString="0" containsNumber="1" minValue="511.04119800000001" maxValue="79473.225019999998"/>
    </cacheField>
    <cacheField name="count" numFmtId="0">
      <sharedItems containsSemiMixedTypes="0" containsString="0" containsNumber="1" containsInteger="1" minValue="1" maxValue="358"/>
    </cacheField>
    <cacheField name="zone_id" numFmtId="0">
      <sharedItems containsSemiMixedTypes="0" containsString="0" containsNumber="1" containsInteger="1" minValue="0" maxValue="52" count="45">
        <n v="29"/>
        <n v="23"/>
        <n v="31"/>
        <n v="2"/>
        <n v="46"/>
        <n v="38"/>
        <n v="50"/>
        <n v="4"/>
        <n v="7"/>
        <n v="21"/>
        <n v="25"/>
        <n v="32"/>
        <n v="33"/>
        <n v="27"/>
        <n v="43"/>
        <n v="51"/>
        <n v="0"/>
        <n v="44"/>
        <n v="3"/>
        <n v="49"/>
        <n v="48"/>
        <n v="1"/>
        <n v="40"/>
        <n v="26"/>
        <n v="10"/>
        <n v="24"/>
        <n v="30"/>
        <n v="8"/>
        <n v="16"/>
        <n v="37"/>
        <n v="5"/>
        <n v="22"/>
        <n v="15"/>
        <n v="11"/>
        <n v="34"/>
        <n v="17"/>
        <n v="20"/>
        <n v="13"/>
        <n v="45"/>
        <n v="36"/>
        <n v="42"/>
        <n v="12"/>
        <n v="52"/>
        <n v="18"/>
        <n v="39"/>
      </sharedItems>
    </cacheField>
    <cacheField name="fast_b" numFmtId="0">
      <sharedItems containsSemiMixedTypes="0" containsString="0" containsNumber="1" containsInteger="1" minValue="0" maxValue="251"/>
    </cacheField>
    <cacheField name="slow_b" numFmtId="0">
      <sharedItems containsSemiMixedTypes="0" containsString="0" containsNumber="1" containsInteger="1" minValue="0" maxValue="265"/>
    </cacheField>
    <cacheField name="fast_g" numFmtId="0">
      <sharedItems containsSemiMixedTypes="0" containsString="0" containsNumber="1" containsInteger="1" minValue="5" maxValue="300"/>
    </cacheField>
    <cacheField name="slow_g" numFmtId="0">
      <sharedItems containsSemiMixedTypes="0" containsString="0" containsNumber="1" containsInteger="1" minValue="3" maxValue="314"/>
    </cacheField>
    <cacheField name="ALL_DIS" numFmtId="0">
      <sharedItems containsSemiMixedTypes="0" containsString="0" containsNumber="1" minValue="1597.2654460000001" maxValue="9962090.4257699996"/>
    </cacheField>
    <cacheField name="EX_Range" numFmtId="0">
      <sharedItems containsSemiMixedTypes="0" containsString="0" containsNumber="1" minValue="-74003.912320000032" maxValue="1798082.6662399988"/>
    </cacheField>
    <cacheField name="fullname" numFmtId="0">
      <sharedItems/>
    </cacheField>
    <cacheField name="EX_Range2" numFmtId="0">
      <sharedItems containsSemiMixedTypes="0" containsString="0" containsNumber="1" minValue="-8872.9476000000432" maxValue="1936631.27167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8">
  <r>
    <s v="1 Line"/>
    <s v="Citybus"/>
    <s v="摩星嶺 Felix Villas"/>
    <s v="(114.11790408850678, 22.274899010329495)"/>
    <n v="10115.49163"/>
    <n v="10211.12881"/>
    <n v="47"/>
    <x v="0"/>
    <n v="86"/>
    <n v="60"/>
    <n v="64"/>
    <n v="43"/>
    <n v="475428.10661000002"/>
    <n v="4494.9474599999867"/>
    <s v="Citybus1 Line"/>
    <n v="21405.896200000119"/>
  </r>
  <r>
    <s v="1 Line"/>
    <s v="Citybus"/>
    <s v="跑馬地 (上) Happy Valley (Upper)"/>
    <s v="(114.18883512338483, 22.264547492005434)"/>
    <n v="11085.27636"/>
    <n v="11445.083780000001"/>
    <n v="47"/>
    <x v="1"/>
    <n v="146"/>
    <n v="153"/>
    <n v="178"/>
    <n v="126"/>
    <n v="521007.98891999997"/>
    <n v="16910.948740000047"/>
    <s v="Citybus1 Line"/>
    <n v="21405.896200000119"/>
  </r>
  <r>
    <s v="1 Line"/>
    <s v="GMB HK Islands"/>
    <s v="中環(香港站公共運輸交匯處) Central (Hong Kong Station Public Transport Interchange)"/>
    <s v="(114.1586941625447, 22.28593328375534)"/>
    <n v="6707.0669209999996"/>
    <n v="5283.9147609999991"/>
    <n v="52"/>
    <x v="2"/>
    <n v="26"/>
    <n v="18"/>
    <n v="19"/>
    <n v="15"/>
    <n v="348767.47989199997"/>
    <n v="-74003.912320000032"/>
    <s v="GMB HK Islands1 Line"/>
    <n v="22748.709827999941"/>
  </r>
  <r>
    <s v="1 Line"/>
    <s v="GMB HK Islands"/>
    <s v="山頂(公共交通總站) The Peak (Public Transport Terminus)"/>
    <s v="(114.1500813754597, 22.26992328433436)"/>
    <n v="8986.2578109999995"/>
    <n v="10846.88516"/>
    <n v="46"/>
    <x v="3"/>
    <n v="0"/>
    <n v="0"/>
    <n v="12"/>
    <n v="8"/>
    <n v="413367.859306"/>
    <n v="85588.858054000011"/>
    <s v="GMB HK Islands1 Line"/>
    <n v="20123.858693999948"/>
  </r>
  <r>
    <s v="1 Line"/>
    <s v="GMB New Territories"/>
    <s v="九龍灣(德福花園) Kowloon Bay (Telford Gardens)"/>
    <s v="(114.21325676851673, 22.321992109152927)"/>
    <n v="14251.906419999999"/>
    <n v="14676.28304"/>
    <n v="32"/>
    <x v="4"/>
    <n v="207"/>
    <n v="194"/>
    <n v="257"/>
    <n v="297"/>
    <n v="456061.00543999998"/>
    <n v="13580.051840000029"/>
    <s v="GMB New Territories1 Line"/>
    <n v="25351.423040000023"/>
  </r>
  <r>
    <s v="1 Line"/>
    <s v="GMB New Territories"/>
    <s v="西貢 Sai Kung"/>
    <s v="(114.27344598035248, 22.381638587870437)"/>
    <n v="15696.27684"/>
    <n v="16064.13219"/>
    <n v="36"/>
    <x v="5"/>
    <n v="24"/>
    <n v="60"/>
    <n v="51"/>
    <n v="52"/>
    <n v="565065.96623999998"/>
    <n v="13242.792599999993"/>
    <s v="GMB New Territories1 Line"/>
    <n v="28520.350920000026"/>
  </r>
  <r>
    <s v="1 Line"/>
    <s v="KMB"/>
    <s v="尖沙咀碼頭 Star Ferry"/>
    <s v="(114.16948749962935, 22.294304689978606)"/>
    <n v="8680.4907509999994"/>
    <n v="8672.2644560000008"/>
    <n v="156"/>
    <x v="6"/>
    <n v="6"/>
    <n v="36"/>
    <n v="52"/>
    <n v="50"/>
    <n v="1354156.5571559998"/>
    <n v="-1283.3020199997773"/>
    <s v="KMB1 Line"/>
    <n v="31326.79929600023"/>
  </r>
  <r>
    <s v="1 Line"/>
    <s v="KMB"/>
    <s v="竹園邨總站 Chuk Yuen Estate Bus Terminus"/>
    <s v="(114.19248649895296, 22.345225620698738)"/>
    <n v="9142.3459160000002"/>
    <n v="9351.3850270000003"/>
    <n v="156"/>
    <x v="4"/>
    <n v="207"/>
    <n v="194"/>
    <n v="257"/>
    <n v="297"/>
    <n v="1426205.9628960001"/>
    <n v="32610.101316000008"/>
    <s v="KMB1 Line"/>
    <n v="31326.79929600023"/>
  </r>
  <r>
    <s v="1 Line"/>
    <s v="New Lantao Bus"/>
    <s v="大澳 Tai O"/>
    <s v="(113.86237464014968, 22.25272714309683)"/>
    <n v="25802.65869"/>
    <n v="26621.156749999998"/>
    <n v="25"/>
    <x v="7"/>
    <n v="19"/>
    <n v="3"/>
    <n v="35"/>
    <n v="26"/>
    <n v="645066.46724999999"/>
    <n v="20462.451499999952"/>
    <s v="New Lantao Bus1 Line"/>
    <n v="32862.942249999833"/>
  </r>
  <r>
    <s v="1 Line"/>
    <s v="New Lantao Bus"/>
    <s v="梅窩碼頭 Mui Wo Ferry Pier"/>
    <s v="(114.00155299686966, 22.264669804709968)"/>
    <n v="24145.053540000001"/>
    <n v="24641.07317"/>
    <n v="25"/>
    <x v="8"/>
    <n v="8"/>
    <n v="12"/>
    <n v="20"/>
    <n v="9"/>
    <n v="603626.33850000007"/>
    <n v="12400.490749999972"/>
    <s v="New Lantao Bus1 Line"/>
    <n v="32862.942249999833"/>
  </r>
  <r>
    <s v="10 Line"/>
    <s v="Citybus"/>
    <s v="北角碼頭 North Point Ferry Pier"/>
    <s v="(114.20154989337723, 22.293032976005772)"/>
    <n v="11830.9511"/>
    <n v="12070.50606"/>
    <n v="3"/>
    <x v="9"/>
    <n v="61"/>
    <n v="49"/>
    <n v="108"/>
    <n v="120"/>
    <n v="35492.853300000002"/>
    <n v="718.66487999999845"/>
    <s v="Citybus10 Line"/>
    <n v="1290.0060300000005"/>
  </r>
  <r>
    <s v="10 Line"/>
    <s v="Citybus"/>
    <s v="堅尼地城 Kennedy Town"/>
    <s v="(114.1226084488072, 22.282157235398557)"/>
    <n v="12745.458479999999"/>
    <n v="12935.90553"/>
    <n v="4"/>
    <x v="0"/>
    <n v="86"/>
    <n v="60"/>
    <n v="64"/>
    <n v="43"/>
    <n v="50981.833919999997"/>
    <n v="761.78820000000269"/>
    <s v="Citybus10 Line"/>
    <n v="1720.0080400000006"/>
  </r>
  <r>
    <s v="10 Line"/>
    <s v="GMB HK Islands"/>
    <s v="數碼港公共運輸交匯處 Cyberport Public Transport Interchange"/>
    <s v="(114.1300547686774, 22.262251138716593)"/>
    <n v="11262.6585"/>
    <n v="11396.63069"/>
    <n v="25"/>
    <x v="10"/>
    <n v="159"/>
    <n v="135"/>
    <n v="149"/>
    <n v="168"/>
    <n v="281566.46249999997"/>
    <n v="3349.3047500000102"/>
    <s v="GMB HK Islands10 Line"/>
    <n v="11550.569750000068"/>
  </r>
  <r>
    <s v="10 Line"/>
    <s v="GMB HK Islands"/>
    <s v="謝斐道, 近兆安廣場 JAFFE ROAD, near Siu On Plaza"/>
    <s v="(114.18246035242579, 22.280983468210565)"/>
    <n v="10931.37954"/>
    <n v="11259.43014"/>
    <n v="19"/>
    <x v="1"/>
    <n v="146"/>
    <n v="153"/>
    <n v="178"/>
    <n v="126"/>
    <n v="207696.21126000001"/>
    <n v="6232.9614000000092"/>
    <s v="GMB HK Islands10 Line"/>
    <n v="8778.4330100000516"/>
  </r>
  <r>
    <s v="10 Line"/>
    <s v="KMB"/>
    <s v="彩雲總站 Choi Wan Bus Terminus"/>
    <s v="(114.21484210712974, 22.33355665210079)"/>
    <n v="20062.242490000001"/>
    <n v="20413.792430000001"/>
    <n v="40"/>
    <x v="4"/>
    <n v="207"/>
    <n v="194"/>
    <n v="257"/>
    <n v="297"/>
    <n v="802489.69960000005"/>
    <n v="14061.997600000032"/>
    <s v="KMB10 Line"/>
    <n v="14061.997600000032"/>
  </r>
  <r>
    <s v="101 Line"/>
    <s v="KMB &amp; Citybus"/>
    <s v="堅尼地城 Kennedy Town"/>
    <s v="(114.1226084488072, 22.282157235398557)"/>
    <n v="19882.098429999998"/>
    <n v="20190.111079999999"/>
    <n v="17"/>
    <x v="0"/>
    <n v="86"/>
    <n v="60"/>
    <n v="64"/>
    <n v="43"/>
    <n v="337995.67330999998"/>
    <n v="5236.2150500000098"/>
    <s v="KMB &amp; Citybus101 Line"/>
    <n v="12564.740969999868"/>
  </r>
  <r>
    <s v="101 Line"/>
    <s v="KMB &amp; Citybus"/>
    <s v="觀塘 (裕民坊) Kwun Tong (Yue Man Square)"/>
    <s v="(114.22474435034628, 22.314496166379882)"/>
    <n v="19170.1744"/>
    <n v="19601.264159999999"/>
    <n v="19"/>
    <x v="11"/>
    <n v="155"/>
    <n v="159"/>
    <n v="214"/>
    <n v="216"/>
    <n v="364233.31359999999"/>
    <n v="8190.7054399999797"/>
    <s v="KMB &amp; Citybus101 Line"/>
    <n v="14042.945789999852"/>
  </r>
  <r>
    <s v="101M Line"/>
    <s v="GMB New Territories"/>
    <s v="坑口站 Hang Hau Station"/>
    <s v="(114.26438738780767, 22.315941709762548)"/>
    <n v="11204.637849999999"/>
    <n v="11422.76353"/>
    <n v="21"/>
    <x v="12"/>
    <n v="89"/>
    <n v="105"/>
    <n v="141"/>
    <n v="120"/>
    <n v="235297.39484999998"/>
    <n v="4580.6392800000212"/>
    <s v="GMB New Territories101M Line"/>
    <n v="9877.3178700000171"/>
  </r>
  <r>
    <s v="101M Line"/>
    <s v="GMB New Territories"/>
    <s v="西貢 Sai Kung"/>
    <s v="(114.27433401233183, 22.383007776091066)"/>
    <n v="10963.763080000001"/>
    <n v="11215.98587"/>
    <n v="22"/>
    <x v="5"/>
    <n v="24"/>
    <n v="60"/>
    <n v="51"/>
    <n v="52"/>
    <n v="241202.78776000001"/>
    <n v="5548.9013799999957"/>
    <s v="GMB New Territories101M Line"/>
    <n v="10347.666340000018"/>
  </r>
  <r>
    <s v="101X Line"/>
    <s v="KMB &amp; Citybus"/>
    <s v="堅尼地城 Kennedy Town"/>
    <s v="(114.1226084488072, 22.282157235398557)"/>
    <n v="18150.540550000002"/>
    <n v="18426.267489999998"/>
    <n v="34"/>
    <x v="0"/>
    <n v="86"/>
    <n v="60"/>
    <n v="64"/>
    <n v="43"/>
    <n v="617118.3787"/>
    <n v="9374.7159599998922"/>
    <s v="KMB &amp; Citybus101X Line"/>
    <n v="21579.821759999846"/>
  </r>
  <r>
    <s v="101X Line"/>
    <s v="KMB &amp; Citybus"/>
    <s v="觀塘 (裕民坊) Kwun Tong (Yue Man Square)"/>
    <s v="(114.22474435034628, 22.314496166379882)"/>
    <n v="17049.145369999998"/>
    <n v="17408.119070000001"/>
    <n v="34"/>
    <x v="11"/>
    <n v="155"/>
    <n v="159"/>
    <n v="214"/>
    <n v="216"/>
    <n v="579670.94257999992"/>
    <n v="12205.105800000078"/>
    <s v="KMB &amp; Citybus101X Line"/>
    <n v="21579.821759999846"/>
  </r>
  <r>
    <s v="102 Line"/>
    <s v="GMB New Territories"/>
    <s v="坑口站 Hang Hau Station"/>
    <s v="(114.26438738780767, 22.315941709762548)"/>
    <n v="10829.674069999999"/>
    <n v="11170.48675"/>
    <n v="43"/>
    <x v="12"/>
    <n v="89"/>
    <n v="105"/>
    <n v="141"/>
    <n v="120"/>
    <n v="465675.98500999995"/>
    <n v="14654.945240000039"/>
    <s v="GMB New Territories102 Line"/>
    <n v="23331.892450000105"/>
  </r>
  <r>
    <s v="102 Line"/>
    <s v="GMB New Territories"/>
    <s v="新蒲崗 San Po Kong"/>
    <s v="(114.19731573630557, 22.334778497355735)"/>
    <n v="10899.797490000001"/>
    <n v="11101.586960000001"/>
    <n v="48"/>
    <x v="4"/>
    <n v="207"/>
    <n v="194"/>
    <n v="257"/>
    <n v="297"/>
    <n v="523190.27952000004"/>
    <n v="9685.8945599999861"/>
    <s v="GMB New Territories102 Line"/>
    <n v="26044.903200000117"/>
  </r>
  <r>
    <s v="102 Line"/>
    <s v="KMB &amp; Citybus"/>
    <s v="筲箕灣 Shau Kei Wan"/>
    <s v="(114.22849625586221, 22.278391214064605)"/>
    <n v="17128.096659999999"/>
    <n v="17431.71501"/>
    <n v="12"/>
    <x v="13"/>
    <n v="72"/>
    <n v="67"/>
    <n v="117"/>
    <n v="115"/>
    <n v="205537.15992000001"/>
    <n v="3643.4202000000078"/>
    <s v="KMB &amp; Citybus102 Line"/>
    <n v="7246.9933200000669"/>
  </r>
  <r>
    <s v="102 Line"/>
    <s v="KMB &amp; Citybus"/>
    <s v="美孚 Mei Foo"/>
    <s v="(114.13991186490526, 22.337039643624376)"/>
    <n v="17806.095990000002"/>
    <n v="18106.393749999999"/>
    <n v="19"/>
    <x v="14"/>
    <n v="107"/>
    <n v="100"/>
    <n v="129"/>
    <n v="117"/>
    <n v="338315.82381000003"/>
    <n v="5705.6574399999554"/>
    <s v="KMB &amp; Citybus102 Line"/>
    <n v="11474.406090000106"/>
  </r>
  <r>
    <s v="102B Line"/>
    <s v="GMB New Territories"/>
    <s v="彩虹(循環線) Choi Hung(Circular)"/>
    <s v="(114.26667445088745, 22.314526347499115)"/>
    <n v="19810.201160000001"/>
    <n v="20335.216130000001"/>
    <n v="4"/>
    <x v="12"/>
    <n v="89"/>
    <n v="105"/>
    <n v="141"/>
    <n v="120"/>
    <n v="79240.804640000002"/>
    <n v="2100.0598800000007"/>
    <s v="GMB New Territories102B Line"/>
    <n v="2100.0598800000007"/>
  </r>
  <r>
    <s v="102P Line"/>
    <s v="KMB &amp; Citybus"/>
    <s v="筲箕灣 Shau Kei Wan"/>
    <s v="(114.22849625586221, 22.278391214064605)"/>
    <n v="16441.209269999999"/>
    <n v="16750.589220000002"/>
    <n v="221"/>
    <x v="13"/>
    <n v="72"/>
    <n v="67"/>
    <n v="117"/>
    <n v="115"/>
    <n v="3633507.2486699997"/>
    <n v="68372.968950000504"/>
    <s v="KMB &amp; Citybus102P Line"/>
    <n v="133920.97225000078"/>
  </r>
  <r>
    <s v="102P Line"/>
    <s v="KMB &amp; Citybus"/>
    <s v="美孚 Mei Foo"/>
    <s v="(114.13991186490526, 22.337039643624376)"/>
    <n v="17486.011490000001"/>
    <n v="17782.608789999998"/>
    <n v="221"/>
    <x v="14"/>
    <n v="107"/>
    <n v="100"/>
    <n v="129"/>
    <n v="117"/>
    <n v="3864408.5392900002"/>
    <n v="65548.003299999473"/>
    <s v="KMB &amp; Citybus102P Line"/>
    <n v="133920.97225000078"/>
  </r>
  <r>
    <s v="102S Line"/>
    <s v="GMB New Territories"/>
    <s v="坑口站公共運輸交匯處 Hang Hau Station Public Transport Interchange"/>
    <s v="(114.26438738780767, 22.315941709762548)"/>
    <n v="10755.78493"/>
    <n v="11104.604579999999"/>
    <n v="16"/>
    <x v="12"/>
    <n v="89"/>
    <n v="105"/>
    <n v="141"/>
    <n v="120"/>
    <n v="172092.55888"/>
    <n v="5581.1143999999913"/>
    <s v="GMB New Territories102S Line"/>
    <n v="8809.7459200000158"/>
  </r>
  <r>
    <s v="102S Line"/>
    <s v="GMB New Territories"/>
    <s v="新蒲崗 San Po Kong"/>
    <s v="(114.19731573630557, 22.334778497355735)"/>
    <n v="10899.797490000001"/>
    <n v="11101.586960000001"/>
    <n v="16"/>
    <x v="4"/>
    <n v="207"/>
    <n v="194"/>
    <n v="257"/>
    <n v="297"/>
    <n v="174396.75984000001"/>
    <n v="3228.6315199999954"/>
    <s v="GMB New Territories102S Line"/>
    <n v="8809.7459200000158"/>
  </r>
  <r>
    <s v="103 Line"/>
    <s v="GMB New Territories"/>
    <s v="清水灣 Clear Water Bay"/>
    <s v="(114.28662600172237, 22.28709206293084)"/>
    <n v="13077.1774"/>
    <n v="13582.2785"/>
    <n v="34"/>
    <x v="12"/>
    <n v="89"/>
    <n v="105"/>
    <n v="141"/>
    <n v="120"/>
    <n v="444624.03159999999"/>
    <n v="17173.437399999995"/>
    <s v="GMB New Territories103 Line"/>
    <n v="23064.717359999959"/>
  </r>
  <r>
    <s v="103 Line"/>
    <s v="GMB New Territories"/>
    <s v="觀塘碼頭 Kwun Tong Ferry"/>
    <s v="(114.2222873787549, 22.307780981210747)"/>
    <n v="12924.936600000001"/>
    <n v="13098.20954"/>
    <n v="39"/>
    <x v="11"/>
    <n v="155"/>
    <n v="159"/>
    <n v="214"/>
    <n v="216"/>
    <n v="504072.52740000002"/>
    <n v="6757.6446599999581"/>
    <s v="GMB New Territories103 Line"/>
    <n v="26456.587559999953"/>
  </r>
  <r>
    <s v="103 Line"/>
    <s v="KMB &amp; Citybus"/>
    <s v="竹園邨 Chuk Yuen Estate"/>
    <s v="(114.19201542189786, 22.345219533183712)"/>
    <n v="19146.313180000001"/>
    <n v="19291.415130000001"/>
    <n v="17"/>
    <x v="4"/>
    <n v="207"/>
    <n v="194"/>
    <n v="257"/>
    <n v="297"/>
    <n v="325487.32406000001"/>
    <n v="2466.7331500000037"/>
    <s v="KMB &amp; Citybus103 Line"/>
    <n v="10064.028729999955"/>
  </r>
  <r>
    <s v="103 Line"/>
    <s v="KMB &amp; Citybus"/>
    <s v="蒲飛路 Pokfield Road"/>
    <s v="(114.13216308085225, 22.281680813517887)"/>
    <n v="17995.73141"/>
    <n v="18442.631150000001"/>
    <n v="20"/>
    <x v="1"/>
    <n v="146"/>
    <n v="153"/>
    <n v="178"/>
    <n v="126"/>
    <n v="359914.62820000004"/>
    <n v="8937.9948000000149"/>
    <s v="KMB &amp; Citybus103 Line"/>
    <n v="11840.033799999946"/>
  </r>
  <r>
    <s v="103M Line"/>
    <s v="GMB New Territories"/>
    <s v="將軍澳站公共運輸交匯處 Tseung Kwan O Station Public Transport Interchange"/>
    <s v="(114.26052875846764, 22.30862553791716)"/>
    <n v="8110.8576569999996"/>
    <n v="8213.8977180000002"/>
    <n v="50"/>
    <x v="12"/>
    <n v="89"/>
    <n v="105"/>
    <n v="141"/>
    <n v="120"/>
    <n v="405542.88284999999"/>
    <n v="5152.0030500000303"/>
    <s v="GMB New Territories103M Line"/>
    <n v="21112.498200000118"/>
  </r>
  <r>
    <s v="103M Line"/>
    <s v="GMB New Territories"/>
    <s v="清水灣 Clear Water Bay"/>
    <s v="(114.28662600172237, 22.28709206293084)"/>
    <n v="9606.7077019999997"/>
    <n v="9925.9176050000005"/>
    <n v="47"/>
    <x v="12"/>
    <n v="89"/>
    <n v="105"/>
    <n v="141"/>
    <n v="120"/>
    <n v="451515.261994"/>
    <n v="15002.86544100004"/>
    <s v="GMB New Territories103M Line"/>
    <n v="19845.748308000111"/>
  </r>
  <r>
    <s v="104 Line"/>
    <s v="GMB New Territories"/>
    <s v="觀塘(循環線) Kwun Tong(Circular)"/>
    <s v="(114.26305271833655, 22.33307172277215)"/>
    <n v="18189.464820000001"/>
    <n v="18685.746050000002"/>
    <n v="29"/>
    <x v="12"/>
    <n v="89"/>
    <n v="105"/>
    <n v="141"/>
    <n v="120"/>
    <n v="527494.47978000005"/>
    <n v="14392.155670000015"/>
    <s v="GMB New Territories104 Line"/>
    <n v="14392.155670000015"/>
  </r>
  <r>
    <s v="104 Line"/>
    <s v="KMB &amp; Citybus"/>
    <s v="堅尼地城 Kennedy Town"/>
    <s v="(114.1226084488072, 22.282157235398557)"/>
    <n v="17572.77234"/>
    <n v="17645.25186"/>
    <n v="16"/>
    <x v="0"/>
    <n v="86"/>
    <n v="60"/>
    <n v="64"/>
    <n v="43"/>
    <n v="281164.35743999999"/>
    <n v="1159.6723200000124"/>
    <s v="KMB &amp; Citybus104 Line"/>
    <n v="7424.4908800001722"/>
  </r>
  <r>
    <s v="104 Line"/>
    <s v="KMB &amp; Citybus"/>
    <s v="白田邨 Pak Tin Estate"/>
    <s v="(114.16592572470448, 22.336275266074463)"/>
    <n v="16516.539069999999"/>
    <n v="16908.090230000002"/>
    <n v="25"/>
    <x v="14"/>
    <n v="107"/>
    <n v="100"/>
    <n v="129"/>
    <n v="117"/>
    <n v="412913.47674999997"/>
    <n v="9788.7790000000678"/>
    <s v="KMB &amp; Citybus104 Line"/>
    <n v="11600.767000000269"/>
  </r>
  <r>
    <s v="105 Line"/>
    <s v="GMB New Territories"/>
    <s v="土瓜灣 To Kwa Wan"/>
    <s v="(114.1864051258271, 22.313548393099534)"/>
    <n v="16071.07048"/>
    <n v="16099.03614"/>
    <n v="3"/>
    <x v="15"/>
    <n v="34"/>
    <n v="47"/>
    <n v="58"/>
    <n v="38"/>
    <n v="48213.211439999999"/>
    <n v="83.89697999999953"/>
    <s v="GMB New Territories105 Line"/>
    <n v="1860.5909099999917"/>
  </r>
  <r>
    <s v="105 Line"/>
    <s v="GMB New Territories"/>
    <s v="康盛花園 Hong Sing Garden"/>
    <s v="(114.25390635960223, 22.318839913143698)"/>
    <n v="14894.595600000001"/>
    <n v="15486.82691"/>
    <n v="3"/>
    <x v="12"/>
    <n v="89"/>
    <n v="105"/>
    <n v="141"/>
    <n v="120"/>
    <n v="44683.786800000002"/>
    <n v="1776.6939299999976"/>
    <s v="GMB New Territories105 Line"/>
    <n v="1860.5909099999917"/>
  </r>
  <r>
    <s v="106 Line"/>
    <s v="GMB New Territories"/>
    <s v="九龍灣 Kowloon Bay"/>
    <s v="(114.2078701257059, 22.322048309835946)"/>
    <n v="9633.0745540000007"/>
    <n v="9845.7926100000004"/>
    <n v="22"/>
    <x v="4"/>
    <n v="207"/>
    <n v="194"/>
    <n v="257"/>
    <n v="297"/>
    <n v="211927.64018800002"/>
    <n v="4679.7972319999935"/>
    <s v="GMB New Territories106 Line"/>
    <n v="9718.0944519999684"/>
  </r>
  <r>
    <s v="106 Line"/>
    <s v="GMB New Territories"/>
    <s v="寶琳 Po Lam"/>
    <s v="(114.25801201607125, 22.323461958061397)"/>
    <n v="10016.18607"/>
    <n v="10245.19958"/>
    <n v="18"/>
    <x v="12"/>
    <n v="89"/>
    <n v="105"/>
    <n v="141"/>
    <n v="120"/>
    <n v="180291.34925999999"/>
    <n v="4122.2431800000122"/>
    <s v="GMB New Territories106 Line"/>
    <n v="7951.1681879999742"/>
  </r>
  <r>
    <s v="106 Line"/>
    <s v="KMB &amp; Citybus"/>
    <s v="小西灣 (藍灣半島) Siu Sai Wan (Island Resort)"/>
    <s v="(114.25097869528696, 22.266379292262666)"/>
    <n v="20187.96039"/>
    <n v="20512.526300000001"/>
    <n v="14"/>
    <x v="13"/>
    <n v="72"/>
    <n v="67"/>
    <n v="117"/>
    <n v="115"/>
    <n v="282631.44546000002"/>
    <n v="4543.9227400000163"/>
    <s v="KMB &amp; Citybus106 Line"/>
    <n v="9221.3928800000576"/>
  </r>
  <r>
    <s v="106 Line"/>
    <s v="KMB &amp; Citybus"/>
    <s v="黃大仙 Wong Tai Sin"/>
    <s v="(114.19525863461915, 22.34055869217069)"/>
    <n v="20835.697319999999"/>
    <n v="21169.802329999999"/>
    <n v="20"/>
    <x v="4"/>
    <n v="207"/>
    <n v="194"/>
    <n v="257"/>
    <n v="297"/>
    <n v="416713.94640000002"/>
    <n v="6682.1001999999862"/>
    <s v="KMB &amp; Citybus106 Line"/>
    <n v="13173.418400000082"/>
  </r>
  <r>
    <s v="106A Line"/>
    <s v="KMB &amp; Citybus"/>
    <s v="康怡廣場, 康山道 Kornhill Plaza, Kornhill Road"/>
    <s v="(114.21617634420832, 22.284702443825907)"/>
    <n v="13193.514999999999"/>
    <n v="13375.207630000001"/>
    <n v="4"/>
    <x v="9"/>
    <n v="61"/>
    <n v="49"/>
    <n v="108"/>
    <n v="120"/>
    <n v="52774.06"/>
    <n v="726.77052000000549"/>
    <s v="KMB &amp; Citybus106A Line"/>
    <n v="726.77052000000549"/>
  </r>
  <r>
    <s v="106P Line"/>
    <s v="KMB &amp; Citybus"/>
    <s v="小西灣 (藍灣半島) Siu Sai Wan (Island Resort)"/>
    <s v="(114.25097869528696, 22.266379292262666)"/>
    <n v="19501.073"/>
    <n v="19831.4005"/>
    <n v="1"/>
    <x v="13"/>
    <n v="72"/>
    <n v="67"/>
    <n v="117"/>
    <n v="115"/>
    <n v="19501.073"/>
    <n v="330.32749999999942"/>
    <s v="KMB &amp; Citybus106P Line"/>
    <n v="727.7959800000026"/>
  </r>
  <r>
    <s v="106P Line"/>
    <s v="KMB &amp; Citybus"/>
    <s v="黃大仙 Wong Tai Sin"/>
    <s v="(114.19525863461915, 22.34055869217069)"/>
    <n v="25604.912410000001"/>
    <n v="26002.38089"/>
    <n v="2"/>
    <x v="4"/>
    <n v="207"/>
    <n v="194"/>
    <n v="257"/>
    <n v="297"/>
    <n v="51209.824820000002"/>
    <n v="794.93695999999909"/>
    <s v="KMB &amp; Citybus106P Line"/>
    <n v="1455.5919600000052"/>
  </r>
  <r>
    <s v="107 Line"/>
    <s v="GMB New Territories"/>
    <s v="寶琳公共運輸交匯處 Po Lam Public Transport Interchange (Circular)"/>
    <s v="(114.25647072796538, 22.31421647675349)"/>
    <n v="6542.1414519999998"/>
    <n v="6640.0837339999998"/>
    <n v="1"/>
    <x v="12"/>
    <n v="89"/>
    <n v="105"/>
    <n v="141"/>
    <n v="120"/>
    <n v="6542.1414519999998"/>
    <n v="97.942281999999977"/>
    <s v="GMB New Territories107 Line"/>
    <n v="97.942281999999977"/>
  </r>
  <r>
    <s v="107 Line"/>
    <s v="KMB &amp; Citybus"/>
    <s v="九龍灣 (企業廣場) Kowloon Bay (Enterprise Square)"/>
    <s v="(114.20788500704361, 22.32191213465848)"/>
    <n v="22013.946400000001"/>
    <n v="22321.02534"/>
    <n v="140"/>
    <x v="4"/>
    <n v="207"/>
    <n v="194"/>
    <n v="257"/>
    <n v="297"/>
    <n v="3081952.4960000003"/>
    <n v="42991.051599999919"/>
    <s v="KMB &amp; Citybus107 Line"/>
    <n v="129871.74199999979"/>
  </r>
  <r>
    <s v="107 Line"/>
    <s v="KMB &amp; Citybus"/>
    <s v="華貴邨 Wah Kwai Estate"/>
    <s v="(114.1398674828291, 22.249777914843506)"/>
    <n v="22558.609670000002"/>
    <n v="23179.186030000001"/>
    <n v="138"/>
    <x v="10"/>
    <n v="159"/>
    <n v="135"/>
    <n v="149"/>
    <n v="168"/>
    <n v="3113088.1344600003"/>
    <n v="85639.537679999878"/>
    <s v="KMB &amp; Citybus107 Line"/>
    <n v="128016.4313999998"/>
  </r>
  <r>
    <s v="107P Line"/>
    <s v="KMB &amp; Citybus"/>
    <s v="數碼港 Cyberport"/>
    <s v="(114.13063614814543, 22.26175517363874)"/>
    <n v="17525.91545"/>
    <n v="18000.369709999999"/>
    <n v="1"/>
    <x v="10"/>
    <n v="159"/>
    <n v="135"/>
    <n v="149"/>
    <n v="168"/>
    <n v="17525.91545"/>
    <n v="474.45425999999861"/>
    <s v="KMB &amp; Citybus107P Line"/>
    <n v="709.67175999999745"/>
  </r>
  <r>
    <s v="107P Line"/>
    <s v="KMB &amp; Citybus"/>
    <s v="海逸豪園 Laguna Verde"/>
    <s v="(114.19217200420394, 22.307669381442818)"/>
    <n v="15806.25101"/>
    <n v="16041.468510000001"/>
    <n v="1"/>
    <x v="15"/>
    <n v="34"/>
    <n v="47"/>
    <n v="58"/>
    <n v="38"/>
    <n v="15806.25101"/>
    <n v="235.21750000000065"/>
    <s v="KMB &amp; Citybus107P Line"/>
    <n v="709.67175999999745"/>
  </r>
  <r>
    <s v="108 Line"/>
    <s v="KMB"/>
    <s v="啟業總站 Kai Yip Bus Terminus"/>
    <s v="(114.20834357287359, 22.328645671706248)"/>
    <n v="15035.10146"/>
    <n v="14775.029490000001"/>
    <n v="54"/>
    <x v="4"/>
    <n v="207"/>
    <n v="194"/>
    <n v="257"/>
    <n v="297"/>
    <n v="811895.47884"/>
    <n v="-14043.886379999949"/>
    <s v="KMB108 Line"/>
    <n v="-5795.4122999999818"/>
  </r>
  <r>
    <s v="108 Line"/>
    <s v="KMB"/>
    <s v="邊寧頓街 Pennington Street"/>
    <s v="(114.1860570028761, 22.278272403721058)"/>
    <n v="11399.95701"/>
    <n v="11552.706529999999"/>
    <n v="36"/>
    <x v="1"/>
    <n v="146"/>
    <n v="153"/>
    <n v="178"/>
    <n v="126"/>
    <n v="410398.45236"/>
    <n v="5498.9827199999781"/>
    <s v="KMB108 Line"/>
    <n v="-3863.6081999999878"/>
  </r>
  <r>
    <s v="108A Line"/>
    <s v="GMB New Territories"/>
    <s v="坑口（北） Hang Hau (North)"/>
    <s v="(114.26883893172035, 22.317718739376343)"/>
    <n v="8654.3618449999994"/>
    <n v="8797.4013149999992"/>
    <n v="19"/>
    <x v="12"/>
    <n v="89"/>
    <n v="105"/>
    <n v="141"/>
    <n v="120"/>
    <n v="164432.87505499998"/>
    <n v="2717.7499299999945"/>
    <s v="GMB New Territories108A Line"/>
    <n v="6224.2145979999696"/>
  </r>
  <r>
    <s v="108A Line"/>
    <s v="GMB New Territories"/>
    <s v="彩明公共運輸交匯處 Choi Ming Public Transport Interchange"/>
    <s v="(114.25188831859485, 22.305906713114755)"/>
    <n v="8349.4667279999994"/>
    <n v="8534.0174999999999"/>
    <n v="26"/>
    <x v="12"/>
    <n v="89"/>
    <n v="105"/>
    <n v="141"/>
    <n v="120"/>
    <n v="217086.13492799998"/>
    <n v="4798.3200720000132"/>
    <s v="GMB New Territories108A Line"/>
    <n v="8517.3462919999583"/>
  </r>
  <r>
    <s v="109 Line"/>
    <s v="KMB &amp; Citybus"/>
    <s v="中環 (港澳碼頭) Central (Macau Ferry)"/>
    <s v="(114.1504042060265, 22.288222080241248)"/>
    <n v="11026.21429"/>
    <n v="11032.36643"/>
    <n v="20"/>
    <x v="0"/>
    <n v="86"/>
    <n v="60"/>
    <n v="64"/>
    <n v="43"/>
    <n v="220524.28580000001"/>
    <n v="123.0428000000029"/>
    <s v="KMB &amp; Citybus109 Line"/>
    <n v="6576.1874000000535"/>
  </r>
  <r>
    <s v="109 Line"/>
    <s v="KMB &amp; Citybus"/>
    <s v="何文田邨 Ho Man Tin Estate"/>
    <s v="(114.18145899830961, 22.31749122939283)"/>
    <n v="10556.80084"/>
    <n v="10879.458070000001"/>
    <n v="21"/>
    <x v="16"/>
    <n v="48"/>
    <n v="24"/>
    <n v="41"/>
    <n v="22"/>
    <n v="221692.81763999999"/>
    <n v="6775.8018300000149"/>
    <s v="KMB &amp; Citybus109 Line"/>
    <n v="6904.9967700000561"/>
  </r>
  <r>
    <s v="109M Line"/>
    <s v="GMB New Territories"/>
    <s v="坑口站 Hang Hau Station"/>
    <s v="(114.26471274711272, 22.316208899486007)"/>
    <n v="2474.0339210000002"/>
    <n v="2475.783461"/>
    <n v="62"/>
    <x v="12"/>
    <n v="89"/>
    <n v="105"/>
    <n v="141"/>
    <n v="120"/>
    <n v="153390.10310200002"/>
    <n v="108.47147999998742"/>
    <s v="GMB New Territories109M Line"/>
    <n v="3588.6366940000316"/>
  </r>
  <r>
    <s v="109M Line"/>
    <s v="GMB New Territories"/>
    <s v="清水灣半島  Oscar by the Sea"/>
    <s v="(114.2673007879097, 22.30730627173207)"/>
    <n v="2512.4428379999999"/>
    <n v="2568.5745350000002"/>
    <n v="50"/>
    <x v="12"/>
    <n v="89"/>
    <n v="105"/>
    <n v="141"/>
    <n v="120"/>
    <n v="125622.1419"/>
    <n v="2806.5848500000129"/>
    <s v="GMB New Territories109M Line"/>
    <n v="2894.0618500000255"/>
  </r>
  <r>
    <s v="10M Line"/>
    <s v="GMB New Territories"/>
    <s v="慧安園 Well On Garden"/>
    <s v="(114.2543990394384, 22.32426390319494)"/>
    <n v="7990.7168379999994"/>
    <n v="8218.9280340000005"/>
    <n v="52"/>
    <x v="12"/>
    <n v="89"/>
    <n v="105"/>
    <n v="141"/>
    <n v="120"/>
    <n v="415517.27557599999"/>
    <n v="11866.982192000058"/>
    <s v="GMB New Territories10M Line"/>
    <n v="17294.285788000016"/>
  </r>
  <r>
    <s v="10M Line"/>
    <s v="GMB New Territories"/>
    <s v="觀塘(裕民坊) Kwun Tong (Yue Man Square)"/>
    <s v="(114.22510666693945, 22.31438594421195)"/>
    <n v="6295.5397430000003"/>
    <n v="6399.9109660000004"/>
    <n v="62"/>
    <x v="11"/>
    <n v="155"/>
    <n v="159"/>
    <n v="214"/>
    <n v="216"/>
    <n v="390323.46406600002"/>
    <n v="6471.0158260000062"/>
    <s v="GMB New Territories10M Line"/>
    <n v="20620.109978000019"/>
  </r>
  <r>
    <s v="10P Line"/>
    <s v="GMB HK Islands"/>
    <s v="謝斐道, 近兆安廣場 JAFFE ROAD, near Siu On Plaza"/>
    <s v="(114.18246035242579, 22.280983468210565)"/>
    <n v="10914.133589999999"/>
    <n v="11239.696910000001"/>
    <n v="3"/>
    <x v="1"/>
    <n v="146"/>
    <n v="153"/>
    <n v="178"/>
    <n v="126"/>
    <n v="32742.40077"/>
    <n v="976.68996000000334"/>
    <s v="GMB HK Islands10P Line"/>
    <n v="976.68996000000334"/>
  </r>
  <r>
    <s v="11 Line"/>
    <s v="Citybus"/>
    <s v="中環碼頭 Central Ferry Piers"/>
    <s v="(114.15971611623152, 22.28632163058374)"/>
    <n v="9017.6998149999999"/>
    <n v="8904.3153089999996"/>
    <n v="40"/>
    <x v="2"/>
    <n v="26"/>
    <n v="18"/>
    <n v="19"/>
    <n v="15"/>
    <n v="360707.9926"/>
    <n v="-4535.3802400000131"/>
    <s v="Citybus11 Line"/>
    <n v="28439.462880000065"/>
  </r>
  <r>
    <s v="11 Line"/>
    <s v="Citybus"/>
    <s v="瑞士花園, 大坑道 Swiss Towers, Tai Hang Road"/>
    <s v="(114.19191436972719, 22.27294602833992)"/>
    <n v="9671.4532319999998"/>
    <n v="10495.82431"/>
    <n v="50"/>
    <x v="1"/>
    <n v="146"/>
    <n v="153"/>
    <n v="178"/>
    <n v="126"/>
    <n v="483572.66159999999"/>
    <n v="41218.553900000006"/>
    <s v="Citybus11 Line"/>
    <n v="35549.328600000081"/>
  </r>
  <r>
    <s v="11 Line"/>
    <s v="GMB New Territories"/>
    <s v="坑口村 Hang Hau Village"/>
    <s v="(114.26662652685935, 22.32035525003528)"/>
    <n v="11888.27074"/>
    <n v="12163.268599999999"/>
    <n v="19"/>
    <x v="12"/>
    <n v="89"/>
    <n v="105"/>
    <n v="141"/>
    <n v="120"/>
    <n v="225877.14405999999"/>
    <n v="5224.9593399999903"/>
    <s v="GMB New Territories11 Line"/>
    <n v="11919.033449999995"/>
  </r>
  <r>
    <s v="11 Line"/>
    <s v="GMB New Territories"/>
    <s v="彩虹站(龍翔道) Choi Hung Station (Lung Cheung Road)"/>
    <s v="(114.20669072596706, 22.336766694692887)"/>
    <n v="12010.091350000001"/>
    <n v="12362.411040000001"/>
    <n v="20"/>
    <x v="4"/>
    <n v="207"/>
    <n v="194"/>
    <n v="257"/>
    <n v="297"/>
    <n v="240201.82700000002"/>
    <n v="7046.3938000000053"/>
    <s v="GMB New Territories11 Line"/>
    <n v="12546.350999999995"/>
  </r>
  <r>
    <s v="11 Line"/>
    <s v="KMB"/>
    <s v="九龍站巴士總站 Kowloon Station Bus Terminus"/>
    <s v="(114.16262786649318, 22.305068492935572)"/>
    <n v="9163.3068569999996"/>
    <n v="9264.0872240000008"/>
    <n v="39"/>
    <x v="17"/>
    <n v="35"/>
    <n v="68"/>
    <n v="71"/>
    <n v="40"/>
    <n v="357368.96742299997"/>
    <n v="3930.434313000047"/>
    <s v="KMB11 Line"/>
    <n v="11847.604314000066"/>
  </r>
  <r>
    <s v="11 Line"/>
    <s v="KMB"/>
    <s v="鑽石山站巴士總站 Diamond Hill Station Bus Terminus"/>
    <s v="(114.20185419156455, 22.341057394594543)"/>
    <n v="9696.1794719999998"/>
    <n v="9899.1838310000003"/>
    <n v="40"/>
    <x v="4"/>
    <n v="207"/>
    <n v="194"/>
    <n v="257"/>
    <n v="297"/>
    <n v="387847.17888000002"/>
    <n v="8120.1743600000191"/>
    <s v="KMB11 Line"/>
    <n v="12151.389040000067"/>
  </r>
  <r>
    <s v="11 Line"/>
    <s v="New Lantao Bus"/>
    <s v="大澳 Tai O"/>
    <s v="(113.86237464014968, 22.25272714309683)"/>
    <n v="27477.77476"/>
    <n v="28502.865839999999"/>
    <n v="73"/>
    <x v="7"/>
    <n v="19"/>
    <n v="3"/>
    <n v="35"/>
    <n v="26"/>
    <n v="2005877.55748"/>
    <n v="74831.648839999878"/>
    <s v="New Lantao Bus11 Line"/>
    <n v="118685.57394"/>
  </r>
  <r>
    <s v="11 Line"/>
    <s v="New Lantao Bus"/>
    <s v="東涌站巴士總站 Tung Chung Station Bus Terminus"/>
    <s v="(113.94009851967164, 22.29001908550212)"/>
    <n v="27271.562839999999"/>
    <n v="27872.30154"/>
    <n v="73"/>
    <x v="18"/>
    <n v="145"/>
    <n v="114"/>
    <n v="136"/>
    <n v="167"/>
    <n v="1990824.0873199999"/>
    <n v="43853.925100000124"/>
    <s v="New Lantao Bus11 Line"/>
    <n v="118685.57394"/>
  </r>
  <r>
    <s v="110 Line"/>
    <s v="GMB New Territories"/>
    <s v="九龍城(循環線) Kowloon City(Circular)"/>
    <s v="(114.25262743728872, 22.305012592955613)"/>
    <n v="34509.821790000002"/>
    <n v="35425.96097"/>
    <n v="2"/>
    <x v="12"/>
    <n v="89"/>
    <n v="105"/>
    <n v="141"/>
    <n v="120"/>
    <n v="69019.643580000004"/>
    <n v="1832.2783599999966"/>
    <s v="GMB New Territories110 Line"/>
    <n v="1832.2783599999966"/>
  </r>
  <r>
    <s v="110 Line"/>
    <s v="KMB &amp; Citybus"/>
    <s v="尖沙咀 (麼地道) Tsim Sha Tsui (Mody Road)"/>
    <s v="(114.17576946826719, 22.296214096559133)"/>
    <n v="15560.955260000001"/>
    <n v="15802.337729999999"/>
    <n v="43"/>
    <x v="6"/>
    <n v="6"/>
    <n v="36"/>
    <n v="52"/>
    <n v="50"/>
    <n v="669121.07617999997"/>
    <n v="10379.446209999942"/>
    <s v="KMB &amp; Citybus110 Line"/>
    <n v="27401.879000000183"/>
  </r>
  <r>
    <s v="110 Line"/>
    <s v="KMB &amp; Citybus"/>
    <s v="筲箕灣 Shau Kei Wan"/>
    <s v="(114.22849625586221, 22.278391214064605)"/>
    <n v="17686.82618"/>
    <n v="18082.69671"/>
    <n v="43"/>
    <x v="13"/>
    <n v="72"/>
    <n v="67"/>
    <n v="117"/>
    <n v="115"/>
    <n v="760533.52573999995"/>
    <n v="17022.432790000006"/>
    <s v="KMB &amp; Citybus110 Line"/>
    <n v="27401.879000000183"/>
  </r>
  <r>
    <s v="110A Line"/>
    <s v="GMB New Territories"/>
    <s v="九龍灣(啓祥道) Kowloon Bay (Kai Cheung Road)"/>
    <s v="(114.20745958454113, 22.32543317750055)"/>
    <n v="12131.422049999999"/>
    <n v="12329.071089999999"/>
    <n v="31"/>
    <x v="4"/>
    <n v="207"/>
    <n v="194"/>
    <n v="257"/>
    <n v="297"/>
    <n v="376074.08354999998"/>
    <n v="6127.1202400000075"/>
    <s v="GMB New Territories110A Line"/>
    <n v="20206.705200000004"/>
  </r>
  <r>
    <s v="110A Line"/>
    <s v="GMB New Territories"/>
    <s v="調景嶺站公共運輸交匯處 Tiu Keng Leng Station Public Transport Interchange"/>
    <s v="(114.25262743728872, 22.305012592955613)"/>
    <n v="11990.782800000001"/>
    <n v="12444.962960000001"/>
    <n v="28"/>
    <x v="12"/>
    <n v="89"/>
    <n v="105"/>
    <n v="141"/>
    <n v="120"/>
    <n v="335741.91840000002"/>
    <n v="12717.044479999997"/>
    <s v="GMB New Territories110A Line"/>
    <n v="18251.217600000004"/>
  </r>
  <r>
    <s v="111 Line"/>
    <s v="GMB New Territories"/>
    <s v="寶琳 Po Lam"/>
    <s v="(114.25801201607125, 22.323461958061397)"/>
    <n v="14538.20673"/>
    <n v="14834.295120000001"/>
    <n v="27"/>
    <x v="12"/>
    <n v="89"/>
    <n v="105"/>
    <n v="141"/>
    <n v="120"/>
    <n v="392531.58171"/>
    <n v="7994.3865300000216"/>
    <s v="GMB New Territories111 Line"/>
    <n v="14993.728560000112"/>
  </r>
  <r>
    <s v="111 Line"/>
    <s v="GMB New Territories"/>
    <s v="新蒲崗 San Po Kong"/>
    <s v="(114.19731573630557, 22.334778497355735)"/>
    <n v="14159.36707"/>
    <n v="14418.60196"/>
    <n v="22"/>
    <x v="4"/>
    <n v="207"/>
    <n v="194"/>
    <n v="257"/>
    <n v="297"/>
    <n v="311506.07553999999"/>
    <n v="5703.1675799999939"/>
    <s v="GMB New Territories111 Line"/>
    <n v="12217.112160000092"/>
  </r>
  <r>
    <s v="111 Line"/>
    <s v="KMB &amp; Citybus"/>
    <s v="中環 (港澳碼頭) Central (Macau Ferry)"/>
    <s v="(114.1504042060265, 22.288222080241248)"/>
    <n v="15036.17152"/>
    <n v="15246.89114"/>
    <n v="15"/>
    <x v="0"/>
    <n v="86"/>
    <n v="60"/>
    <n v="64"/>
    <n v="43"/>
    <n v="225542.57279999999"/>
    <n v="3160.7942999999977"/>
    <s v="KMB &amp; Citybus111 Line"/>
    <n v="6227.815950000022"/>
  </r>
  <r>
    <s v="111 Line"/>
    <s v="KMB &amp; Citybus"/>
    <s v="坪石邨 Ping Shek Estate"/>
    <s v="(114.20713684809998, 22.33336235812482)"/>
    <n v="13509.01152"/>
    <n v="13713.47963"/>
    <n v="19"/>
    <x v="4"/>
    <n v="207"/>
    <n v="194"/>
    <n v="257"/>
    <n v="297"/>
    <n v="256671.21888"/>
    <n v="3884.8940899999961"/>
    <s v="KMB &amp; Citybus111 Line"/>
    <n v="7888.5668700000278"/>
  </r>
  <r>
    <s v="111P Line"/>
    <s v="KMB &amp; Citybus"/>
    <s v="中環 (港澳碼頭) Central (Macau Ferry)"/>
    <s v="(114.1504042060265, 22.288222080241248)"/>
    <n v="14680.19362"/>
    <n v="14751.974190000001"/>
    <n v="1"/>
    <x v="0"/>
    <n v="86"/>
    <n v="60"/>
    <n v="64"/>
    <n v="43"/>
    <n v="14680.19362"/>
    <n v="71.780570000000807"/>
    <s v="KMB &amp; Citybus111P Line"/>
    <n v="497.05001999999877"/>
  </r>
  <r>
    <s v="111P Line"/>
    <s v="KMB &amp; Citybus"/>
    <s v="彩福邨 Choi Fook Estate"/>
    <s v="(114.21732636912196, 22.328723247791682)"/>
    <n v="15196.10737"/>
    <n v="15621.376819999999"/>
    <n v="1"/>
    <x v="11"/>
    <n v="155"/>
    <n v="159"/>
    <n v="214"/>
    <n v="216"/>
    <n v="15196.10737"/>
    <n v="425.26944999999978"/>
    <s v="KMB &amp; Citybus111P Line"/>
    <n v="497.05001999999877"/>
  </r>
  <r>
    <s v="112 Line"/>
    <s v="KMB &amp; Citybus"/>
    <s v="北角 (百福道) North Point (Pak Fuk Road)"/>
    <s v="(114.20518567175966, 22.291168024340664)"/>
    <n v="14665.638800000001"/>
    <n v="15001.25697"/>
    <n v="13"/>
    <x v="9"/>
    <n v="61"/>
    <n v="49"/>
    <n v="108"/>
    <n v="120"/>
    <n v="190653.30440000002"/>
    <n v="4363.0362099999966"/>
    <s v="KMB &amp; Citybus112 Line"/>
    <n v="6412.5640799999637"/>
  </r>
  <r>
    <s v="112 Line"/>
    <s v="KMB &amp; Citybus"/>
    <s v="蘇屋邨 So Uk Estate"/>
    <s v="(114.15876350595357, 22.340718970840918)"/>
    <n v="12811.04448"/>
    <n v="12968.70047"/>
    <n v="20"/>
    <x v="14"/>
    <n v="107"/>
    <n v="100"/>
    <n v="129"/>
    <n v="117"/>
    <n v="256220.88959999999"/>
    <n v="3153.1197999999858"/>
    <s v="KMB &amp; Citybus112 Line"/>
    <n v="9865.4831999999442"/>
  </r>
  <r>
    <s v="112A Line"/>
    <s v="GMB New Territories"/>
    <s v="峻瀅 The Beaumount"/>
    <s v="(114.27383606805026, 22.296986679120664)"/>
    <n v="1011.313551"/>
    <n v="1021.2031919999999"/>
    <n v="73"/>
    <x v="12"/>
    <n v="89"/>
    <n v="105"/>
    <n v="141"/>
    <n v="120"/>
    <n v="73825.889222999991"/>
    <n v="721.94379299999878"/>
    <s v="GMB New Territories112A Line"/>
    <n v="2119.6872760000042"/>
  </r>
  <r>
    <s v="112A Line"/>
    <s v="GMB New Territories"/>
    <s v="康城站公共運輸交匯處 LOHAS Park Station Public Transport Interchange"/>
    <s v="(114.26846417395984, 22.296685470490964)"/>
    <n v="921.64728400000001"/>
    <n v="940.79445499999997"/>
    <n v="65"/>
    <x v="12"/>
    <n v="89"/>
    <n v="105"/>
    <n v="141"/>
    <n v="120"/>
    <n v="59907.07346"/>
    <n v="1244.5661149999974"/>
    <s v="GMB New Territories112A Line"/>
    <n v="1887.3927800000035"/>
  </r>
  <r>
    <s v="112M Line"/>
    <s v="GMB New Territories"/>
    <s v="將軍澳工業邨 Tseung Kwan O Industrial Estate"/>
    <s v="(114.27008546443115, 22.283018202576383)"/>
    <n v="3949.629422999999"/>
    <n v="3988.9564930000001"/>
    <n v="42"/>
    <x v="12"/>
    <n v="89"/>
    <n v="105"/>
    <n v="141"/>
    <n v="120"/>
    <n v="165884.43576599995"/>
    <n v="1651.7369400000498"/>
    <s v="GMB New Territories112M Line"/>
    <n v="3578.8118940000459"/>
  </r>
  <r>
    <s v="112M Line"/>
    <s v="GMB New Territories"/>
    <s v="康城站公共運輸交匯處 LOHAS Park Station Public Transport Interchange"/>
    <s v="(114.26846417395984, 22.296685470490964)"/>
    <n v="3744.0297190000001"/>
    <n v="3789.912456"/>
    <n v="41"/>
    <x v="12"/>
    <n v="89"/>
    <n v="105"/>
    <n v="141"/>
    <n v="120"/>
    <n v="153505.218479"/>
    <n v="1881.1922169999962"/>
    <s v="GMB New Territories112M Line"/>
    <n v="3493.6020870000448"/>
  </r>
  <r>
    <s v="112S Line"/>
    <s v="GMB New Territories"/>
    <s v="將軍澳工業邨 Tseung Kwan O Industrial Estate"/>
    <s v="(114.27008546443115, 22.283018202576383)"/>
    <n v="5982.522226"/>
    <n v="6045.7598900000003"/>
    <n v="7"/>
    <x v="12"/>
    <n v="89"/>
    <n v="105"/>
    <n v="141"/>
    <n v="120"/>
    <n v="41877.655581999999"/>
    <n v="442.66364800000156"/>
    <s v="GMB New Territories112S Line"/>
    <n v="994.03494400001364"/>
  </r>
  <r>
    <s v="112S Line"/>
    <s v="GMB New Territories"/>
    <s v="將軍澳站公共運輸交匯處 Tseung Kwan O Station Public Transport Interchange"/>
    <s v="(114.26052887459645, 22.30862524767426)"/>
    <n v="5599.539025"/>
    <n v="5678.3063529999999"/>
    <n v="7"/>
    <x v="12"/>
    <n v="89"/>
    <n v="105"/>
    <n v="141"/>
    <n v="120"/>
    <n v="39196.773175000002"/>
    <n v="551.37129599999935"/>
    <s v="GMB New Territories112S Line"/>
    <n v="994.03494400001364"/>
  </r>
  <r>
    <s v="113 Line"/>
    <s v="GMB New Territories"/>
    <s v="坑口站公共運輸交匯處(循環線) Hang Hau Station Public Transport Interchange (Circular)"/>
    <s v="(114.27383606805026, 22.296986679120664)"/>
    <n v="7670.4063720000004"/>
    <n v="7776.9898480000002"/>
    <n v="1"/>
    <x v="12"/>
    <n v="89"/>
    <n v="105"/>
    <n v="141"/>
    <n v="120"/>
    <n v="7670.4063720000004"/>
    <n v="106.58347599999979"/>
    <s v="GMB New Territories113 Line"/>
    <n v="106.58347599999979"/>
  </r>
  <r>
    <s v="113 Line"/>
    <s v="KMB &amp; Citybus"/>
    <s v="卑路乍灣 Belcher Bay"/>
    <s v="(114.12846268865187, 22.284583764228778)"/>
    <n v="18551.940729999998"/>
    <n v="18727.869610000002"/>
    <n v="125"/>
    <x v="0"/>
    <n v="86"/>
    <n v="60"/>
    <n v="64"/>
    <n v="43"/>
    <n v="2318992.5912499996"/>
    <n v="21991.11000000039"/>
    <s v="KMB &amp; Citybus113 Line"/>
    <n v="62416.478750000351"/>
  </r>
  <r>
    <s v="113 Line"/>
    <s v="KMB &amp; Citybus"/>
    <s v="彩虹 Choi Hung"/>
    <s v="(114.20405261981371, 22.33624599015465)"/>
    <n v="18323.823489999999"/>
    <n v="18647.226439999999"/>
    <n v="123"/>
    <x v="4"/>
    <n v="207"/>
    <n v="194"/>
    <n v="257"/>
    <n v="297"/>
    <n v="2253830.2892700001"/>
    <n v="39778.562849999958"/>
    <s v="KMB &amp; Citybus113 Line"/>
    <n v="61417.815090000346"/>
  </r>
  <r>
    <s v="114A Line"/>
    <s v="GMB New Territories"/>
    <s v="海天晉(循環線) Ocean Wings(Circular)"/>
    <s v="(114.26051421547015, 22.308661885502815)"/>
    <n v="2307.6414460000001"/>
    <n v="2333.2124960000001"/>
    <n v="15"/>
    <x v="12"/>
    <n v="89"/>
    <n v="105"/>
    <n v="141"/>
    <n v="120"/>
    <n v="34614.62169"/>
    <n v="383.56575000000021"/>
    <s v="GMB New Territories114A Line"/>
    <n v="383.56575000000021"/>
  </r>
  <r>
    <s v="114B Line"/>
    <s v="GMB New Territories"/>
    <s v="藍塘傲(循環線) Alto Residences(Circular)"/>
    <s v="(114.25262743728872, 22.305012592955613)"/>
    <n v="2500.7708940000002"/>
    <n v="2565.5331780000001"/>
    <n v="43"/>
    <x v="12"/>
    <n v="89"/>
    <n v="105"/>
    <n v="141"/>
    <n v="120"/>
    <n v="107533.14844200001"/>
    <n v="2784.7782119999961"/>
    <s v="GMB New Territories114B Line"/>
    <n v="2784.7782119999961"/>
  </r>
  <r>
    <s v="115 Line"/>
    <s v="GMB New Territories"/>
    <s v="寶琳 Po Lam"/>
    <s v="(114.25801201607125, 22.323461958061397)"/>
    <n v="6865.0409529999997"/>
    <n v="6969.5734399999992"/>
    <n v="22"/>
    <x v="12"/>
    <n v="89"/>
    <n v="105"/>
    <n v="141"/>
    <n v="120"/>
    <n v="151030.90096599999"/>
    <n v="2299.7147139999888"/>
    <s v="GMB New Territories115 Line"/>
    <n v="3740.0061599999644"/>
  </r>
  <r>
    <s v="115 Line"/>
    <s v="GMB New Territories"/>
    <s v="駿昌街 Chun Cheong Street"/>
    <s v="(114.27456159451171, 22.28727478800221)"/>
    <n v="6334.1702480000004"/>
    <n v="6399.6380410000002"/>
    <n v="29"/>
    <x v="12"/>
    <n v="89"/>
    <n v="105"/>
    <n v="141"/>
    <n v="120"/>
    <n v="183690.93719200001"/>
    <n v="1898.5659969999942"/>
    <s v="GMB New Territories115 Line"/>
    <n v="4930.0081199999531"/>
  </r>
  <r>
    <s v="115 Line"/>
    <s v="KMB &amp; Citybus"/>
    <s v="中環 (港澳碼頭) Central (Macau Ferry)"/>
    <s v="(114.1504042060265, 22.288222080241248)"/>
    <n v="11866.45773"/>
    <n v="12092.842420000001"/>
    <n v="13"/>
    <x v="0"/>
    <n v="86"/>
    <n v="60"/>
    <n v="64"/>
    <n v="43"/>
    <n v="154263.95048999999"/>
    <n v="2943.0009700000101"/>
    <s v="KMB &amp; Citybus115 Line"/>
    <n v="4775.927390000048"/>
  </r>
  <r>
    <s v="115 Line"/>
    <s v="KMB &amp; Citybus"/>
    <s v="九龍城碼頭 Kowloon City Ferry Pier"/>
    <s v="(114.19361567770231, 22.318321046738056)"/>
    <n v="11470.544910000001"/>
    <n v="11611.53925"/>
    <n v="23"/>
    <x v="15"/>
    <n v="34"/>
    <n v="47"/>
    <n v="58"/>
    <n v="38"/>
    <n v="263822.53292999999"/>
    <n v="3242.8698199999835"/>
    <s v="KMB &amp; Citybus115 Line"/>
    <n v="8449.717690000085"/>
  </r>
  <r>
    <s v="115P Line"/>
    <s v="KMB &amp; Citybus"/>
    <s v="中環 (港澳碼頭) Central (Macau Ferry)"/>
    <s v="(114.1504042060265, 22.288222080241248)"/>
    <n v="10524.858759999999"/>
    <n v="10706.90605"/>
    <n v="2"/>
    <x v="0"/>
    <n v="86"/>
    <n v="60"/>
    <n v="64"/>
    <n v="43"/>
    <n v="21049.717519999998"/>
    <n v="364.09458000000086"/>
    <s v="KMB &amp; Citybus115P Line"/>
    <n v="364.09458000000086"/>
  </r>
  <r>
    <s v="116 Line"/>
    <s v="GMB New Territories"/>
    <s v="將軍澳站 (循環線) Tseung Kwan O Station (Circular)"/>
    <s v="(114.27461808968027, 22.30557209946967)"/>
    <n v="6682.2271220000002"/>
    <n v="6769.4021240000002"/>
    <n v="2"/>
    <x v="12"/>
    <n v="89"/>
    <n v="105"/>
    <n v="141"/>
    <n v="120"/>
    <n v="13364.454244"/>
    <n v="174.3500039999999"/>
    <s v="GMB New Territories116 Line"/>
    <n v="174.3500039999999"/>
  </r>
  <r>
    <s v="116 Line"/>
    <s v="KMB &amp; Citybus"/>
    <s v="慈雲山 (中) Tsz Wan Shan (Central)"/>
    <s v="(114.20019618740442, 22.348624861084232)"/>
    <n v="16372.99775"/>
    <n v="16868.0713"/>
    <n v="14"/>
    <x v="4"/>
    <n v="207"/>
    <n v="194"/>
    <n v="257"/>
    <n v="297"/>
    <n v="229221.96850000002"/>
    <n v="6931.0296999999882"/>
    <s v="KMB &amp; Citybus116 Line"/>
    <n v="8440.6494200000452"/>
  </r>
  <r>
    <s v="116 Line"/>
    <s v="KMB &amp; Citybus"/>
    <s v="鰂魚涌 Quarry Bay"/>
    <s v="(114.21290508098261, 22.284223665389902)"/>
    <n v="18131.375479999999"/>
    <n v="18239.205460000001"/>
    <n v="20"/>
    <x v="9"/>
    <n v="61"/>
    <n v="49"/>
    <n v="108"/>
    <n v="120"/>
    <n v="362627.50959999999"/>
    <n v="2156.599600000045"/>
    <s v="KMB &amp; Citybus116 Line"/>
    <n v="12058.070600000065"/>
  </r>
  <r>
    <s v="117 Line"/>
    <s v="KMB &amp; Citybus"/>
    <s v="深水埗 (欽州街) Sham Shui Po (Yen Chow Street)"/>
    <s v="(114.15974845755923, 22.33143583292202)"/>
    <n v="10762.900600000001"/>
    <n v="10874.647419999999"/>
    <n v="21"/>
    <x v="14"/>
    <n v="107"/>
    <n v="100"/>
    <n v="129"/>
    <n v="117"/>
    <n v="226020.91260000001"/>
    <n v="2346.6832199999681"/>
    <s v="KMB &amp; Citybus117 Line"/>
    <n v="7491.6796499999436"/>
  </r>
  <r>
    <s v="117 Line"/>
    <s v="KMB &amp; Citybus"/>
    <s v="跑馬地 (下) Happy Valley (Lower)"/>
    <s v="(114.18490023486927, 22.27046861895411)"/>
    <n v="10959.98083"/>
    <n v="11204.980659999999"/>
    <n v="21"/>
    <x v="1"/>
    <n v="146"/>
    <n v="153"/>
    <n v="178"/>
    <n v="126"/>
    <n v="230159.59743000002"/>
    <n v="5144.9964299999756"/>
    <s v="KMB &amp; Citybus117 Line"/>
    <n v="7491.6796499999436"/>
  </r>
  <r>
    <s v="118 Line"/>
    <s v="KMB &amp; Citybus"/>
    <s v="小西灣 (藍灣半島) Siu Sai Wan (Island Resort)"/>
    <s v="(114.25097869528696, 22.266379292262666)"/>
    <n v="20259.255399999998"/>
    <n v="20755.981360000002"/>
    <n v="14"/>
    <x v="13"/>
    <n v="72"/>
    <n v="67"/>
    <n v="117"/>
    <n v="115"/>
    <n v="283629.57559999998"/>
    <n v="6954.1634400000476"/>
    <s v="KMB &amp; Citybus118 Line"/>
    <n v="11923.98634000009"/>
  </r>
  <r>
    <s v="118 Line"/>
    <s v="KMB &amp; Citybus"/>
    <s v="長沙灣 (深旺道) Cheung Sha Wan (Sham Mong Road)"/>
    <s v="(114.14911752956799, 22.331260254113513)"/>
    <n v="22396.428039999999"/>
    <n v="22751.415389999998"/>
    <n v="16"/>
    <x v="17"/>
    <n v="35"/>
    <n v="68"/>
    <n v="71"/>
    <n v="40"/>
    <n v="358342.84863999998"/>
    <n v="5679.7975999999908"/>
    <s v="KMB &amp; Citybus118 Line"/>
    <n v="13627.412960000103"/>
  </r>
  <r>
    <s v="118P Line"/>
    <s v="KMB &amp; Citybus"/>
    <s v="小西灣 (藍灣半島) Siu Sai Wan (Island Resort)"/>
    <s v="(114.25097869528696, 22.266379292262666)"/>
    <n v="21389.099109999999"/>
    <n v="23273.524829999998"/>
    <n v="10"/>
    <x v="13"/>
    <n v="72"/>
    <n v="67"/>
    <n v="117"/>
    <n v="115"/>
    <n v="213890.99109999998"/>
    <n v="18844.257199999993"/>
    <s v="KMB &amp; Citybus118P Line"/>
    <n v="25626.851999999999"/>
  </r>
  <r>
    <s v="118P Line"/>
    <s v="KMB &amp; Citybus"/>
    <s v="長沙灣 (深旺道) Cheung Sha Wan (Sham Mong Road)"/>
    <s v="(114.14911752956799, 22.331260254113513)"/>
    <n v="20265.714459999999"/>
    <n v="20943.97394"/>
    <n v="10"/>
    <x v="17"/>
    <n v="35"/>
    <n v="68"/>
    <n v="71"/>
    <n v="40"/>
    <n v="202657.1446"/>
    <n v="6782.5948000000062"/>
    <s v="KMB &amp; Citybus118P Line"/>
    <n v="25626.851999999999"/>
  </r>
  <r>
    <s v="11A Line"/>
    <s v="GMB New Territories"/>
    <s v="坑口村 Hang Hau Village"/>
    <s v="(114.26662652685935, 22.32035525003528)"/>
    <n v="644.31414500000005"/>
    <n v="659.92843900000003"/>
    <n v="5"/>
    <x v="12"/>
    <n v="89"/>
    <n v="105"/>
    <n v="141"/>
    <n v="120"/>
    <n v="3221.5707250000005"/>
    <n v="78.071469999999863"/>
    <s v="GMB New Territories11A Line"/>
    <n v="80.609564999999748"/>
  </r>
  <r>
    <s v="11A Line"/>
    <s v="GMB New Territories"/>
    <s v="坑口站公共運輸交匯處 Hang Hau Station Public Transport Interchange"/>
    <s v="(114.26438738780767, 22.315941709762548)"/>
    <n v="923.37766399999998"/>
    <n v="923.88528299999996"/>
    <n v="5"/>
    <x v="12"/>
    <n v="89"/>
    <n v="105"/>
    <n v="141"/>
    <n v="120"/>
    <n v="4616.88832"/>
    <n v="2.5380949999998847"/>
    <s v="GMB New Territories11A Line"/>
    <n v="80.609564999999748"/>
  </r>
  <r>
    <s v="11B Line"/>
    <s v="GMB New Territories"/>
    <s v="彩虹站(龍翔道) Choi Hung Station (Lung Cheung Road)"/>
    <s v="(114.20669072596706, 22.336766694692887)"/>
    <n v="6833.2079350000004"/>
    <n v="6655.1511"/>
    <n v="16"/>
    <x v="4"/>
    <n v="207"/>
    <n v="194"/>
    <n v="257"/>
    <n v="297"/>
    <n v="109331.32696000001"/>
    <n v="-2848.9093600000051"/>
    <s v="GMB New Territories11B Line"/>
    <n v="6802.0590559999982"/>
  </r>
  <r>
    <s v="11B Line"/>
    <s v="GMB New Territories"/>
    <s v="香港科技大學(北站) Hong Kong University of Science and Technology (North Station)"/>
    <s v="(114.26210781201846, 22.33878153052081)"/>
    <n v="6505.6724130000002"/>
    <n v="7108.8579390000004"/>
    <n v="16"/>
    <x v="12"/>
    <n v="89"/>
    <n v="105"/>
    <n v="141"/>
    <n v="120"/>
    <n v="104090.758608"/>
    <n v="9650.9684160000033"/>
    <s v="GMB New Territories11B Line"/>
    <n v="6802.0590559999982"/>
  </r>
  <r>
    <s v="11B Line"/>
    <s v="KMB"/>
    <s v="九龍城碼頭巴士總站 Kowloon City Ferry Bus Terminus"/>
    <s v="(114.1936738605743, 22.318777080606424)"/>
    <n v="8621.6555819999994"/>
    <n v="8837.8543300000001"/>
    <n v="52"/>
    <x v="15"/>
    <n v="34"/>
    <n v="47"/>
    <n v="58"/>
    <n v="38"/>
    <n v="448326.090264"/>
    <n v="11242.334896000037"/>
    <s v="KMB11B Line"/>
    <n v="25145.130971999999"/>
  </r>
  <r>
    <s v="11B Line"/>
    <s v="KMB"/>
    <s v="觀塘(翠屏道)總站 Kwun Tong (Tsui Ping Road) Bus Terminus"/>
    <s v="(114.22937075843261, 22.315681323539657)"/>
    <n v="7943.5404749999998"/>
    <n v="8210.9019380000009"/>
    <n v="53"/>
    <x v="11"/>
    <n v="155"/>
    <n v="159"/>
    <n v="214"/>
    <n v="216"/>
    <n v="421007.64517500001"/>
    <n v="14170.157539000058"/>
    <s v="KMB11B Line"/>
    <n v="25628.691182999999"/>
  </r>
  <r>
    <s v="11C Line"/>
    <s v="KMB"/>
    <s v="上秀茂坪總站 Sau Mau Ping (Upper) Bus Terminus"/>
    <s v="(114.23617175297765, 22.315221608778728)"/>
    <n v="11356.303190000001"/>
    <n v="11727.53493"/>
    <n v="36"/>
    <x v="11"/>
    <n v="155"/>
    <n v="159"/>
    <n v="214"/>
    <n v="216"/>
    <n v="408826.91484000004"/>
    <n v="13364.342639999973"/>
    <s v="KMB11C Line"/>
    <n v="21047.019839999964"/>
  </r>
  <r>
    <s v="11C Line"/>
    <s v="KMB"/>
    <s v="竹園邨總站 Chuk Yuen Estate Bus Terminus"/>
    <s v="(114.19248649895296, 22.345225620698738)"/>
    <n v="12110.53739"/>
    <n v="12323.945089999999"/>
    <n v="35"/>
    <x v="4"/>
    <n v="207"/>
    <n v="194"/>
    <n v="257"/>
    <n v="297"/>
    <n v="423868.80864999996"/>
    <n v="7469.2694999999912"/>
    <s v="KMB11C Line"/>
    <n v="20462.380399999965"/>
  </r>
  <r>
    <s v="11D Line"/>
    <s v="KMB"/>
    <s v="樂富總站 Lok Fu Bus Terminus"/>
    <s v="(114.18775060974428, 22.33911553889845)"/>
    <n v="8921.4206350000004"/>
    <n v="9146.9226999999992"/>
    <n v="29"/>
    <x v="4"/>
    <n v="207"/>
    <n v="194"/>
    <n v="257"/>
    <n v="297"/>
    <n v="258721.19841500002"/>
    <n v="6539.5598849999642"/>
    <s v="KMB11D Line"/>
    <n v="12096.37823900002"/>
  </r>
  <r>
    <s v="11D Line"/>
    <s v="KMB"/>
    <s v="觀塘碼頭 Kwun Tong Ferry"/>
    <s v="(114.22164443229046, 22.307486752436645)"/>
    <n v="8279.8224910000008"/>
    <n v="8471.4369170000009"/>
    <n v="29"/>
    <x v="4"/>
    <n v="207"/>
    <n v="194"/>
    <n v="257"/>
    <n v="297"/>
    <n v="240114.85223900003"/>
    <n v="5556.8183540000027"/>
    <s v="KMB11D Line"/>
    <n v="12096.37823900002"/>
  </r>
  <r>
    <s v="11K Line"/>
    <s v="KMB"/>
    <s v="竹園邨總站 Chuk Yuen Estate Bus Terminus"/>
    <s v="(114.19248649895296, 22.345225620698738)"/>
    <n v="7668.7553390000003"/>
    <n v="7895.0412740000002"/>
    <n v="27"/>
    <x v="4"/>
    <n v="207"/>
    <n v="194"/>
    <n v="257"/>
    <n v="297"/>
    <n v="207056.394153"/>
    <n v="6109.7202449999968"/>
    <s v="KMB11K Line"/>
    <n v="6309.7980479999824"/>
  </r>
  <r>
    <s v="11K Line"/>
    <s v="KMB"/>
    <s v="紅磡站總站 Hung Hom Station Bus Terminus"/>
    <s v="(114.18237214392616, 22.304094411158566)"/>
    <n v="7190.1989599999997"/>
    <n v="7197.6092490000001"/>
    <n v="29"/>
    <x v="6"/>
    <n v="6"/>
    <n v="36"/>
    <n v="52"/>
    <n v="50"/>
    <n v="208515.76983999999"/>
    <n v="214.89838100001089"/>
    <s v="KMB11K Line"/>
    <n v="6777.1904959999811"/>
  </r>
  <r>
    <s v="11M Line"/>
    <s v="GMB New Territories"/>
    <s v="坑口站公共運輸交匯處 Hang Hau Station Public Transport Interchange"/>
    <s v="(114.26438738780767, 22.315941709762548)"/>
    <n v="4662.2798210000001"/>
    <n v="4326.7044539999997"/>
    <n v="58"/>
    <x v="12"/>
    <n v="89"/>
    <n v="105"/>
    <n v="141"/>
    <n v="120"/>
    <n v="270412.22961799998"/>
    <n v="-19463.371286000023"/>
    <s v="GMB New Territories11M Line"/>
    <n v="8889.017997999912"/>
  </r>
  <r>
    <s v="11M Line"/>
    <s v="GMB New Territories"/>
    <s v="香港科技大學(北站) Hong Kong University of Science and Technology (North Station)"/>
    <s v="(114.26210781201846, 22.33878153052081)"/>
    <n v="3882.046171"/>
    <n v="4370.8804689999997"/>
    <n v="75"/>
    <x v="12"/>
    <n v="89"/>
    <n v="105"/>
    <n v="141"/>
    <n v="120"/>
    <n v="291153.462825"/>
    <n v="36662.57234999998"/>
    <s v="GMB New Territories11M Line"/>
    <n v="11494.419824999886"/>
  </r>
  <r>
    <s v="11S Line"/>
    <s v="GMB New Territories"/>
    <s v="寶琳 Po Lam"/>
    <s v="(114.25801201607125, 22.323461958061397)"/>
    <n v="13319.41228"/>
    <n v="13607.39472"/>
    <n v="12"/>
    <x v="12"/>
    <n v="89"/>
    <n v="105"/>
    <n v="141"/>
    <n v="120"/>
    <n v="159832.94735999999"/>
    <n v="3455.7892799999972"/>
    <s v="GMB New Territories11S Line"/>
    <n v="7955.9713199999824"/>
  </r>
  <r>
    <s v="11S Line"/>
    <s v="GMB New Territories"/>
    <s v="彩虹站(龍翔道) Choi Hung Station (Lung Cheung Road)"/>
    <s v="(114.20669072596706, 22.336766694692887)"/>
    <n v="13446.169819999999"/>
    <n v="13821.18499"/>
    <n v="12"/>
    <x v="4"/>
    <n v="207"/>
    <n v="194"/>
    <n v="257"/>
    <n v="297"/>
    <n v="161354.03784"/>
    <n v="4500.182040000007"/>
    <s v="GMB New Territories11S Line"/>
    <n v="7955.9713199999824"/>
  </r>
  <r>
    <s v="11X Line"/>
    <s v="KMB"/>
    <s v="安泰(北)(智泰樓) On Tai (North) (Chi Tai House)"/>
    <s v="(114.22928211309534, 22.327748247339716)"/>
    <n v="17665.9254"/>
    <n v="18691.077809999999"/>
    <n v="40"/>
    <x v="11"/>
    <n v="155"/>
    <n v="159"/>
    <n v="214"/>
    <n v="216"/>
    <n v="706637.01600000006"/>
    <n v="41006.096399999951"/>
    <s v="KMB11X Line"/>
    <n v="35964.523999999947"/>
  </r>
  <r>
    <s v="11X Line"/>
    <s v="KMB"/>
    <s v="紅磡站總站 Hung Hom Station Bus Terminus"/>
    <s v="(114.18237214392616, 22.304094411158566)"/>
    <n v="12948.26915"/>
    <n v="12822.22984"/>
    <n v="46"/>
    <x v="6"/>
    <n v="6"/>
    <n v="36"/>
    <n v="52"/>
    <n v="50"/>
    <n v="595620.38089999999"/>
    <n v="-5797.8082600000052"/>
    <s v="KMB11X Line"/>
    <n v="41359.202599999939"/>
  </r>
  <r>
    <s v="12 Line"/>
    <s v="Citybus"/>
    <s v="中環 3 號碼頭, 民光街 Central Pier 3, Man Kwong Street"/>
    <s v="(114.15729104818571, 22.28734979149076)"/>
    <n v="8798.5024699999994"/>
    <n v="8765.1240940000007"/>
    <n v="25"/>
    <x v="2"/>
    <n v="26"/>
    <n v="18"/>
    <n v="19"/>
    <n v="15"/>
    <n v="219962.56174999999"/>
    <n v="-834.45939999996881"/>
    <s v="Citybus12 Line"/>
    <n v="13493.019850000019"/>
  </r>
  <r>
    <s v="12 Line"/>
    <s v="Citybus"/>
    <s v="花園台, 羅便臣道 Garden Terrace, Robinson Road"/>
    <s v="(114.15495637652161, 22.276204066217808)"/>
    <n v="10286.53492"/>
    <n v="10859.63409"/>
    <n v="26"/>
    <x v="1"/>
    <n v="146"/>
    <n v="153"/>
    <n v="178"/>
    <n v="126"/>
    <n v="267449.90792000003"/>
    <n v="14900.578419999987"/>
    <s v="Citybus12 Line"/>
    <n v="14032.74064400002"/>
  </r>
  <r>
    <s v="12 Line"/>
    <s v="GMB HK Islands"/>
    <s v="西營盤(循環線) Sai Ying Pun (Circular)"/>
    <s v="(114.12860599570872, 22.279764783705268)"/>
    <n v="7163.637209999999"/>
    <n v="7393.7794590000003"/>
    <n v="20"/>
    <x v="0"/>
    <n v="86"/>
    <n v="60"/>
    <n v="64"/>
    <n v="43"/>
    <n v="143272.74419999999"/>
    <n v="4602.8449800000271"/>
    <s v="GMB HK Islands12 Line"/>
    <n v="4602.8449800000271"/>
  </r>
  <r>
    <s v="12 Line"/>
    <s v="GMB Kowloon"/>
    <s v="旺角東站 Mong Kok East Station"/>
    <s v="(114.1720109796479, 22.321975313761726)"/>
    <n v="3842.6200429999999"/>
    <n v="3866.439449"/>
    <n v="25"/>
    <x v="19"/>
    <n v="44"/>
    <n v="47"/>
    <n v="57"/>
    <n v="53"/>
    <n v="96065.501074999993"/>
    <n v="595.48515000000179"/>
    <s v="GMB Kowloon12 Line"/>
    <n v="2858.3920250000347"/>
  </r>
  <r>
    <s v="12 Line"/>
    <s v="GMB Kowloon"/>
    <s v="白田 Pak Tin"/>
    <s v="(114.1670469847568, 22.336861572039606)"/>
    <n v="2644.9167830000001"/>
    <n v="2735.433058000001"/>
    <n v="25"/>
    <x v="14"/>
    <n v="107"/>
    <n v="100"/>
    <n v="129"/>
    <n v="117"/>
    <n v="66122.919575000007"/>
    <n v="2262.9068750000215"/>
    <s v="GMB Kowloon12 Line"/>
    <n v="2858.3920250000347"/>
  </r>
  <r>
    <s v="12 Line"/>
    <s v="GMB New Territories"/>
    <s v="順利 Shun Lee"/>
    <s v="(114.25801201607125, 22.323461958061397)"/>
    <n v="15658.40646"/>
    <n v="15976.676810000001"/>
    <n v="68"/>
    <x v="12"/>
    <n v="89"/>
    <n v="105"/>
    <n v="141"/>
    <n v="120"/>
    <n v="1064771.63928"/>
    <n v="21642.383800000047"/>
    <s v="GMB New Territories12 Line"/>
    <n v="21642.383800000047"/>
  </r>
  <r>
    <s v="12 Line"/>
    <s v="KMB"/>
    <s v="尖沙咀東（麼地道） Tsim Sha Tsui East (Mody Road)"/>
    <s v="(114.17602879787724, 22.297192550791234)"/>
    <n v="7086.9125240000003"/>
    <n v="7328.1510920000001"/>
    <n v="34"/>
    <x v="6"/>
    <n v="6"/>
    <n v="36"/>
    <n v="52"/>
    <n v="50"/>
    <n v="240955.02581600001"/>
    <n v="8202.1113119999918"/>
    <s v="KMB12 Line"/>
    <n v="13460.687584000014"/>
  </r>
  <r>
    <s v="12 Line"/>
    <s v="KMB"/>
    <s v="海麗邨巴士總站 Hoi Lai Estate Bus Terminus"/>
    <s v="(114.14712665502371, 22.332775698753633)"/>
    <n v="6488.5908959999997"/>
    <n v="6643.2549040000004"/>
    <n v="32"/>
    <x v="17"/>
    <n v="35"/>
    <n v="68"/>
    <n v="71"/>
    <n v="40"/>
    <n v="207634.90867199999"/>
    <n v="4949.2482560000208"/>
    <s v="KMB12 Line"/>
    <n v="12668.882432000013"/>
  </r>
  <r>
    <s v="12A Line"/>
    <s v="Citybus"/>
    <s v="皇后像廣場, 遮打道 Statue Square, Chater Road"/>
    <s v="(114.16004546586738, 22.281443567594152)"/>
    <n v="5327.3057310000004"/>
    <n v="5475.0504940000001"/>
    <n v="5"/>
    <x v="2"/>
    <n v="26"/>
    <n v="18"/>
    <n v="19"/>
    <n v="15"/>
    <n v="26636.528655000002"/>
    <n v="738.72381499999847"/>
    <s v="Citybus12A Line"/>
    <n v="738.72381499999847"/>
  </r>
  <r>
    <s v="12A Line"/>
    <s v="GMB Kowloon"/>
    <s v="大同新邨 Cosmopolitan Estates"/>
    <s v="(114.16149045029773, 22.322516357915735)"/>
    <n v="1882.9324340000001"/>
    <n v="1867.907541"/>
    <n v="74"/>
    <x v="19"/>
    <n v="44"/>
    <n v="47"/>
    <n v="57"/>
    <n v="53"/>
    <n v="139337.00011600001"/>
    <n v="-1111.8420820000015"/>
    <s v="GMB Kowloon12A Line"/>
    <n v="6237.4983319999847"/>
  </r>
  <r>
    <s v="12A Line"/>
    <s v="GMB Kowloon"/>
    <s v="旺角東站 Mong Kok East Station"/>
    <s v="(114.1720109796479, 22.321975313761726)"/>
    <n v="1918.512702"/>
    <n v="2017.828113"/>
    <n v="62"/>
    <x v="19"/>
    <n v="44"/>
    <n v="47"/>
    <n v="57"/>
    <n v="53"/>
    <n v="118947.787524"/>
    <n v="6157.5554820000025"/>
    <s v="GMB Kowloon12A Line"/>
    <n v="5226.0121159999871"/>
  </r>
  <r>
    <s v="12A Line"/>
    <s v="KMB"/>
    <s v="長沙灣(海達邨)總站 Cheung Sha Wan (Hoi Tat Estate) Bus Terminus"/>
    <s v="(114.15088298180298, 22.32927377975336)"/>
    <n v="9676.2152010000009"/>
    <n v="9826.0897819999991"/>
    <n v="42"/>
    <x v="17"/>
    <n v="35"/>
    <n v="68"/>
    <n v="71"/>
    <n v="40"/>
    <n v="406401.03844200005"/>
    <n v="6294.7324019999251"/>
    <s v="KMB12A Line"/>
    <n v="12435.929351999839"/>
  </r>
  <r>
    <s v="12A Line"/>
    <s v="KMB"/>
    <s v="黃埔花園總站 Whampoa Garden Bus Terminus"/>
    <s v="(114.19006456171049, 22.304707083332403)"/>
    <n v="8139.4320070000003"/>
    <n v="8285.6509819999992"/>
    <n v="42"/>
    <x v="15"/>
    <n v="34"/>
    <n v="47"/>
    <n v="58"/>
    <n v="38"/>
    <n v="341856.144294"/>
    <n v="6141.1969499999523"/>
    <s v="KMB12A Line"/>
    <n v="12435.929351999839"/>
  </r>
  <r>
    <s v="12B Line"/>
    <s v="GMB Kowloon"/>
    <s v="旺角東站 Mong Kok East Station"/>
    <s v="(114.1720109796479, 22.321975313761726)"/>
    <n v="1872.5636890000001"/>
    <n v="1971.233021"/>
    <n v="65"/>
    <x v="19"/>
    <n v="44"/>
    <n v="47"/>
    <n v="57"/>
    <n v="53"/>
    <n v="121716.63978500001"/>
    <n v="6413.5065799999957"/>
    <s v="GMB Kowloon12B Line"/>
    <n v="5312.8647650000112"/>
  </r>
  <r>
    <s v="12B Line"/>
    <s v="GMB Kowloon"/>
    <s v="港灣豪庭 Metro Harbour View"/>
    <s v="(114.1605681218846, 22.324122349679815)"/>
    <n v="2158.8765709999998"/>
    <n v="2141.94362"/>
    <n v="69"/>
    <x v="19"/>
    <n v="44"/>
    <n v="47"/>
    <n v="57"/>
    <n v="53"/>
    <n v="148962.48339899999"/>
    <n v="-1168.3736189999845"/>
    <s v="GMB Kowloon12B Line"/>
    <n v="5639.8102890000118"/>
  </r>
  <r>
    <s v="12M Line"/>
    <s v="Citybus"/>
    <s v="聖約翰座堂, 花園道 St. John's Cathedral, Garden Road"/>
    <s v="(114.15982133271332, 22.27833331686504)"/>
    <n v="8335.5273780000007"/>
    <n v="8585.9673189999994"/>
    <n v="6"/>
    <x v="2"/>
    <n v="26"/>
    <n v="18"/>
    <n v="19"/>
    <n v="15"/>
    <n v="50013.164268000008"/>
    <n v="1502.6396459999924"/>
    <s v="Citybus12M Line"/>
    <n v="1502.6396459999924"/>
  </r>
  <r>
    <s v="12P Line"/>
    <s v="KMB"/>
    <s v="紅磡站 Hung Hom Station"/>
    <s v="(114.18228856179402, 22.304440920877866)"/>
    <n v="8997.6647080000002"/>
    <n v="9277.0462540000008"/>
    <n v="1"/>
    <x v="6"/>
    <n v="6"/>
    <n v="36"/>
    <n v="52"/>
    <n v="50"/>
    <n v="8997.6647080000002"/>
    <n v="279.38154600000053"/>
    <s v="KMB12P Line"/>
    <n v="279.38154600000053"/>
  </r>
  <r>
    <s v="12S Line"/>
    <s v="GMB Kowloon"/>
    <s v="旺角東站(循環線) Mong Kok East Station(Circular)"/>
    <s v="(114.16199476982536, 22.317991220436802)"/>
    <n v="6175.1729029999997"/>
    <n v="6351.288763999999"/>
    <n v="26"/>
    <x v="17"/>
    <n v="35"/>
    <n v="68"/>
    <n v="71"/>
    <n v="40"/>
    <n v="160554.495478"/>
    <n v="4579.0123859999821"/>
    <s v="GMB Kowloon12S Line"/>
    <n v="4579.0123859999821"/>
  </r>
  <r>
    <s v="13 Line"/>
    <s v="Citybus"/>
    <s v="旭龢道 Kotewall Road"/>
    <s v="(114.14015363530524, 22.28109346801897)"/>
    <n v="7306.1010689999994"/>
    <n v="7936.3953179999999"/>
    <n v="5"/>
    <x v="1"/>
    <n v="146"/>
    <n v="153"/>
    <n v="178"/>
    <n v="126"/>
    <n v="36530.505344999998"/>
    <n v="3151.4712450000025"/>
    <s v="Citybus13 Line"/>
    <n v="1063.8794400000006"/>
  </r>
  <r>
    <s v="13 Line"/>
    <s v="Citybus"/>
    <s v="金鐘站 - 添馬街 Admiralty Station - Tamar Street"/>
    <s v="(114.16402907802755, 22.27913097203499)"/>
    <n v="5063.8313950000002"/>
    <n v="4646.3130339999998"/>
    <n v="5"/>
    <x v="2"/>
    <n v="26"/>
    <n v="18"/>
    <n v="19"/>
    <n v="15"/>
    <n v="25319.156975000002"/>
    <n v="-2087.5918050000018"/>
    <s v="Citybus13 Line"/>
    <n v="1063.8794400000006"/>
  </r>
  <r>
    <s v="13 Line"/>
    <s v="GMB HK Islands"/>
    <s v="西營盤(循環線) Sai Ying Pun (Circular)"/>
    <s v="(114.12523277098266, 22.281281771903917)"/>
    <n v="5018.3938280000002"/>
    <n v="5298.4152839999997"/>
    <n v="31"/>
    <x v="0"/>
    <n v="86"/>
    <n v="60"/>
    <n v="64"/>
    <n v="43"/>
    <n v="155570.20866800001"/>
    <n v="8680.6651359999851"/>
    <s v="GMB HK Islands13 Line"/>
    <n v="8680.6651359999851"/>
  </r>
  <r>
    <s v="13 Line"/>
    <s v="GMB Kowloon"/>
    <s v="九龍塘(廣播道) Kowloon Tong (Broadcast Drive)"/>
    <s v="(114.1816905115941, 22.342655727979803)"/>
    <n v="8274.7813399999995"/>
    <n v="8645.9380619999993"/>
    <n v="13"/>
    <x v="20"/>
    <n v="18"/>
    <n v="11"/>
    <n v="27"/>
    <n v="17"/>
    <n v="107572.15741999999"/>
    <n v="4825.0373859999963"/>
    <s v="GMB Kowloon13 Line"/>
    <n v="4801.0490320000044"/>
  </r>
  <r>
    <s v="13 Line"/>
    <s v="GMB Kowloon"/>
    <s v="紅磡(紅鸞道) Hung Hom (Hung Luen Road)"/>
    <s v="(114.18849662600319, 22.301826979759472)"/>
    <n v="6777.3069869999999"/>
    <n v="6775.4617290000006"/>
    <n v="13"/>
    <x v="6"/>
    <n v="6"/>
    <n v="36"/>
    <n v="52"/>
    <n v="50"/>
    <n v="88104.990831000003"/>
    <n v="-23.988353999991887"/>
    <s v="GMB Kowloon13 Line"/>
    <n v="4801.0490320000044"/>
  </r>
  <r>
    <s v="13 Line"/>
    <s v="GMB New Territories"/>
    <s v="康盛花園 Hong Sing Garden"/>
    <s v="(114.25380552805679, 22.31865655157277)"/>
    <n v="5412.6617980000001"/>
    <n v="5928.3693560000002"/>
    <n v="46"/>
    <x v="12"/>
    <n v="89"/>
    <n v="105"/>
    <n v="141"/>
    <n v="120"/>
    <n v="248982.44270800002"/>
    <n v="23722.547668000003"/>
    <s v="GMB New Territories13 Line"/>
    <n v="17665.315185999927"/>
  </r>
  <r>
    <s v="13 Line"/>
    <s v="GMB New Territories"/>
    <s v="觀塘(裕民坊) Kwun Tong (Yue Man Square)"/>
    <s v="(114.22510666693945, 22.31438594421195)"/>
    <n v="5043.5980470000004"/>
    <n v="4911.9190799999997"/>
    <n v="47"/>
    <x v="11"/>
    <n v="155"/>
    <n v="159"/>
    <n v="214"/>
    <n v="216"/>
    <n v="237049.10820900003"/>
    <n v="-6188.9114490000347"/>
    <s v="GMB New Territories13 Line"/>
    <n v="18049.343776999925"/>
  </r>
  <r>
    <s v="13A Line"/>
    <s v="GMB Kowloon"/>
    <s v="九龍塘(廣播道) Kowloon Tong (Broadcast Drive)"/>
    <s v="(114.1816905115941, 22.342655727979803)"/>
    <n v="1166.8194350000001"/>
    <n v="1327.818528"/>
    <n v="44"/>
    <x v="20"/>
    <n v="18"/>
    <n v="11"/>
    <n v="27"/>
    <n v="17"/>
    <n v="51340.055140000004"/>
    <n v="7083.9600919999957"/>
    <s v="GMB Kowloon13A Line"/>
    <n v="2184.5513799999917"/>
  </r>
  <r>
    <s v="13A Line"/>
    <s v="GMB Kowloon"/>
    <s v="樂富 Lok Fu"/>
    <s v="(114.18661199368545, 22.338646694814287)"/>
    <n v="1562.173509"/>
    <n v="1450.8233110000001"/>
    <n v="57"/>
    <x v="4"/>
    <n v="207"/>
    <n v="194"/>
    <n v="257"/>
    <n v="297"/>
    <n v="89043.890012999997"/>
    <n v="-6346.9612859999925"/>
    <s v="GMB Kowloon13A Line"/>
    <n v="2829.9870149999892"/>
  </r>
  <r>
    <s v="13D Line"/>
    <s v="KMB"/>
    <s v="寶達巴士總站 Po Tat Bus Terminus"/>
    <s v="(114.23638158030481, 22.317737271394755)"/>
    <n v="14160.774160000001"/>
    <n v="15022.003699999999"/>
    <n v="37"/>
    <x v="11"/>
    <n v="155"/>
    <n v="159"/>
    <n v="214"/>
    <n v="216"/>
    <n v="523948.64392000006"/>
    <n v="31865.492979999945"/>
    <s v="KMB13D Line"/>
    <n v="26059.23689999988"/>
  </r>
  <r>
    <s v="13D Line"/>
    <s v="KMB"/>
    <s v="維港灣巴士總站 Island Harbourview Bus Terminus"/>
    <s v="(114.15844669992767, 22.31829280492887)"/>
    <n v="13591.07321"/>
    <n v="13434.147370000001"/>
    <n v="34"/>
    <x v="17"/>
    <n v="35"/>
    <n v="68"/>
    <n v="71"/>
    <n v="40"/>
    <n v="462096.48914000002"/>
    <n v="-5335.4785599999959"/>
    <s v="KMB13D Line"/>
    <n v="23946.32579999989"/>
  </r>
  <r>
    <s v="13M Line"/>
    <s v="GMB Kowloon"/>
    <s v="紅磡站(循環線) Hung Hom Station (Circular)"/>
    <s v="(114.18849662600319, 22.301826979759472)"/>
    <n v="3578.9644170000001"/>
    <n v="3647.8407499999998"/>
    <n v="26"/>
    <x v="6"/>
    <n v="6"/>
    <n v="36"/>
    <n v="52"/>
    <n v="50"/>
    <n v="93053.074842000002"/>
    <n v="1790.7846579999923"/>
    <s v="GMB Kowloon13M Line"/>
    <n v="1790.7846579999923"/>
  </r>
  <r>
    <s v="13M Line"/>
    <s v="KMB"/>
    <s v="觀塘站 (E1) Kwun Tong Station (E1)"/>
    <s v="(114.2273726303195, 22.311451633890066)"/>
    <n v="14940.08131"/>
    <n v="15348.79941"/>
    <n v="28"/>
    <x v="11"/>
    <n v="155"/>
    <n v="159"/>
    <n v="214"/>
    <n v="216"/>
    <n v="418322.27668000001"/>
    <n v="11444.106800000001"/>
    <s v="KMB13M Line"/>
    <n v="11444.106800000001"/>
  </r>
  <r>
    <s v="13P Line"/>
    <s v="KMB"/>
    <s v="長沙灣(麗閣邨)巴士總站 Cheung Sha Wan (Lai Kok Estate) Bus Terminus"/>
    <s v="(114.15657143615294, 22.33363540353493)"/>
    <n v="13895.54241"/>
    <n v="13664.381509999999"/>
    <n v="2"/>
    <x v="14"/>
    <n v="107"/>
    <n v="100"/>
    <n v="129"/>
    <n v="117"/>
    <n v="27791.08482"/>
    <n v="-462.32180000000153"/>
    <s v="KMB13P Line"/>
    <n v="-462.32180000000153"/>
  </r>
  <r>
    <s v="13X Line"/>
    <s v="KMB"/>
    <s v="寶達巴士總站 Po Tat Bus Terminus"/>
    <s v="(114.23638158030481, 22.317737271394755)"/>
    <n v="15447.665940000001"/>
    <n v="16076.629269999999"/>
    <n v="41"/>
    <x v="11"/>
    <n v="155"/>
    <n v="159"/>
    <n v="214"/>
    <n v="216"/>
    <n v="633354.30353999999"/>
    <n v="25787.496529999946"/>
    <s v="KMB13X Line"/>
    <n v="18759.798459999958"/>
  </r>
  <r>
    <s v="13X Line"/>
    <s v="KMB"/>
    <s v="尖沙咀東總站 Tsim Sha Tsui East Bus Terminus"/>
    <s v="(114.17819122270889, 22.301781831859714)"/>
    <n v="15414.963949999999"/>
    <n v="15243.55668"/>
    <n v="54"/>
    <x v="6"/>
    <n v="6"/>
    <n v="36"/>
    <n v="52"/>
    <n v="50"/>
    <n v="832408.05329999991"/>
    <n v="-9255.9925799999837"/>
    <s v="KMB13X Line"/>
    <n v="24708.027239999945"/>
  </r>
  <r>
    <s v="14 Line"/>
    <s v="Citybus"/>
    <s v="西灣河 (嘉亨灣) Sai Wan Ho (Grand Promenade)"/>
    <s v="(114.22419269987802, 22.284674386730963)"/>
    <n v="16093.370709999999"/>
    <n v="16027.03419"/>
    <n v="37"/>
    <x v="9"/>
    <n v="61"/>
    <n v="49"/>
    <n v="108"/>
    <n v="120"/>
    <n v="595454.71626999998"/>
    <n v="-2454.4512399999603"/>
    <s v="Citybus14 Line"/>
    <n v="17891.512430000177"/>
  </r>
  <r>
    <s v="14 Line"/>
    <s v="Citybus"/>
    <s v="赤柱廣場 Stanley Plaza"/>
    <s v="(114.20933324962814, 22.220396241900243)"/>
    <n v="17146.395479999999"/>
    <n v="17696.286390000001"/>
    <n v="33"/>
    <x v="21"/>
    <n v="39"/>
    <n v="36"/>
    <n v="51"/>
    <n v="76"/>
    <n v="565831.05083999992"/>
    <n v="18146.400030000063"/>
    <s v="Citybus14 Line"/>
    <n v="15957.294870000158"/>
  </r>
  <r>
    <s v="14 Line"/>
    <s v="KMB"/>
    <s v="中港碼頭總站 China Ferry Terminal Bus Terminus"/>
    <s v="(114.16827813872021, 22.29991481798334)"/>
    <n v="13874.803239999999"/>
    <n v="14071.81892"/>
    <n v="38"/>
    <x v="6"/>
    <n v="6"/>
    <n v="36"/>
    <n v="52"/>
    <n v="50"/>
    <n v="527242.52312000003"/>
    <n v="7486.5958400000163"/>
    <s v="KMB14 Line"/>
    <n v="29738.59328000019"/>
  </r>
  <r>
    <s v="14 Line"/>
    <s v="KMB"/>
    <s v="鯉魚門邨巴士總站 Lei Yue Mun Estate Bus Terminus"/>
    <s v="(114.23924539532571, 22.29469690027277)"/>
    <n v="13582.438969999999"/>
    <n v="14168.01785"/>
    <n v="47"/>
    <x v="11"/>
    <n v="155"/>
    <n v="159"/>
    <n v="214"/>
    <n v="216"/>
    <n v="638374.63159"/>
    <n v="27522.207360000044"/>
    <s v="KMB14 Line"/>
    <n v="36781.944320000235"/>
  </r>
  <r>
    <s v="140M Line"/>
    <s v="GMB New Territories"/>
    <s v="屯門(恒福花園) Tuen Mun (Hanford Garden)"/>
    <s v="(113.97770225557542, 22.382129359186504)"/>
    <n v="18455.707419999999"/>
    <n v="18684.458269999999"/>
    <n v="43"/>
    <x v="22"/>
    <n v="82"/>
    <n v="104"/>
    <n v="195"/>
    <n v="177"/>
    <n v="793595.41905999999"/>
    <n v="9836.2865500000153"/>
    <s v="GMB New Territories140M Line"/>
    <n v="26849.06756000028"/>
  </r>
  <r>
    <s v="140M Line"/>
    <s v="GMB New Territories"/>
    <s v="青衣站 Tsing Yi Station"/>
    <s v="(114.10628025033236, 22.359537747951943)"/>
    <n v="18553.925169999999"/>
    <n v="18949.571240000001"/>
    <n v="46"/>
    <x v="23"/>
    <n v="77"/>
    <n v="111"/>
    <n v="68"/>
    <n v="78"/>
    <n v="853480.55781999999"/>
    <n v="18199.719220000115"/>
    <s v="GMB New Territories140M Line"/>
    <n v="28722.258320000299"/>
  </r>
  <r>
    <s v="14B Line"/>
    <s v="KMB"/>
    <s v="牛頭角總站 Ngau Tau Kok Bus Terminus"/>
    <s v="(114.21679429328859, 22.32276755835416)"/>
    <n v="5660.0222460000005"/>
    <n v="5482.0592260000003"/>
    <n v="33"/>
    <x v="11"/>
    <n v="155"/>
    <n v="159"/>
    <n v="214"/>
    <n v="216"/>
    <n v="186780.73411800002"/>
    <n v="-5872.7796600000047"/>
    <s v="KMB14B Line"/>
    <n v="13925.646108000008"/>
  </r>
  <r>
    <s v="14B Line"/>
    <s v="KMB"/>
    <s v="藍田(廣田邨)總站 Lam Tin (Kwong Tin Estate) Bus Terminus"/>
    <s v="(114.24093026401724, 22.30217401353006)"/>
    <n v="5741.5751399999999"/>
    <n v="6341.5274360000003"/>
    <n v="34"/>
    <x v="11"/>
    <n v="155"/>
    <n v="159"/>
    <n v="214"/>
    <n v="216"/>
    <n v="195213.55476"/>
    <n v="20398.378064000011"/>
    <s v="KMB14B Line"/>
    <n v="14347.635384000008"/>
  </r>
  <r>
    <s v="14D Line"/>
    <s v="KMB"/>
    <s v="彩虹轉車站 - 彩虹總站 (N7) Choi Hung Bbi - Choi Hung Bus Terminus (N7)"/>
    <s v="(114.20422607948582, 22.335627200635546)"/>
    <n v="10122.639740000001"/>
    <n v="10296.982019999999"/>
    <n v="5"/>
    <x v="4"/>
    <n v="207"/>
    <n v="194"/>
    <n v="257"/>
    <n v="297"/>
    <n v="50613.198700000001"/>
    <n v="871.71139999999468"/>
    <s v="KMB14D Line"/>
    <n v="1936.9699000000037"/>
  </r>
  <r>
    <s v="14D Line"/>
    <s v="KMB"/>
    <s v="油塘巴士總站 Yau Tong Bus Terminus"/>
    <s v="(114.23850340059086, 22.295545151897542)"/>
    <n v="10519.331889999999"/>
    <n v="10732.383589999999"/>
    <n v="5"/>
    <x v="11"/>
    <n v="155"/>
    <n v="159"/>
    <n v="214"/>
    <n v="216"/>
    <n v="52596.659449999999"/>
    <n v="1065.2584999999999"/>
    <s v="KMB14D Line"/>
    <n v="1936.9699000000037"/>
  </r>
  <r>
    <s v="14H Line"/>
    <s v="KMB"/>
    <s v="油塘巴士總站 Yau Tong Bus Terminus"/>
    <s v="(114.23852994608689, 22.29553981950295)"/>
    <n v="16822.85412"/>
    <n v="17379.166280000001"/>
    <n v="14"/>
    <x v="11"/>
    <n v="155"/>
    <n v="159"/>
    <n v="214"/>
    <n v="216"/>
    <n v="235519.95767999999"/>
    <n v="7788.3702400000184"/>
    <s v="KMB14H Line"/>
    <n v="7788.3702400000184"/>
  </r>
  <r>
    <s v="14M Line"/>
    <s v="GMB HK Islands"/>
    <s v="睦誠道 Moorsom Road"/>
    <s v="(114.18438027684448, 22.27867239249216)"/>
    <n v="6066.9441349999997"/>
    <n v="6328.5530950000002"/>
    <n v="32"/>
    <x v="1"/>
    <n v="146"/>
    <n v="153"/>
    <n v="178"/>
    <n v="126"/>
    <n v="194142.21231999999"/>
    <n v="8371.4867200000153"/>
    <s v="GMB HK Islands14M Line"/>
    <n v="8371.4867200000153"/>
  </r>
  <r>
    <s v="15 Line"/>
    <s v="Citybus"/>
    <s v="中環 5 號碼頭 Central Pier 5"/>
    <s v="(114.15913742375778, 22.286674621484252)"/>
    <n v="12091.69931"/>
    <n v="11118.260120000001"/>
    <n v="20"/>
    <x v="2"/>
    <n v="26"/>
    <n v="18"/>
    <n v="19"/>
    <n v="15"/>
    <n v="241833.98619999998"/>
    <n v="-19468.783799999983"/>
    <s v="Citybus15 Line"/>
    <n v="14049.324400000041"/>
  </r>
  <r>
    <s v="15 Line"/>
    <s v="Citybus"/>
    <s v="山頂 The Peak"/>
    <s v="(114.14983082923574, 22.270423255585786)"/>
    <n v="12048.35715"/>
    <n v="13724.262559999999"/>
    <n v="17"/>
    <x v="3"/>
    <n v="0"/>
    <n v="0"/>
    <n v="12"/>
    <n v="8"/>
    <n v="204822.07154999999"/>
    <n v="28490.39196999999"/>
    <s v="Citybus15 Line"/>
    <n v="11941.925740000035"/>
  </r>
  <r>
    <s v="15 Line"/>
    <s v="GMB New Territories"/>
    <s v="坑口 Hang Hau"/>
    <s v="(114.26883893172035, 22.317718739376343)"/>
    <n v="5662.7255379999997"/>
    <n v="5536.6937969999999"/>
    <n v="43"/>
    <x v="12"/>
    <n v="89"/>
    <n v="105"/>
    <n v="141"/>
    <n v="120"/>
    <n v="243497.19813399998"/>
    <n v="-5419.3648629999907"/>
    <s v="GMB New Territories15 Line"/>
    <n v="12442.498145999989"/>
  </r>
  <r>
    <s v="15 Line"/>
    <s v="GMB New Territories"/>
    <s v="康盛 Hong Sing"/>
    <s v="(114.25390635960223, 22.318839913143698)"/>
    <n v="6040.4409679999999"/>
    <n v="6455.8331310000003"/>
    <n v="30"/>
    <x v="12"/>
    <n v="89"/>
    <n v="105"/>
    <n v="141"/>
    <n v="120"/>
    <n v="181213.22904000001"/>
    <n v="12461.764890000013"/>
    <s v="GMB New Territories15 Line"/>
    <n v="8680.8126599999923"/>
  </r>
  <r>
    <s v="15 Line"/>
    <s v="KMB"/>
    <s v="平田 Ping Tin"/>
    <s v="(114.23586638851586, 22.30700019770269)"/>
    <n v="12302.044830000001"/>
    <n v="13088.81653"/>
    <n v="59"/>
    <x v="11"/>
    <n v="155"/>
    <n v="159"/>
    <n v="214"/>
    <n v="216"/>
    <n v="725820.64497000002"/>
    <n v="46419.530299999962"/>
    <s v="KMB15 Line"/>
    <n v="43208.986889999775"/>
  </r>
  <r>
    <s v="15 Line"/>
    <s v="KMB"/>
    <s v="紅磡(紅鸞道)巴士總站 Hung Hom (Hung Luen Road) Bus Terminus"/>
    <s v="(114.18894833134578, 22.30188835002406)"/>
    <n v="11953.820530000001"/>
    <n v="11899.40454"/>
    <n v="55"/>
    <x v="6"/>
    <n v="6"/>
    <n v="36"/>
    <n v="52"/>
    <n v="50"/>
    <n v="657460.12915000005"/>
    <n v="-2992.8794500000731"/>
    <s v="KMB15 Line"/>
    <n v="40279.56404999979"/>
  </r>
  <r>
    <s v="15A Line"/>
    <s v="GMB New Territories"/>
    <s v="坑口(北) Hang Hau (North)"/>
    <s v="(114.26883893172035, 22.317718739376343)"/>
    <n v="3282.4274209999999"/>
    <n v="3389.0127200000002"/>
    <n v="4"/>
    <x v="12"/>
    <n v="89"/>
    <n v="105"/>
    <n v="141"/>
    <n v="120"/>
    <n v="13129.709683999999"/>
    <n v="426.34119600000122"/>
    <s v="GMB New Territories15A Line"/>
    <n v="618.26139200000034"/>
  </r>
  <r>
    <s v="15A Line"/>
    <s v="GMB New Territories"/>
    <s v="茵怡花園 Verbena Heights"/>
    <s v="(114.25640209656245, 22.322138993461852)"/>
    <n v="3881.0541520000002"/>
    <n v="3929.0342009999999"/>
    <n v="4"/>
    <x v="12"/>
    <n v="89"/>
    <n v="105"/>
    <n v="141"/>
    <n v="120"/>
    <n v="15524.216608000001"/>
    <n v="191.92019599999912"/>
    <s v="GMB New Territories15A Line"/>
    <n v="618.26139200000034"/>
  </r>
  <r>
    <s v="15A Line"/>
    <s v="KMB"/>
    <s v="平田 Ping Tin"/>
    <s v="(114.23586638851586, 22.30700019770269)"/>
    <n v="13203.624980000001"/>
    <n v="13483.777889999999"/>
    <n v="27"/>
    <x v="11"/>
    <n v="155"/>
    <n v="159"/>
    <n v="214"/>
    <n v="216"/>
    <n v="356497.87446000002"/>
    <n v="7564.1285699999698"/>
    <s v="KMB15A Line"/>
    <n v="18605.74509"/>
  </r>
  <r>
    <s v="15A Line"/>
    <s v="KMB"/>
    <s v="慈雲山(北)總站 Tsz Wan Shan (North) Bus Terminus"/>
    <s v="(114.19838898407446, 22.35080883055147)"/>
    <n v="12212.335150000001"/>
    <n v="12621.28391"/>
    <n v="28"/>
    <x v="4"/>
    <n v="207"/>
    <n v="194"/>
    <n v="257"/>
    <n v="297"/>
    <n v="341945.38420000003"/>
    <n v="11450.565279999981"/>
    <s v="KMB15A Line"/>
    <n v="19294.84676"/>
  </r>
  <r>
    <s v="15C Line"/>
    <s v="Citybus"/>
    <s v="中環 (天星碼頭) Central (Star Ferry)"/>
    <s v="(114.1603034232773, 22.28646944661651)"/>
    <n v="1935.457181"/>
    <n v="1895.86943"/>
    <n v="25"/>
    <x v="2"/>
    <n v="26"/>
    <n v="18"/>
    <n v="19"/>
    <n v="15"/>
    <n v="48386.429525"/>
    <n v="-989.69377500000064"/>
    <s v="Citybus15C Line"/>
    <n v="2138.7990500000114"/>
  </r>
  <r>
    <s v="15C Line"/>
    <s v="Citybus"/>
    <s v="花園道山頂纜車站 Garden Road Peak Tram Station"/>
    <s v="(114.15974016227639, 22.277809084486226)"/>
    <n v="1738.909866"/>
    <n v="1864.049579"/>
    <n v="25"/>
    <x v="2"/>
    <n v="26"/>
    <n v="18"/>
    <n v="19"/>
    <n v="15"/>
    <n v="43472.746650000001"/>
    <n v="3128.4928250000007"/>
    <s v="Citybus15C Line"/>
    <n v="2138.7990500000114"/>
  </r>
  <r>
    <s v="15M Line"/>
    <s v="GMB New Territories"/>
    <s v="寶琳站 Po Lam Station"/>
    <s v="(114.25719454040375, 22.322814203123773)"/>
    <n v="3113.2966959999999"/>
    <n v="2885.3025389999998"/>
    <n v="32"/>
    <x v="12"/>
    <n v="89"/>
    <n v="105"/>
    <n v="141"/>
    <n v="120"/>
    <n v="99625.494271999996"/>
    <n v="-7295.8130240000028"/>
    <s v="GMB New Territories15M Line"/>
    <n v="2530.5933439999644"/>
  </r>
  <r>
    <s v="15M Line"/>
    <s v="GMB New Territories"/>
    <s v="康盛 Hong Sing"/>
    <s v="(114.25390635960223, 22.318839913143698)"/>
    <n v="3077.8232400000011"/>
    <n v="3384.8984390000001"/>
    <n v="29"/>
    <x v="12"/>
    <n v="89"/>
    <n v="105"/>
    <n v="141"/>
    <n v="120"/>
    <n v="89256.873960000026"/>
    <n v="8905.1807709999703"/>
    <s v="GMB New Territories15M Line"/>
    <n v="2293.3502179999678"/>
  </r>
  <r>
    <s v="15X Line"/>
    <s v="KMB"/>
    <s v="紅磡站 Hung Hom Station"/>
    <s v="(114.18228856179402, 22.304440920877866)"/>
    <n v="10894.8595"/>
    <n v="10818.55402"/>
    <n v="36"/>
    <x v="6"/>
    <n v="6"/>
    <n v="36"/>
    <n v="52"/>
    <n v="50"/>
    <n v="392214.94200000004"/>
    <n v="-2746.9972800000323"/>
    <s v="KMB15X Line"/>
    <n v="24516.531000000075"/>
  </r>
  <r>
    <s v="15X Line"/>
    <s v="KMB"/>
    <s v="藍田(廣田邨)總站 Lam Tin (Kwong Tin Estate) Bus Terminus"/>
    <s v="(114.24093026401724, 22.30217401353006)"/>
    <n v="13031.73373"/>
    <n v="13789.053959999999"/>
    <n v="36"/>
    <x v="11"/>
    <n v="155"/>
    <n v="159"/>
    <n v="214"/>
    <n v="216"/>
    <n v="469142.41428000003"/>
    <n v="27263.528279999977"/>
    <s v="KMB15X Line"/>
    <n v="24516.531000000075"/>
  </r>
  <r>
    <s v="16 Line"/>
    <s v="GMB Kowloon"/>
    <s v="坪石邨(循環線) Ping Shek Estate (Circular)"/>
    <s v="(114.21817734529941, 22.334766621395804)"/>
    <n v="2473.7574249999998"/>
    <n v="2562.6745649999998"/>
    <n v="10"/>
    <x v="4"/>
    <n v="207"/>
    <n v="194"/>
    <n v="257"/>
    <n v="297"/>
    <n v="24737.574249999998"/>
    <n v="889.17140000000018"/>
    <s v="GMB Kowloon16 Line"/>
    <n v="889.17140000000018"/>
  </r>
  <r>
    <s v="16 Line"/>
    <s v="GMB New Territories"/>
    <s v="寶琳 Po Lam"/>
    <s v="(114.25801201607125, 22.323461958061397)"/>
    <n v="11903.186470000001"/>
    <n v="12211.432360000001"/>
    <n v="19"/>
    <x v="12"/>
    <n v="89"/>
    <n v="105"/>
    <n v="141"/>
    <n v="120"/>
    <n v="226160.54293"/>
    <n v="5856.6719100000028"/>
    <s v="GMB New Territories16 Line"/>
    <n v="11738.419830000032"/>
  </r>
  <r>
    <s v="16 Line"/>
    <s v="GMB New Territories"/>
    <s v="布袋澳 Po Toi O"/>
    <s v="(114.29556223214246, 22.27428327897841)"/>
    <n v="12125.29543"/>
    <n v="12434.86111"/>
    <n v="23"/>
    <x v="12"/>
    <n v="89"/>
    <n v="105"/>
    <n v="141"/>
    <n v="120"/>
    <n v="278881.79489000002"/>
    <n v="7120.0106399999931"/>
    <s v="GMB New Territories16 Line"/>
    <n v="14209.666110000038"/>
  </r>
  <r>
    <s v="16 Line"/>
    <s v="KMB"/>
    <s v="旺角(柏景灣)總站 Mong Kok (Park Avenue) Bus Terminus"/>
    <s v="(114.1638495199579, 22.316204497249988)"/>
    <n v="13081.70145"/>
    <n v="13049.11961"/>
    <n v="69"/>
    <x v="17"/>
    <n v="35"/>
    <n v="68"/>
    <n v="71"/>
    <n v="40"/>
    <n v="902637.40005000005"/>
    <n v="-2248.146960000051"/>
    <s v="KMB16 Line"/>
    <n v="47143.241220000127"/>
  </r>
  <r>
    <s v="16 Line"/>
    <s v="KMB"/>
    <s v="藍田(廣田邨)總站 Lam Tin (Kwong Tin Estate) Bus Terminus"/>
    <s v="(114.24093026401724, 22.30217401353006)"/>
    <n v="13418.92139"/>
    <n v="14134.73861"/>
    <n v="70"/>
    <x v="11"/>
    <n v="155"/>
    <n v="159"/>
    <n v="214"/>
    <n v="216"/>
    <n v="939324.49729999993"/>
    <n v="50107.205400000057"/>
    <s v="KMB16 Line"/>
    <n v="47826.476600000133"/>
  </r>
  <r>
    <s v="16A Line"/>
    <s v="GMB HK Islands"/>
    <s v="柴灣站 Chai Wan Station"/>
    <s v="(114.23725981005447, 22.265379396990895)"/>
    <n v="13520.83361"/>
    <n v="13664.58965"/>
    <n v="7"/>
    <x v="13"/>
    <n v="72"/>
    <n v="67"/>
    <n v="117"/>
    <n v="115"/>
    <n v="94645.835269999996"/>
    <n v="1006.2922800000015"/>
    <s v="GMB HK Islands16A Line"/>
    <n v="3963.94355"/>
  </r>
  <r>
    <s v="16A Line"/>
    <s v="GMB HK Islands"/>
    <s v="舂坎角(慈氏護養院) Chung Hom Kok(Cheshire Home)"/>
    <s v="(114.19750613629667, 22.21198022625681)"/>
    <n v="11208.15792"/>
    <n v="11630.679529999999"/>
    <n v="7"/>
    <x v="21"/>
    <n v="39"/>
    <n v="36"/>
    <n v="51"/>
    <n v="76"/>
    <n v="78457.105439999999"/>
    <n v="2957.6512699999985"/>
    <s v="GMB HK Islands16A Line"/>
    <n v="3963.94355"/>
  </r>
  <r>
    <s v="16A Line"/>
    <s v="GMB Kowloon"/>
    <s v="坪石邨(循環線) Ping Shek Estate (Circular)"/>
    <s v="(114.21408217134028, 22.33833603751248)"/>
    <n v="2850.0311409999999"/>
    <n v="2922.0366279999998"/>
    <n v="17"/>
    <x v="4"/>
    <n v="207"/>
    <n v="194"/>
    <n v="257"/>
    <n v="297"/>
    <n v="48450.529396999998"/>
    <n v="1224.0932789999983"/>
    <s v="GMB Kowloon16A Line"/>
    <n v="1224.0932789999983"/>
  </r>
  <r>
    <s v="16B Line"/>
    <s v="GMB Kowloon"/>
    <s v="坪石公共運輸交匯處 Ping Shek Public Transport Interchange"/>
    <s v="(114.21023429632349, 22.33410671607802)"/>
    <n v="1128.4467059999999"/>
    <n v="935.13139999999999"/>
    <n v="60"/>
    <x v="11"/>
    <n v="155"/>
    <n v="159"/>
    <n v="214"/>
    <n v="216"/>
    <n v="67706.802360000001"/>
    <n v="-11598.918359999998"/>
    <s v="GMB Kowloon16B Line"/>
    <n v="1731.7599599999994"/>
  </r>
  <r>
    <s v="16B Line"/>
    <s v="GMB Kowloon"/>
    <s v="曉暉花園 Scenic View"/>
    <s v="(114.21458868536841, 22.33741120700332)"/>
    <n v="1398.773344"/>
    <n v="1620.9513159999999"/>
    <n v="65"/>
    <x v="4"/>
    <n v="207"/>
    <n v="194"/>
    <n v="257"/>
    <n v="297"/>
    <n v="90920.267359999998"/>
    <n v="14441.568179999997"/>
    <s v="GMB Kowloon16B Line"/>
    <n v="1876.0732899999994"/>
  </r>
  <r>
    <s v="16M Line"/>
    <s v="GMB HK Islands"/>
    <s v="柴灣站 Chai Wan Station"/>
    <s v="(114.23725981005447, 22.265379396990895)"/>
    <n v="12365.03715"/>
    <n v="12453.30348"/>
    <n v="40"/>
    <x v="13"/>
    <n v="72"/>
    <n v="67"/>
    <n v="117"/>
    <n v="115"/>
    <n v="494601.48600000003"/>
    <n v="3530.6532000000152"/>
    <s v="GMB HK Islands16M Line"/>
    <n v="21314.626400000125"/>
  </r>
  <r>
    <s v="16M Line"/>
    <s v="GMB HK Islands"/>
    <s v="舂坎角 Chung Hom Kok"/>
    <s v="(114.20507254504622, 22.216307819733096)"/>
    <n v="10058.59683"/>
    <n v="10503.19616"/>
    <n v="34"/>
    <x v="21"/>
    <n v="39"/>
    <n v="36"/>
    <n v="51"/>
    <n v="76"/>
    <n v="341992.29222"/>
    <n v="15116.377219999969"/>
    <s v="GMB HK Islands16M Line"/>
    <n v="18117.432440000106"/>
  </r>
  <r>
    <s v="16M Line"/>
    <s v="KMB"/>
    <s v="觀塘(裕民坊)總站 Kwun Tong (Yue Man Square) Bus Terminus"/>
    <s v="(114.2247851123319, 22.315052035991812)"/>
    <n v="6905.699243"/>
    <n v="7093.4228499999999"/>
    <n v="28"/>
    <x v="11"/>
    <n v="155"/>
    <n v="159"/>
    <n v="214"/>
    <n v="216"/>
    <n v="193359.57880399999"/>
    <n v="5256.2609959999972"/>
    <s v="KMB16M Line"/>
    <n v="5256.2609959999972"/>
  </r>
  <r>
    <s v="16S Line"/>
    <s v="GMB Kowloon"/>
    <s v="坪石邨(循環線) Ping Shek Estate (Circular)"/>
    <s v="(114.21326713946135, 22.33950077524133)"/>
    <n v="3157.8268200000002"/>
    <n v="3236.3205619999999"/>
    <n v="58"/>
    <x v="4"/>
    <n v="207"/>
    <n v="194"/>
    <n v="257"/>
    <n v="297"/>
    <n v="183153.95556"/>
    <n v="4552.6370359999801"/>
    <s v="GMB Kowloon16S Line"/>
    <n v="4552.6370359999801"/>
  </r>
  <r>
    <s v="16X Line"/>
    <s v="GMB HK Islands"/>
    <s v="柴灣站 Chai Wan Station"/>
    <s v="(114.23725981005447, 22.265379396990895)"/>
    <n v="9504.6924020000006"/>
    <n v="9642.5401579999998"/>
    <n v="37"/>
    <x v="13"/>
    <n v="72"/>
    <n v="67"/>
    <n v="117"/>
    <n v="115"/>
    <n v="351673.61887400004"/>
    <n v="5100.3669719999707"/>
    <s v="GMB HK Islands16X Line"/>
    <n v="14137.728268000094"/>
  </r>
  <r>
    <s v="16X Line"/>
    <s v="GMB HK Islands"/>
    <s v="赤柱灘道 Stanley Beach Road"/>
    <s v="(114.21319147075366, 22.21972249734334)"/>
    <n v="7787.7694039999997"/>
    <n v="8032.0224120000012"/>
    <n v="36"/>
    <x v="21"/>
    <n v="39"/>
    <n v="36"/>
    <n v="51"/>
    <n v="76"/>
    <n v="280359.69854399998"/>
    <n v="8793.108288000054"/>
    <s v="GMB HK Islands16X Line"/>
    <n v="13755.627504000091"/>
  </r>
  <r>
    <s v="16X Line"/>
    <s v="KMB"/>
    <s v="旺角(柏景灣)總站 Mong Kok (Park Avenue) Bus Terminus"/>
    <s v="(114.1638495199579, 22.316204497249988)"/>
    <n v="12870.235339999999"/>
    <n v="12884.29002"/>
    <n v="3"/>
    <x v="17"/>
    <n v="35"/>
    <n v="68"/>
    <n v="71"/>
    <n v="40"/>
    <n v="38610.706019999998"/>
    <n v="42.164040000003297"/>
    <s v="KMB16X Line"/>
    <n v="1823.417039999993"/>
  </r>
  <r>
    <s v="16X Line"/>
    <s v="KMB"/>
    <s v="藍田(廣田邨)總站 Lam Tin (Kwong Tin Estate) Bus Terminus"/>
    <s v="(114.24093026401724, 22.30217401353006)"/>
    <n v="13007.35706"/>
    <n v="13601.10806"/>
    <n v="3"/>
    <x v="11"/>
    <n v="155"/>
    <n v="159"/>
    <n v="214"/>
    <n v="216"/>
    <n v="39022.071179999999"/>
    <n v="1781.2530000000006"/>
    <s v="KMB16X Line"/>
    <n v="1823.417039999993"/>
  </r>
  <r>
    <s v="17 Line"/>
    <s v="GMB New Territories"/>
    <s v="翠林 Tsui Lam"/>
    <s v="(114.24934882236673, 22.32302163993226)"/>
    <n v="6113.9115629999997"/>
    <n v="6321.7534889999997"/>
    <n v="37"/>
    <x v="12"/>
    <n v="89"/>
    <n v="105"/>
    <n v="141"/>
    <n v="120"/>
    <n v="226214.727831"/>
    <n v="7690.1512620000021"/>
    <s v="GMB New Territories17 Line"/>
    <n v="15495.17834799991"/>
  </r>
  <r>
    <s v="17 Line"/>
    <s v="GMB New Territories"/>
    <s v="藍田站 Lam Tin Station"/>
    <s v="(114.23404266361835, 22.306821828634188)"/>
    <n v="5685.1095670000004"/>
    <n v="5896.0562449999998"/>
    <n v="38"/>
    <x v="11"/>
    <n v="155"/>
    <n v="159"/>
    <n v="214"/>
    <n v="216"/>
    <n v="216034.16354600003"/>
    <n v="8015.9737639999748"/>
    <s v="GMB New Territories17 Line"/>
    <n v="15913.966951999908"/>
  </r>
  <r>
    <s v="17 Line"/>
    <s v="KMB"/>
    <s v="何文田(愛民邨)巴士總站 Ho Man Tin (Oi Man Estate) Bus Terminus"/>
    <s v="(114.17784655420532, 22.31258139673607)"/>
    <n v="9328.166475"/>
    <n v="9560.4774949999992"/>
    <n v="55"/>
    <x v="16"/>
    <n v="48"/>
    <n v="24"/>
    <n v="41"/>
    <n v="22"/>
    <n v="513049.15612499998"/>
    <n v="12777.106099999955"/>
    <s v="KMB17 Line"/>
    <n v="28098.143534999872"/>
  </r>
  <r>
    <s v="17 Line"/>
    <s v="KMB"/>
    <s v="觀塘(裕民坊)總站 Kwun Tong (Yue Man Square) Bus Terminus"/>
    <s v="(114.2247851123319, 22.315052035991812)"/>
    <n v="9392.5660989999997"/>
    <n v="9671.130416"/>
    <n v="55"/>
    <x v="11"/>
    <n v="155"/>
    <n v="159"/>
    <n v="214"/>
    <n v="216"/>
    <n v="516591.13544499996"/>
    <n v="15321.037435000017"/>
    <s v="KMB17 Line"/>
    <n v="28098.143534999872"/>
  </r>
  <r>
    <s v="170 Line"/>
    <s v="KMB &amp; Citybus"/>
    <s v="沙田站 Sha Tin Station"/>
    <s v="(114.18818200657262, 22.383380751656695)"/>
    <n v="28483.842110000001"/>
    <n v="28918.986799999999"/>
    <n v="24"/>
    <x v="24"/>
    <n v="251"/>
    <n v="265"/>
    <n v="300"/>
    <n v="314"/>
    <n v="683612.21064000006"/>
    <n v="10443.472559999936"/>
    <s v="KMB &amp; Citybus170 Line"/>
    <n v="28873.633680000028"/>
  </r>
  <r>
    <s v="170 Line"/>
    <s v="KMB &amp; Citybus"/>
    <s v="華富 (中) Wah Fu (Central)"/>
    <s v="(114.13525387778037, 22.25358568426177)"/>
    <n v="25443.605739999999"/>
    <n v="26211.529119999999"/>
    <n v="17"/>
    <x v="10"/>
    <n v="159"/>
    <n v="135"/>
    <n v="149"/>
    <n v="168"/>
    <n v="432541.29758000001"/>
    <n v="13054.697460000003"/>
    <s v="KMB &amp; Citybus170 Line"/>
    <n v="20452.15719000002"/>
  </r>
  <r>
    <s v="171 Line"/>
    <s v="KMB &amp; Citybus"/>
    <s v="海怡半島 South Horizons"/>
    <s v="(114.1492384980473, 22.242657773550704)"/>
    <n v="20953.626899999999"/>
    <n v="21703.340169999999"/>
    <n v="15"/>
    <x v="10"/>
    <n v="159"/>
    <n v="135"/>
    <n v="149"/>
    <n v="168"/>
    <n v="314304.40350000001"/>
    <n v="11245.699050000003"/>
    <s v="KMB &amp; Citybus171 Line"/>
    <n v="15185.577899999989"/>
  </r>
  <r>
    <s v="171 Line"/>
    <s v="KMB &amp; Citybus"/>
    <s v="荔枝角 Lai Chi Kok"/>
    <s v="(114.13732579048104, 22.34150515622242)"/>
    <n v="21348.736359999999"/>
    <n v="21611.394950000002"/>
    <n v="16"/>
    <x v="25"/>
    <n v="241"/>
    <n v="151"/>
    <n v="282"/>
    <n v="265"/>
    <n v="341579.78175999998"/>
    <n v="4202.5374400000437"/>
    <s v="KMB &amp; Citybus171 Line"/>
    <n v="16197.949759999989"/>
  </r>
  <r>
    <s v="171A Line"/>
    <s v="KMB &amp; Citybus"/>
    <s v="荔枝角 Lai Chi Kok"/>
    <s v="(114.13732579048104, 22.34150515622242)"/>
    <n v="17373.219219999999"/>
    <n v="17402.75938"/>
    <n v="1"/>
    <x v="25"/>
    <n v="241"/>
    <n v="151"/>
    <n v="282"/>
    <n v="265"/>
    <n v="17373.219219999999"/>
    <n v="29.540160000000469"/>
    <s v="KMB &amp; Citybus171A Line"/>
    <n v="29.540160000000469"/>
  </r>
  <r>
    <s v="171P Line"/>
    <s v="KMB &amp; Citybus"/>
    <s v="荔枝角 Lai Chi Kok"/>
    <s v="(114.13732579048104, 22.34150515622242)"/>
    <n v="18176.738969999999"/>
    <n v="18354.848669999999"/>
    <n v="1"/>
    <x v="25"/>
    <n v="241"/>
    <n v="151"/>
    <n v="282"/>
    <n v="265"/>
    <n v="18176.738969999999"/>
    <n v="178.10970000000088"/>
    <s v="KMB &amp; Citybus171P Line"/>
    <n v="178.10970000000088"/>
  </r>
  <r>
    <s v="17A Line"/>
    <s v="GMB New Territories"/>
    <s v="寶康路 Po Hong Road"/>
    <s v="(114.2505514625518, 22.32744673097781)"/>
    <n v="1793.519693"/>
    <n v="1814.916821"/>
    <n v="11"/>
    <x v="12"/>
    <n v="89"/>
    <n v="105"/>
    <n v="141"/>
    <n v="120"/>
    <n v="19728.716623"/>
    <n v="235.36840800000073"/>
    <s v="GMB New Territories17A Line"/>
    <n v="343.38664800000197"/>
  </r>
  <r>
    <s v="17A Line"/>
    <s v="GMB New Territories"/>
    <s v="寶琳站 Po Lam Station"/>
    <s v="(114.25719454040375, 22.322814203123773)"/>
    <n v="1474.381048"/>
    <n v="1484.2008880000001"/>
    <n v="11"/>
    <x v="12"/>
    <n v="89"/>
    <n v="105"/>
    <n v="141"/>
    <n v="120"/>
    <n v="16218.191527999999"/>
    <n v="108.01824000000124"/>
    <s v="GMB New Territories17A Line"/>
    <n v="343.38664800000197"/>
  </r>
  <r>
    <s v="17M Line"/>
    <s v="GMB Kowloon"/>
    <s v="九龍醫院 Kowloon Hospital"/>
    <s v="(114.1690974456106, 22.323797396280455)"/>
    <n v="4688.2039580000001"/>
    <n v="4772.1871549999996"/>
    <n v="3"/>
    <x v="19"/>
    <n v="44"/>
    <n v="47"/>
    <n v="57"/>
    <n v="53"/>
    <n v="14064.611874"/>
    <n v="251.94959099999869"/>
    <s v="GMB Kowloon17M Line"/>
    <n v="251.94959099999869"/>
  </r>
  <r>
    <s v="17M Line"/>
    <s v="GMB New Territories"/>
    <s v="寶琳站 Po Lam Station"/>
    <s v="(114.25719454040375, 22.322814203123773)"/>
    <n v="1974.1779529999999"/>
    <n v="1855.668531"/>
    <n v="49"/>
    <x v="12"/>
    <n v="89"/>
    <n v="105"/>
    <n v="141"/>
    <n v="120"/>
    <n v="96734.719696999993"/>
    <n v="-5806.9616779999933"/>
    <s v="GMB New Territories17M Line"/>
    <n v="3213.0853790000447"/>
  </r>
  <r>
    <s v="17M Line"/>
    <s v="GMB New Territories"/>
    <s v="翠林 Tsui Lam"/>
    <s v="(114.24934882236673, 22.32302163993226)"/>
    <n v="2285.9443959999999"/>
    <n v="2470.026989"/>
    <n v="50"/>
    <x v="12"/>
    <n v="89"/>
    <n v="105"/>
    <n v="141"/>
    <n v="120"/>
    <n v="114297.21979999999"/>
    <n v="9204.1296500000044"/>
    <s v="GMB New Territories17M Line"/>
    <n v="3278.6585500000456"/>
  </r>
  <r>
    <s v="18 Line"/>
    <s v="Citybus"/>
    <s v="北角 (健康中街) North Point (Healthy Street Central)"/>
    <s v="(114.20581482105824, 22.291741290549705)"/>
    <n v="9932.9642260000001"/>
    <n v="10165.825709999999"/>
    <n v="25"/>
    <x v="9"/>
    <n v="61"/>
    <n v="49"/>
    <n v="108"/>
    <n v="120"/>
    <n v="248324.10565000001"/>
    <n v="5821.5370999999777"/>
    <s v="Citybus18 Line"/>
    <n v="9789.413599999898"/>
  </r>
  <r>
    <s v="18 Line"/>
    <s v="Citybus"/>
    <s v="卑路乍灣 Belcher Bay"/>
    <s v="(114.12846268865187, 22.284583764228778)"/>
    <n v="10137.62837"/>
    <n v="10296.343430000001"/>
    <n v="23"/>
    <x v="0"/>
    <n v="86"/>
    <n v="60"/>
    <n v="64"/>
    <n v="43"/>
    <n v="233165.45251"/>
    <n v="3650.4463800000103"/>
    <s v="Citybus18 Line"/>
    <n v="9006.2605119999062"/>
  </r>
  <r>
    <s v="18 Line"/>
    <s v="KMB"/>
    <s v="長沙灣(海達邨)總站 Cheung Sha Wan (Hoi Tat Estate) Bus Terminus"/>
    <s v="(114.15088298180298, 22.32927377975336)"/>
    <n v="13762.213239999999"/>
    <n v="14026.56539"/>
    <n v="27"/>
    <x v="17"/>
    <n v="35"/>
    <n v="68"/>
    <n v="71"/>
    <n v="40"/>
    <n v="371579.75747999997"/>
    <n v="7137.5080500000167"/>
    <s v="KMB18 Line"/>
    <n v="7137.5080500000167"/>
  </r>
  <r>
    <s v="182 Line"/>
    <s v="KMB &amp; Citybus"/>
    <s v="中環 (港澳碼頭) Central (Macau Ferry)"/>
    <s v="(114.1504042060265, 22.288222080241248)"/>
    <n v="21001.500520000001"/>
    <n v="21282.982479999999"/>
    <n v="18"/>
    <x v="0"/>
    <n v="86"/>
    <n v="60"/>
    <n v="64"/>
    <n v="43"/>
    <n v="378027.00936000003"/>
    <n v="5066.6752799999522"/>
    <s v="KMB &amp; Citybus182 Line"/>
    <n v="12406.300560000062"/>
  </r>
  <r>
    <s v="182 Line"/>
    <s v="KMB &amp; Citybus"/>
    <s v="愉翠苑 Yu Chui Court"/>
    <s v="(114.20539417347635, 22.382441330071362)"/>
    <n v="21246.40525"/>
    <n v="21654.162209999999"/>
    <n v="24"/>
    <x v="24"/>
    <n v="251"/>
    <n v="265"/>
    <n v="300"/>
    <n v="314"/>
    <n v="509913.72600000002"/>
    <n v="9786.1670399999712"/>
    <s v="KMB &amp; Citybus182 Line"/>
    <n v="16541.734080000082"/>
  </r>
  <r>
    <s v="182X Line"/>
    <s v="KMB &amp; Citybus"/>
    <s v="愉翠苑 Yu Chui Court"/>
    <s v="(114.20565628164367, 22.38208631809393)"/>
    <n v="20956.55502"/>
    <n v="21410.165379999999"/>
    <n v="7"/>
    <x v="24"/>
    <n v="251"/>
    <n v="265"/>
    <n v="300"/>
    <n v="314"/>
    <n v="146695.88514"/>
    <n v="3175.2725199999913"/>
    <s v="KMB &amp; Citybus182X Line"/>
    <n v="3175.2725199999913"/>
  </r>
  <r>
    <s v="18M Line"/>
    <s v="GMB HK Islands"/>
    <s v="柴灣站 Chai Wan Station"/>
    <s v="(114.23725981005447, 22.265379396990895)"/>
    <n v="3782.0282040000002"/>
    <n v="3708.250783"/>
    <n v="3"/>
    <x v="13"/>
    <n v="72"/>
    <n v="67"/>
    <n v="117"/>
    <n v="115"/>
    <n v="11346.084612000001"/>
    <n v="-221.33226300000069"/>
    <s v="GMB HK Islands18M Line"/>
    <n v="576.76457099999971"/>
  </r>
  <r>
    <s v="18M Line"/>
    <s v="GMB HK Islands"/>
    <s v="歌連臣角(懲教所) Cape Collinson (Correctional Institution)"/>
    <s v="(114.25350221641203, 22.251247843119344)"/>
    <n v="3880.1077749999999"/>
    <n v="4146.1400530000001"/>
    <n v="3"/>
    <x v="13"/>
    <n v="72"/>
    <n v="67"/>
    <n v="117"/>
    <n v="115"/>
    <n v="11640.323324999999"/>
    <n v="798.0968340000004"/>
    <s v="GMB HK Islands18M Line"/>
    <n v="576.76457099999971"/>
  </r>
  <r>
    <s v="18M Line"/>
    <s v="GMB Kowloon"/>
    <s v="慈雲山(北) Tsz Wan Shan (North)"/>
    <s v="(114.19511796312653, 22.349273322115764)"/>
    <n v="1220.9949260000001"/>
    <n v="1696.745713"/>
    <n v="72"/>
    <x v="4"/>
    <n v="207"/>
    <n v="194"/>
    <n v="257"/>
    <n v="297"/>
    <n v="87911.634672"/>
    <n v="34254.056663999996"/>
    <s v="GMB Kowloon18M Line"/>
    <n v="8604.4472640000167"/>
  </r>
  <r>
    <s v="18M Line"/>
    <s v="GMB Kowloon"/>
    <s v="黃大仙公共小型巴士(專綫)服務總站 Wong Tai Sin Public Light Bus (Scheduled) Service Terminus"/>
    <s v="(114.19538095585037, 22.342809406806875)"/>
    <n v="1638.9851180000001"/>
    <n v="1282.7405429999999"/>
    <n v="71"/>
    <x v="4"/>
    <n v="207"/>
    <n v="194"/>
    <n v="257"/>
    <n v="297"/>
    <n v="116367.94337800001"/>
    <n v="-25293.364825000011"/>
    <s v="GMB Kowloon18M Line"/>
    <n v="8484.9410520000165"/>
  </r>
  <r>
    <s v="18P Line"/>
    <s v="Citybus"/>
    <s v="北角 (健康中街) North Point (Healthy Street Central)"/>
    <s v="(114.20581482105824, 22.291741290549705)"/>
    <n v="9764.2952010000008"/>
    <n v="9989.9849219999996"/>
    <n v="9"/>
    <x v="9"/>
    <n v="61"/>
    <n v="49"/>
    <n v="108"/>
    <n v="120"/>
    <n v="87878.656809000007"/>
    <n v="2031.2074889999894"/>
    <s v="Citybus18P Line"/>
    <n v="3459.6430290000098"/>
  </r>
  <r>
    <s v="18P Line"/>
    <s v="Citybus"/>
    <s v="卑路乍灣 Belcher Bay"/>
    <s v="(114.12846268865187, 22.284583764228778)"/>
    <n v="10137.62837"/>
    <n v="10296.343430000001"/>
    <n v="9"/>
    <x v="0"/>
    <n v="86"/>
    <n v="60"/>
    <n v="64"/>
    <n v="43"/>
    <n v="91238.655330000009"/>
    <n v="1428.435540000004"/>
    <s v="Citybus18P Line"/>
    <n v="3459.6430290000098"/>
  </r>
  <r>
    <s v="18X Line"/>
    <s v="Citybus"/>
    <s v="卑路乍灣 Belcher Bay"/>
    <s v="(114.12846268865187, 22.284583764228778)"/>
    <n v="16068.150460000001"/>
    <n v="16396.643459999999"/>
    <n v="39"/>
    <x v="0"/>
    <n v="86"/>
    <n v="60"/>
    <n v="64"/>
    <n v="43"/>
    <n v="626657.86794000003"/>
    <n v="12811.226999999944"/>
    <s v="Citybus18X Line"/>
    <n v="22884.34005000013"/>
  </r>
  <r>
    <s v="18X Line"/>
    <s v="Citybus"/>
    <s v="筲箕灣 Shau Kei Wan"/>
    <s v="(114.22849625586221, 22.278391214064605)"/>
    <n v="14093.84225"/>
    <n v="14352.127200000001"/>
    <n v="39"/>
    <x v="13"/>
    <n v="72"/>
    <n v="67"/>
    <n v="117"/>
    <n v="115"/>
    <n v="549659.84774999996"/>
    <n v="10073.113050000044"/>
    <s v="Citybus18X Line"/>
    <n v="22884.34005000013"/>
  </r>
  <r>
    <s v="19 Line"/>
    <s v="GMB Kowloon"/>
    <s v="慈雲山道(沙田坳邨) Tsz Wan Shan Road(Shatin Pass Estate)"/>
    <s v="(114.19511796312653, 22.349273322115764)"/>
    <n v="5458.9303540000001"/>
    <n v="5965.2763990000003"/>
    <n v="20"/>
    <x v="4"/>
    <n v="207"/>
    <n v="194"/>
    <n v="257"/>
    <n v="297"/>
    <n v="109178.60708"/>
    <n v="10126.920900000005"/>
    <s v="GMB Kowloon19 Line"/>
    <n v="4967.517540000008"/>
  </r>
  <r>
    <s v="19 Line"/>
    <s v="GMB Kowloon"/>
    <s v="新蒲崗 San Po Kong"/>
    <s v="(114.19638958313469, 22.335109833525046)"/>
    <n v="5620.7201150000001"/>
    <n v="5362.7499470000002"/>
    <n v="19"/>
    <x v="4"/>
    <n v="207"/>
    <n v="194"/>
    <n v="257"/>
    <n v="297"/>
    <n v="106793.682185"/>
    <n v="-4901.4331919999968"/>
    <s v="GMB Kowloon19 Line"/>
    <n v="4719.1416630000076"/>
  </r>
  <r>
    <s v="19A Line"/>
    <s v="GMB Kowloon"/>
    <s v="宏景花園(循環線)  Grand View Garden (Circular)"/>
    <s v="(114.20816972431338, 22.340598302307036)"/>
    <n v="2428.439566"/>
    <n v="2477.7829849999998"/>
    <n v="38"/>
    <x v="4"/>
    <n v="207"/>
    <n v="194"/>
    <n v="257"/>
    <n v="297"/>
    <n v="92280.703508000006"/>
    <n v="1875.0499219999929"/>
    <s v="GMB Kowloon19A Line"/>
    <n v="1875.0499219999929"/>
  </r>
  <r>
    <s v="19M Line"/>
    <s v="GMB Kowloon"/>
    <s v="慈雲山(沙田坳邨) Tsz Wan Shan (Shatin Pass Estate)"/>
    <s v="(114.19511796312653, 22.349273322115764)"/>
    <n v="3435.9209230000001"/>
    <n v="3880.4048670000002"/>
    <n v="8"/>
    <x v="4"/>
    <n v="207"/>
    <n v="194"/>
    <n v="257"/>
    <n v="297"/>
    <n v="27487.367384000001"/>
    <n v="3555.8715520000005"/>
    <s v="GMB Kowloon19M Line"/>
    <n v="1580.9706719999958"/>
  </r>
  <r>
    <s v="19M Line"/>
    <s v="GMB Kowloon"/>
    <s v="鑽石山站公共運輸交匯處 Diamond Hill Station Public Transport Interchange"/>
    <s v="(114.20239511848213, 22.340556479872944)"/>
    <n v="3427.4762689999998"/>
    <n v="3180.6136590000001"/>
    <n v="5"/>
    <x v="4"/>
    <n v="207"/>
    <n v="194"/>
    <n v="257"/>
    <n v="297"/>
    <n v="17137.381344999998"/>
    <n v="-1234.3130499999984"/>
    <s v="GMB Kowloon19M Line"/>
    <n v="988.10666999999739"/>
  </r>
  <r>
    <s v="19P Line"/>
    <s v="Citybus"/>
    <s v="跑馬地 (上), 大坑道 Happy Valley (Upper), Tai Hang Road"/>
    <s v="(114.18589130028623, 22.263305466638123)"/>
    <n v="9261.3172020000002"/>
    <n v="10007.60204"/>
    <n v="1"/>
    <x v="3"/>
    <n v="0"/>
    <n v="0"/>
    <n v="12"/>
    <n v="8"/>
    <n v="9261.3172020000002"/>
    <n v="746.28483799999958"/>
    <s v="Citybus19P Line"/>
    <n v="746.28483799999958"/>
  </r>
  <r>
    <s v="19S Line"/>
    <s v="GMB Kowloon"/>
    <s v="慈雲山購物中心 Tsz Wan Shan Shopping Centre"/>
    <s v="(114.20041300317477, 22.348989221206068)"/>
    <n v="2630.2451120000001"/>
    <n v="2953.4401520000001"/>
    <n v="55"/>
    <x v="4"/>
    <n v="207"/>
    <n v="194"/>
    <n v="257"/>
    <n v="297"/>
    <n v="144663.48116"/>
    <n v="17775.727200000005"/>
    <s v="GMB Kowloon19S Line"/>
    <n v="8534.4578550000006"/>
  </r>
  <r>
    <s v="19S Line"/>
    <s v="GMB Kowloon"/>
    <s v="鑽石山站公共運輸交匯處 Diamond Hill Station Public Transport Interchange"/>
    <s v="(114.20239511848213, 22.340556479872944)"/>
    <n v="2765.4337310000001"/>
    <n v="2597.410652"/>
    <n v="34"/>
    <x v="4"/>
    <n v="207"/>
    <n v="194"/>
    <n v="257"/>
    <n v="297"/>
    <n v="94024.746853999997"/>
    <n v="-5712.7846860000018"/>
    <s v="GMB Kowloon19S Line"/>
    <n v="5275.8466740000003"/>
  </r>
  <r>
    <s v="1A Line"/>
    <s v="GMB HK Islands"/>
    <s v="麥當奴道(循環線) MacDonnell Road (Circular)"/>
    <s v="(114.1586941625447, 22.28593328375534)"/>
    <n v="5558.4141360000003"/>
    <n v="5699.1048250000003"/>
    <n v="4"/>
    <x v="2"/>
    <n v="26"/>
    <n v="18"/>
    <n v="19"/>
    <n v="15"/>
    <n v="22233.656544000001"/>
    <n v="562.76275600000008"/>
    <s v="GMB HK Islands1A Line"/>
    <n v="562.76275600000008"/>
  </r>
  <r>
    <s v="1A Line"/>
    <s v="GMB New Territories"/>
    <s v="西貢 Sai Kung"/>
    <s v="(114.27344598035248, 22.381638587870437)"/>
    <n v="13825.01477"/>
    <n v="14126.356690000001"/>
    <n v="23"/>
    <x v="5"/>
    <n v="24"/>
    <n v="60"/>
    <n v="51"/>
    <n v="52"/>
    <n v="317975.33970999997"/>
    <n v="6930.8641600000174"/>
    <s v="GMB New Territories1A Line"/>
    <n v="15519.272080000028"/>
  </r>
  <r>
    <s v="1A Line"/>
    <s v="GMB New Territories"/>
    <s v="鑽石山(彩虹道)公共運輸交匯處 Diamond Hill (Choi Hung Road) Public Transport Interchange"/>
    <s v="(114.20378751177523, 22.33809068869411)"/>
    <n v="13369.420179999999"/>
    <n v="13742.82922"/>
    <n v="25"/>
    <x v="4"/>
    <n v="207"/>
    <n v="194"/>
    <n v="257"/>
    <n v="297"/>
    <n v="334235.50449999998"/>
    <n v="9335.2260000000115"/>
    <s v="GMB New Territories1A Line"/>
    <n v="16868.77400000003"/>
  </r>
  <r>
    <s v="1M Line"/>
    <s v="Citybus"/>
    <s v="大潭水塘道, 黃泥涌峽道 Tai Tam Reservoir Road, Wong Nai Chung Gap Road"/>
    <s v="(114.19255154447653, 22.257429884314245)"/>
    <n v="5412.3555759999999"/>
    <n v="6308.9922790000001"/>
    <n v="5"/>
    <x v="21"/>
    <n v="39"/>
    <n v="36"/>
    <n v="51"/>
    <n v="76"/>
    <n v="27061.777880000001"/>
    <n v="4483.1835150000006"/>
    <s v="Citybus1M Line"/>
    <n v="1528.3945849999964"/>
  </r>
  <r>
    <s v="1M Line"/>
    <s v="Citybus"/>
    <s v="會展站 Exhibition Centre Station"/>
    <s v="(114.17567708793824, 22.28167595911797)"/>
    <n v="5600.0196740000001"/>
    <n v="5009.0618880000002"/>
    <n v="5"/>
    <x v="26"/>
    <n v="13"/>
    <n v="20"/>
    <n v="48"/>
    <n v="42"/>
    <n v="28000.09837"/>
    <n v="-2954.7889299999997"/>
    <s v="Citybus1M Line"/>
    <n v="1528.3945849999964"/>
  </r>
  <r>
    <s v="1P Line"/>
    <s v="Citybus"/>
    <s v="中環街市, 德輔道中 Central Market, Des Voeux Road Central"/>
    <s v="(114.15578284977992, 22.284442881405603)"/>
    <n v="4521.5384270000004"/>
    <n v="4556.19632"/>
    <n v="6"/>
    <x v="2"/>
    <n v="26"/>
    <n v="18"/>
    <n v="19"/>
    <n v="15"/>
    <n v="27129.230562000004"/>
    <n v="207.94735799999762"/>
    <s v="Citybus1P Line"/>
    <n v="207.94735799999762"/>
  </r>
  <r>
    <s v="1S Line"/>
    <s v="GMB New Territories"/>
    <s v="西貢 Sai Kung"/>
    <s v="(114.27344598035248, 22.381638587870437)"/>
    <n v="13825.01477"/>
    <n v="14126.356690000001"/>
    <n v="17"/>
    <x v="5"/>
    <n v="24"/>
    <n v="60"/>
    <n v="51"/>
    <n v="52"/>
    <n v="235025.25109000001"/>
    <n v="5122.8126400000128"/>
    <s v="GMB New Territories1S Line"/>
    <n v="11470.766320000021"/>
  </r>
  <r>
    <s v="1S Line"/>
    <s v="GMB New Territories"/>
    <s v="鑽石山(彩虹道)公共運輸交匯處 Diamond Hill (Choi Hung Road) Public Transport Interchange"/>
    <s v="(114.20378751177523, 22.33809068869411)"/>
    <n v="13369.420179999999"/>
    <n v="13742.82922"/>
    <n v="17"/>
    <x v="4"/>
    <n v="207"/>
    <n v="194"/>
    <n v="257"/>
    <n v="297"/>
    <n v="227280.14305999997"/>
    <n v="6347.9536800000078"/>
    <s v="GMB New Territories1S Line"/>
    <n v="11470.766320000021"/>
  </r>
  <r>
    <s v="2 Line"/>
    <s v="Citybus"/>
    <s v="中環 (港澳碼頭) Central (Macau Ferry)"/>
    <s v="(114.1504042060265, 22.288222080241248)"/>
    <n v="12598.9377"/>
    <n v="12781.61823"/>
    <n v="3"/>
    <x v="0"/>
    <n v="86"/>
    <n v="60"/>
    <n v="64"/>
    <n v="43"/>
    <n v="37796.813099999999"/>
    <n v="548.04158999999891"/>
    <s v="Citybus2 Line"/>
    <n v="1423.5714600000065"/>
  </r>
  <r>
    <s v="2 Line"/>
    <s v="Citybus"/>
    <s v="西灣河 (嘉亨灣) Sai Wan Ho (Grand Promenade)"/>
    <s v="(114.22419269987802, 22.284674386730963)"/>
    <n v="13373.52456"/>
    <n v="13665.367850000001"/>
    <n v="3"/>
    <x v="9"/>
    <n v="61"/>
    <n v="49"/>
    <n v="108"/>
    <n v="120"/>
    <n v="40120.573680000001"/>
    <n v="875.52987000000212"/>
    <s v="Citybus2 Line"/>
    <n v="1423.5714600000065"/>
  </r>
  <r>
    <s v="2 Line"/>
    <s v="GMB HK Islands"/>
    <s v="舊山頂道(循環線) Old Peak Road (Circular)"/>
    <s v="(114.1586941625447, 22.28593328375534)"/>
    <n v="8081.7430109999996"/>
    <n v="8130.5435580000003"/>
    <n v="1"/>
    <x v="2"/>
    <n v="26"/>
    <n v="18"/>
    <n v="19"/>
    <n v="15"/>
    <n v="8081.7430109999996"/>
    <n v="48.800547000000734"/>
    <s v="GMB HK Islands2 Line"/>
    <n v="48.800547000000734"/>
  </r>
  <r>
    <s v="2 Line"/>
    <s v="GMB Kowloon"/>
    <s v="又一城公共交通交匯處 Festival Walk Public Transport Interchange"/>
    <s v="(114.17465450062731, 22.33661217193745)"/>
    <n v="6923.9028930000004"/>
    <n v="7155.4774349999989"/>
    <n v="47"/>
    <x v="14"/>
    <n v="107"/>
    <n v="100"/>
    <n v="129"/>
    <n v="117"/>
    <n v="325423.435971"/>
    <n v="10884.003473999928"/>
    <s v="GMB Kowloon2 Line"/>
    <n v="15237.268681999863"/>
  </r>
  <r>
    <s v="2 Line"/>
    <s v="GMB Kowloon"/>
    <s v="黃埔花園公共運輸交匯處 Whampoa Garden Public Transport Interchange"/>
    <s v="(114.19082558564996, 22.305158412712323)"/>
    <n v="6444.9959680000002"/>
    <n v="6537.6186319999988"/>
    <n v="44"/>
    <x v="15"/>
    <n v="34"/>
    <n v="47"/>
    <n v="58"/>
    <n v="38"/>
    <n v="283579.82259200001"/>
    <n v="4075.3972159999394"/>
    <s v="GMB Kowloon2 Line"/>
    <n v="14264.677063999872"/>
  </r>
  <r>
    <s v="2 Line"/>
    <s v="GMB New Territories"/>
    <s v="蠔涌 Ho Chung"/>
    <s v="(114.24693086989794, 22.355144803459496)"/>
    <n v="5488.1974739999996"/>
    <n v="5584.3369720000001"/>
    <n v="38"/>
    <x v="5"/>
    <n v="24"/>
    <n v="60"/>
    <n v="51"/>
    <n v="52"/>
    <n v="208551.50401199999"/>
    <n v="3653.3009240000174"/>
    <s v="GMB New Territories2 Line"/>
    <n v="7428.6041160000059"/>
  </r>
  <r>
    <s v="2 Line"/>
    <s v="GMB New Territories"/>
    <s v="西貢 Sai Kung"/>
    <s v="(114.27220338946857, 22.38016490458281)"/>
    <n v="5007.2583949999998"/>
    <n v="5106.6084790000004"/>
    <n v="37"/>
    <x v="5"/>
    <n v="24"/>
    <n v="60"/>
    <n v="51"/>
    <n v="52"/>
    <n v="185268.56061499999"/>
    <n v="3675.9531080000224"/>
    <s v="GMB New Territories2 Line"/>
    <n v="7233.1145340000057"/>
  </r>
  <r>
    <s v="2 Line"/>
    <s v="KMB"/>
    <s v="尖沙咀碼頭 Star Ferry"/>
    <s v="(114.16948749962935, 22.294304689978606)"/>
    <n v="6499.7548470000002"/>
    <n v="6557.2928060000004"/>
    <n v="43"/>
    <x v="6"/>
    <n v="6"/>
    <n v="36"/>
    <n v="52"/>
    <n v="50"/>
    <n v="279489.45842099999"/>
    <n v="2474.1322370000098"/>
    <s v="KMB2 Line"/>
    <n v="3177.1119320000416"/>
  </r>
  <r>
    <s v="2 Line"/>
    <s v="KMB"/>
    <s v="長沙灣(蘇屋邨)巴士總站 Cheung Sha Wan (So Uk Estate) Bus Terminus"/>
    <s v="(114.15857041835197, 22.340839762430665)"/>
    <n v="6515.0857749999996"/>
    <n v="6531.4341400000003"/>
    <n v="39"/>
    <x v="14"/>
    <n v="107"/>
    <n v="100"/>
    <n v="129"/>
    <n v="117"/>
    <n v="254088.345225"/>
    <n v="637.58623500002886"/>
    <s v="KMB2 Line"/>
    <n v="2881.5666360000378"/>
  </r>
  <r>
    <s v="2 Line"/>
    <s v="New Lantao Bus"/>
    <s v="昂坪 Ngong Ping"/>
    <s v="(113.90264600497473, 22.25551325645914)"/>
    <n v="19943.928769999999"/>
    <n v="21977.609700000001"/>
    <n v="6"/>
    <x v="7"/>
    <n v="19"/>
    <n v="3"/>
    <n v="35"/>
    <n v="26"/>
    <n v="119663.57261999999"/>
    <n v="12202.085580000014"/>
    <s v="New Lantao Bus2 Line"/>
    <n v="5993.5223999999725"/>
  </r>
  <r>
    <s v="2 Line"/>
    <s v="New Lantao Bus"/>
    <s v="梅窩碼頭 Mui Wo Ferry Pier"/>
    <s v="(114.00155299686966, 22.264669804709968)"/>
    <n v="20051.571940000002"/>
    <n v="19016.811409999998"/>
    <n v="6"/>
    <x v="8"/>
    <n v="8"/>
    <n v="12"/>
    <n v="20"/>
    <n v="9"/>
    <n v="120309.43164000001"/>
    <n v="-6208.5631800000192"/>
    <s v="New Lantao Bus2 Line"/>
    <n v="5993.5223999999725"/>
  </r>
  <r>
    <s v="20 Line"/>
    <s v="Citybus"/>
    <s v="天寰, 沐安街 Victoria Skye, Muk On Street"/>
    <s v="(114.20217855857906, 22.328811592064795)"/>
    <n v="11417.20687"/>
    <n v="11773.07418"/>
    <n v="2"/>
    <x v="4"/>
    <n v="207"/>
    <n v="194"/>
    <n v="257"/>
    <n v="297"/>
    <n v="22834.41374"/>
    <n v="711.73461999999927"/>
    <s v="Citybus20 Line"/>
    <n v="877.98407399999269"/>
  </r>
  <r>
    <s v="20 Line"/>
    <s v="Citybus"/>
    <s v="海達邨 Hoi Tat Estate"/>
    <s v="(114.15174875293141, 22.328987709553793)"/>
    <n v="9302.6352709999992"/>
    <n v="9385.7599979999995"/>
    <n v="2"/>
    <x v="17"/>
    <n v="35"/>
    <n v="68"/>
    <n v="71"/>
    <n v="40"/>
    <n v="18605.270541999998"/>
    <n v="166.2494540000007"/>
    <s v="Citybus20 Line"/>
    <n v="877.98407399999269"/>
  </r>
  <r>
    <s v="20 Line"/>
    <s v="GMB HK Islands"/>
    <s v="柴灣工業城(循環線) Chai Wan Industrial City(Circular)"/>
    <s v="(114.22436231542933, 22.285004263157685)"/>
    <n v="10309.00747"/>
    <n v="10605.2713"/>
    <n v="106"/>
    <x v="9"/>
    <n v="61"/>
    <n v="49"/>
    <n v="108"/>
    <n v="120"/>
    <n v="1092754.7918200002"/>
    <n v="31403.965979999986"/>
    <s v="GMB HK Islands20 Line"/>
    <n v="31403.965979999986"/>
  </r>
  <r>
    <s v="20 Line"/>
    <s v="GMB Kowloon"/>
    <s v="慈雲山(北)(循環線) Tsz Wan Shan (North) (Circular)"/>
    <s v="(114.19658566338197, 22.33442415428097)"/>
    <n v="5898.6963939999996"/>
    <n v="6025.8618930000002"/>
    <n v="7"/>
    <x v="4"/>
    <n v="207"/>
    <n v="194"/>
    <n v="257"/>
    <n v="297"/>
    <n v="41290.874757999998"/>
    <n v="890.15849300000446"/>
    <s v="GMB Kowloon20 Line"/>
    <n v="890.15849300000446"/>
  </r>
  <r>
    <s v="203C Line"/>
    <s v="KMB"/>
    <s v="尖沙咀東（麼地道） Tsim Sha Tsui East (Mody Road)"/>
    <s v="(114.17602879787724, 22.297192550791234)"/>
    <n v="9547.7964200000006"/>
    <n v="9681.918259"/>
    <n v="41"/>
    <x v="6"/>
    <n v="6"/>
    <n v="36"/>
    <n v="52"/>
    <n v="50"/>
    <n v="391459.65322000004"/>
    <n v="5498.9953989999776"/>
    <s v="KMB203C Line"/>
    <n v="9538.1969499998704"/>
  </r>
  <r>
    <s v="203C Line"/>
    <s v="KMB"/>
    <s v="深水埗(大坑東)巴士總站 Sham Shui Po (Tai Hang Tung) Bus Terminus"/>
    <s v="(114.17061448533748, 22.331537406178814)"/>
    <n v="7878.8019020000002"/>
    <n v="7977.3190130000003"/>
    <n v="41"/>
    <x v="14"/>
    <n v="107"/>
    <n v="100"/>
    <n v="129"/>
    <n v="117"/>
    <n v="323030.87798200001"/>
    <n v="4039.2015510000047"/>
    <s v="KMB203C Line"/>
    <n v="9538.1969499998704"/>
  </r>
  <r>
    <s v="203E Line"/>
    <s v="KMB"/>
    <s v="九龍站巴士總站 Kowloon Station Bus Terminus"/>
    <s v="(114.16262786649318, 22.305068492935572)"/>
    <n v="10614.635700000001"/>
    <n v="10733.456829999999"/>
    <n v="39"/>
    <x v="17"/>
    <n v="35"/>
    <n v="68"/>
    <n v="71"/>
    <n v="40"/>
    <n v="413970.79230000003"/>
    <n v="4634.0240699999395"/>
    <s v="KMB203E Line"/>
    <n v="14108.902469999975"/>
  </r>
  <r>
    <s v="203E Line"/>
    <s v="KMB"/>
    <s v="彩虹轉車站 - 彩虹總站 (N1) Choi Hung Bbi - Choi Hung Bus Terminus (N1)"/>
    <s v="(114.20403397210384, 22.33613249127927)"/>
    <n v="11479.838089999999"/>
    <n v="11722.78369"/>
    <n v="40"/>
    <x v="4"/>
    <n v="207"/>
    <n v="194"/>
    <n v="257"/>
    <n v="297"/>
    <n v="459193.52359999996"/>
    <n v="9717.8240000000369"/>
    <s v="KMB203E Line"/>
    <n v="14470.669199999975"/>
  </r>
  <r>
    <s v="203S Line"/>
    <s v="KMB"/>
    <s v="尖沙咀東（麼地道） Tsim Sha Tsui East (Mody Road)"/>
    <s v="(114.17602879787724, 22.297192550791234)"/>
    <n v="8092.9392470000003"/>
    <n v="7955.1961579999997"/>
    <n v="1"/>
    <x v="6"/>
    <n v="6"/>
    <n v="36"/>
    <n v="52"/>
    <n v="50"/>
    <n v="8092.9392470000003"/>
    <n v="-137.74308900000051"/>
    <s v="KMB203S Line"/>
    <n v="-137.74308900000051"/>
  </r>
  <r>
    <s v="208 Line"/>
    <s v="KMB"/>
    <s v="尖沙咀東總站 Tsim Sha Tsui East Bus Terminus"/>
    <s v="(114.17819122270889, 22.301781831859714)"/>
    <n v="7957.1615350000002"/>
    <n v="7867.5555439999989"/>
    <n v="27"/>
    <x v="6"/>
    <n v="6"/>
    <n v="36"/>
    <n v="52"/>
    <n v="50"/>
    <n v="214843.36144500002"/>
    <n v="-2419.3617570000342"/>
    <s v="KMB208 Line"/>
    <n v="4524.0653790000106"/>
  </r>
  <r>
    <s v="208 Line"/>
    <s v="KMB"/>
    <s v="廣播道巴士總站 Broadcast Drive Bus Terminus"/>
    <s v="(114.18048683691822, 22.341827100446796)"/>
    <n v="7698.9301939999996"/>
    <n v="7956.0941620000003"/>
    <n v="27"/>
    <x v="20"/>
    <n v="18"/>
    <n v="11"/>
    <n v="27"/>
    <n v="17"/>
    <n v="207871.115238"/>
    <n v="6943.4271360000203"/>
    <s v="KMB208 Line"/>
    <n v="4524.0653790000106"/>
  </r>
  <r>
    <s v="20A Line"/>
    <s v="Citybus"/>
    <s v="啟德郵輪碼頭 Kai Tak Cruise Terminal"/>
    <s v="(114.21321189973224, 22.30636488615596)"/>
    <n v="19665.715459999999"/>
    <n v="19950.07921"/>
    <n v="1"/>
    <x v="4"/>
    <n v="207"/>
    <n v="194"/>
    <n v="257"/>
    <n v="297"/>
    <n v="19665.715459999999"/>
    <n v="284.36375000000044"/>
    <s v="Citybus20A Line"/>
    <n v="543.15241000000242"/>
  </r>
  <r>
    <s v="20A Line"/>
    <s v="Citybus"/>
    <s v="高鐵西九龍站 HSR West Kowloon Station"/>
    <s v="(114.16447718066372, 22.307706727057347)"/>
    <n v="16329.21421"/>
    <n v="16588.00287"/>
    <n v="1"/>
    <x v="17"/>
    <n v="35"/>
    <n v="68"/>
    <n v="71"/>
    <n v="40"/>
    <n v="16329.21421"/>
    <n v="258.78866000000016"/>
    <s v="Citybus20A Line"/>
    <n v="543.15241000000242"/>
  </r>
  <r>
    <s v="20A Line"/>
    <s v="GMB New Territories"/>
    <s v="雅麗氏何妙齡那打素醫院 Tai Po Nethersole Hospital (Cirular)"/>
    <s v="(114.17043551277928, 22.44399745003789)"/>
    <n v="6915.8202309999997"/>
    <n v="7001.0927540000002"/>
    <n v="18"/>
    <x v="27"/>
    <n v="109"/>
    <n v="101"/>
    <n v="177"/>
    <n v="137"/>
    <n v="124484.76415799999"/>
    <n v="1534.9054140000098"/>
    <s v="GMB New Territories20A Line"/>
    <n v="1534.9054140000098"/>
  </r>
  <r>
    <s v="20C Line"/>
    <s v="GMB New Territories"/>
    <s v="大埔墟站 Tai Po Market Station"/>
    <s v="(114.17043551277928, 22.44399745003789)"/>
    <n v="10568.013419999999"/>
    <n v="10680.13661"/>
    <n v="16"/>
    <x v="27"/>
    <n v="109"/>
    <n v="101"/>
    <n v="177"/>
    <n v="137"/>
    <n v="169088.21471999999"/>
    <n v="1793.971040000004"/>
    <s v="GMB New Territories20C Line"/>
    <n v="3731.7761600000085"/>
  </r>
  <r>
    <s v="20C Line"/>
    <s v="GMB New Territories"/>
    <s v="大美督 Tai Mei Tuk"/>
    <s v="(114.23313567344442, 22.472314454052057)"/>
    <n v="10735.76611"/>
    <n v="10856.878930000001"/>
    <n v="14"/>
    <x v="27"/>
    <n v="109"/>
    <n v="101"/>
    <n v="177"/>
    <n v="137"/>
    <n v="150300.72554000001"/>
    <n v="1695.579480000004"/>
    <s v="GMB New Territories20C Line"/>
    <n v="3265.3041400000075"/>
  </r>
  <r>
    <s v="20E Line"/>
    <s v="GMB New Territories"/>
    <s v="山寮(循環線) Shan Liu (Circular)"/>
    <s v="(114.17043551277928, 22.44399745003789)"/>
    <n v="20106.75"/>
    <n v="20330.50016"/>
    <n v="1"/>
    <x v="27"/>
    <n v="109"/>
    <n v="101"/>
    <n v="177"/>
    <n v="137"/>
    <n v="20106.75"/>
    <n v="223.7501599999996"/>
    <s v="GMB New Territories20E Line"/>
    <n v="223.7501599999996"/>
  </r>
  <r>
    <s v="20K Line"/>
    <s v="GMB New Territories"/>
    <s v="三門仔 Sam Mum Tsai"/>
    <s v="(114.21352094059694, 22.457001770487583)"/>
    <n v="7828.9078040000004"/>
    <n v="7931.0504339999989"/>
    <n v="58"/>
    <x v="27"/>
    <n v="109"/>
    <n v="101"/>
    <n v="177"/>
    <n v="137"/>
    <n v="454076.65263200004"/>
    <n v="5924.2725399999108"/>
    <s v="GMB New Territories20K Line"/>
    <n v="10075.765509999823"/>
  </r>
  <r>
    <s v="20K Line"/>
    <s v="GMB New Territories"/>
    <s v="大埔墟站 Tai Po Market Station"/>
    <s v="(114.17043551277928, 22.44399745003789)"/>
    <n v="7707.265891"/>
    <n v="7778.8433560000003"/>
    <n v="50"/>
    <x v="27"/>
    <n v="109"/>
    <n v="101"/>
    <n v="177"/>
    <n v="137"/>
    <n v="385363.29454999999"/>
    <n v="3578.8732500000151"/>
    <s v="GMB New Territories20K Line"/>
    <n v="8686.0047499998473"/>
  </r>
  <r>
    <s v="20M Line"/>
    <s v="GMB HK Islands"/>
    <s v="柴灣工業城(循環線) Chai Wan Industrial City(Circular)"/>
    <s v="(114.23266677703056, 22.267775983258755)"/>
    <n v="7902.8221370000001"/>
    <n v="8104.0043480000004"/>
    <n v="2"/>
    <x v="13"/>
    <n v="72"/>
    <n v="67"/>
    <n v="117"/>
    <n v="115"/>
    <n v="15805.644274"/>
    <n v="402.36442200000056"/>
    <s v="GMB HK Islands20M Line"/>
    <n v="402.36442200000056"/>
  </r>
  <r>
    <s v="20M Line"/>
    <s v="GMB Kowloon"/>
    <s v="新蒲崗 新蒲岗"/>
    <s v="(114.19636991256458, 22.334297987249023)"/>
    <n v="1533.3365759999999"/>
    <n v="1528.618193"/>
    <n v="65"/>
    <x v="4"/>
    <n v="207"/>
    <n v="194"/>
    <n v="257"/>
    <n v="297"/>
    <n v="99666.877439999997"/>
    <n v="-306.69489499999372"/>
    <s v="GMB Kowloon20M Line"/>
    <n v="2482.8467300000057"/>
  </r>
  <r>
    <s v="20M Line"/>
    <s v="GMB Kowloon"/>
    <s v="黃大仙站 Wong Tai Sin Station"/>
    <s v="(114.19414096088475, 22.341171200205686)"/>
    <n v="1330.1889980000001"/>
    <n v="1373.1050230000001"/>
    <n v="73"/>
    <x v="4"/>
    <n v="207"/>
    <n v="194"/>
    <n v="257"/>
    <n v="297"/>
    <n v="97103.796854"/>
    <n v="3132.8698249999993"/>
    <s v="GMB Kowloon20M Line"/>
    <n v="2788.4278660000064"/>
  </r>
  <r>
    <s v="20M Line"/>
    <s v="GMB New Territories"/>
    <s v="大埔中心(循環線) Tai Po Central (Circular)"/>
    <s v="(114.18036775166446, 22.46525546324659)"/>
    <n v="4769.309964"/>
    <n v="4820.2815369999998"/>
    <n v="68"/>
    <x v="27"/>
    <n v="109"/>
    <n v="101"/>
    <n v="177"/>
    <n v="137"/>
    <n v="324313.077552"/>
    <n v="3466.0669639999869"/>
    <s v="GMB New Territories20M Line"/>
    <n v="3466.0669639999869"/>
  </r>
  <r>
    <s v="20R Line"/>
    <s v="GMB New Territories"/>
    <s v="大埔墟站 Tai Po Market Station"/>
    <s v="(114.17043551277928, 22.44399745003789)"/>
    <n v="16880.509559999999"/>
    <n v="16822.22176"/>
    <n v="8"/>
    <x v="27"/>
    <n v="109"/>
    <n v="101"/>
    <n v="177"/>
    <n v="137"/>
    <n v="135044.07647999999"/>
    <n v="-466.30239999998594"/>
    <s v="GMB New Territories20R Line"/>
    <n v="3664.9078399999999"/>
  </r>
  <r>
    <s v="20R Line"/>
    <s v="GMB New Territories"/>
    <s v="烏蛟騰 Wu Kau Tang"/>
    <s v="(114.2429999892208, 22.50757243775605)"/>
    <n v="17033.778020000002"/>
    <n v="17550.1793"/>
    <n v="13"/>
    <x v="28"/>
    <n v="15"/>
    <n v="20"/>
    <n v="23"/>
    <n v="17"/>
    <n v="221439.11426000003"/>
    <n v="6713.2166399999769"/>
    <s v="GMB New Territories20R Line"/>
    <n v="5955.4752399999998"/>
  </r>
  <r>
    <s v="20S Line"/>
    <s v="GMB New Territories"/>
    <s v="大埔墟(循環線) Tai Po Market (Circular)"/>
    <s v="(114.1605002741126, 22.442463113843093)"/>
    <n v="3288.4286470000002"/>
    <n v="3337.5781109999998"/>
    <n v="35"/>
    <x v="27"/>
    <n v="109"/>
    <n v="101"/>
    <n v="177"/>
    <n v="137"/>
    <n v="115095.002645"/>
    <n v="1720.2312399999869"/>
    <s v="GMB New Territories20S Line"/>
    <n v="1720.2312399999869"/>
  </r>
  <r>
    <s v="20T Line"/>
    <s v="GMB New Territories"/>
    <s v="大埔墟站 Tai Po Market Station"/>
    <s v="(114.17042451250961, 22.443811339612104)"/>
    <n v="7352.6723830000001"/>
    <n v="7315.2328070000003"/>
    <n v="10"/>
    <x v="27"/>
    <n v="109"/>
    <n v="101"/>
    <n v="177"/>
    <n v="137"/>
    <n v="73526.723830000003"/>
    <n v="-374.39575999999761"/>
    <s v="GMB New Territories20T Line"/>
    <n v="1834.09212999999"/>
  </r>
  <r>
    <s v="20T Line"/>
    <s v="GMB New Territories"/>
    <s v="慈山寺 Tsz Shan Monastery"/>
    <s v="(114.20656895987565, 22.472673376358443)"/>
    <n v="7229.0324639999999"/>
    <n v="7449.8812529999996"/>
    <n v="9"/>
    <x v="27"/>
    <n v="109"/>
    <n v="101"/>
    <n v="177"/>
    <n v="137"/>
    <n v="65061.292176000003"/>
    <n v="1987.639100999997"/>
    <s v="GMB New Territories20T Line"/>
    <n v="1650.682916999991"/>
  </r>
  <r>
    <s v="20X Line"/>
    <s v="GMB New Territories"/>
    <s v="大埔墟站專線小巴總站 Tai Po Market Station"/>
    <s v="(114.17042451250961, 22.443811339612104)"/>
    <n v="2196.360197"/>
    <n v="2161.358303"/>
    <n v="45"/>
    <x v="27"/>
    <n v="109"/>
    <n v="101"/>
    <n v="177"/>
    <n v="137"/>
    <n v="98836.208864999993"/>
    <n v="-1575.0852299999997"/>
    <s v="GMB New Territories20X Line"/>
    <n v="2612.7026999999907"/>
  </r>
  <r>
    <s v="20X Line"/>
    <s v="GMB New Territories"/>
    <s v="雅麗氏何妙齡那打素醫院 Tai Po Nethersole Hospital"/>
    <s v="(114.17407054327636, 22.459719435794426)"/>
    <n v="2003.9844350000001"/>
    <n v="2097.0463890000001"/>
    <n v="46"/>
    <x v="27"/>
    <n v="109"/>
    <n v="101"/>
    <n v="177"/>
    <n v="137"/>
    <n v="92183.284010000003"/>
    <n v="4280.8498840000011"/>
    <s v="GMB New Territories20X Line"/>
    <n v="2670.7627599999905"/>
  </r>
  <r>
    <s v="21 Line"/>
    <s v="KMB"/>
    <s v="彩雲總站 Choi Wan Bus Terminus"/>
    <s v="(114.21484210712974, 22.33355665210079)"/>
    <n v="8965.5205310000001"/>
    <n v="9211.5122269999993"/>
    <n v="33"/>
    <x v="4"/>
    <n v="207"/>
    <n v="194"/>
    <n v="257"/>
    <n v="297"/>
    <n v="295862.17752299999"/>
    <n v="8117.7259679999715"/>
    <s v="KMB21 Line"/>
    <n v="8513.3345549999431"/>
  </r>
  <r>
    <s v="21 Line"/>
    <s v="KMB"/>
    <s v="紅磡站總站 Hung Hom Station Bus Terminus"/>
    <s v="(114.18237214392616, 22.304094411158566)"/>
    <n v="7838.9552180000001"/>
    <n v="7850.9433570000001"/>
    <n v="30"/>
    <x v="6"/>
    <n v="6"/>
    <n v="36"/>
    <n v="52"/>
    <n v="50"/>
    <n v="235168.65654"/>
    <n v="359.6441700000014"/>
    <s v="KMB21 Line"/>
    <n v="7739.3950499999482"/>
  </r>
  <r>
    <s v="21 Line"/>
    <s v="New Lantao Bus"/>
    <s v="大澳 Tai O"/>
    <s v="(113.86237464014968, 22.25272714309683)"/>
    <n v="6636.2987160000002"/>
    <n v="5414.5622970000004"/>
    <n v="15"/>
    <x v="7"/>
    <n v="19"/>
    <n v="3"/>
    <n v="35"/>
    <n v="26"/>
    <n v="99544.480739999999"/>
    <n v="-18326.046284999997"/>
    <s v="New Lantao Bus21 Line"/>
    <n v="6935.2331100000174"/>
  </r>
  <r>
    <s v="21 Line"/>
    <s v="New Lantao Bus"/>
    <s v="昂坪 Ngong Ping"/>
    <s v="(113.90264600497473, 22.25551325645914)"/>
    <n v="6837.994686"/>
    <n v="8522.0799790000001"/>
    <n v="15"/>
    <x v="7"/>
    <n v="19"/>
    <n v="3"/>
    <n v="35"/>
    <n v="26"/>
    <n v="102569.92028999999"/>
    <n v="25261.279395000001"/>
    <s v="New Lantao Bus21 Line"/>
    <n v="6935.2331100000174"/>
  </r>
  <r>
    <s v="211 Line"/>
    <s v="KMB"/>
    <s v="翠竹花園 Tsui Chuk Garden"/>
    <s v="(114.18716541986696, 22.34647429815578)"/>
    <n v="5001.6188240000001"/>
    <n v="5096.9036150000002"/>
    <n v="163"/>
    <x v="4"/>
    <n v="207"/>
    <n v="194"/>
    <n v="257"/>
    <n v="297"/>
    <n v="815263.86831200006"/>
    <n v="15531.420933000007"/>
    <s v="KMB211 Line"/>
    <n v="15531.420933000007"/>
  </r>
  <r>
    <s v="211A Line"/>
    <s v="KMB"/>
    <s v="樂富總站 Lok Fu Bus Terminus"/>
    <s v="(114.18775060974428, 22.33911553889845)"/>
    <n v="4128.2631799999999"/>
    <n v="4206.3785959999996"/>
    <n v="27"/>
    <x v="4"/>
    <n v="207"/>
    <n v="194"/>
    <n v="257"/>
    <n v="297"/>
    <n v="111463.10586"/>
    <n v="2109.1162319999903"/>
    <s v="KMB211A Line"/>
    <n v="2109.1162319999903"/>
  </r>
  <r>
    <s v="213A Line"/>
    <s v="KMB"/>
    <s v="牛池灣轉車站 - 彩虹站 (K7) Ngau Chi Wan Bbi - Choi Hung Station (K7)"/>
    <s v="(114.21023429632349, 22.33410671607802)"/>
    <n v="4865.8645130000004"/>
    <n v="4481.6342690000001"/>
    <n v="5"/>
    <x v="11"/>
    <n v="155"/>
    <n v="159"/>
    <n v="214"/>
    <n v="216"/>
    <n v="24329.322565000002"/>
    <n v="-1921.1512200000016"/>
    <s v="KMB213A Line"/>
    <n v="-1921.1512200000016"/>
  </r>
  <r>
    <s v="213B Line"/>
    <s v="KMB"/>
    <s v="觀塘定富街 Ting Fu Street, Kwun Tong"/>
    <s v="(114.21637983199066, 22.31620992879422)"/>
    <n v="5816.2477520000002"/>
    <n v="5591.1341190000003"/>
    <n v="4"/>
    <x v="11"/>
    <n v="155"/>
    <n v="159"/>
    <n v="214"/>
    <n v="216"/>
    <n v="23264.991008000001"/>
    <n v="-900.45453199999974"/>
    <s v="KMB213B Line"/>
    <n v="-900.45453199999974"/>
  </r>
  <r>
    <s v="213D Line"/>
    <s v="KMB"/>
    <s v="中秀茂坪總站 Sau Mau Ping (Central) Bus Terminus"/>
    <s v="(114.23164505160833, 22.31888115279216)"/>
    <n v="24415.056690000001"/>
    <n v="24949.880290000001"/>
    <n v="40"/>
    <x v="11"/>
    <n v="155"/>
    <n v="159"/>
    <n v="214"/>
    <n v="216"/>
    <n v="976602.26760000002"/>
    <n v="21392.943999999989"/>
    <s v="KMB213D Line"/>
    <n v="21392.943999999989"/>
  </r>
  <r>
    <s v="213M Line"/>
    <s v="KMB"/>
    <s v="安泰總站 On Tai Bus Terminus"/>
    <s v="(114.23058353979764, 22.32696830703501)"/>
    <n v="8930.0422610000005"/>
    <n v="9142.4542500000007"/>
    <n v="93"/>
    <x v="11"/>
    <n v="155"/>
    <n v="159"/>
    <n v="214"/>
    <n v="216"/>
    <n v="830493.93027300003"/>
    <n v="19754.314977000016"/>
    <s v="KMB213M Line"/>
    <n v="19754.314977000016"/>
  </r>
  <r>
    <s v="213S Line"/>
    <s v="KMB"/>
    <s v="安達總站 On Tat Bus Terminus"/>
    <s v="(114.23403030819499, 22.320361970717304)"/>
    <n v="7234.8850270000003"/>
    <n v="7391.2266470000004"/>
    <n v="31"/>
    <x v="11"/>
    <n v="155"/>
    <n v="159"/>
    <n v="214"/>
    <n v="216"/>
    <n v="224281.435837"/>
    <n v="4846.5902200000046"/>
    <s v="KMB213S Line"/>
    <n v="4846.5902200000046"/>
  </r>
  <r>
    <s v="213X Line"/>
    <s v="KMB"/>
    <s v="安泰(南)(恆泰樓) On Tai (South) (Hang Tai House)"/>
    <s v="(114.22882944803943, 22.32659805069483)"/>
    <n v="50563.306510000002"/>
    <n v="51374.582300000002"/>
    <n v="39"/>
    <x v="11"/>
    <n v="155"/>
    <n v="159"/>
    <n v="214"/>
    <n v="216"/>
    <n v="1971968.95389"/>
    <n v="31639.755809999988"/>
    <s v="KMB213X Line"/>
    <n v="31639.755809999988"/>
  </r>
  <r>
    <s v="214 Line"/>
    <s v="KMB"/>
    <s v="油塘巴士總站 Yau Tong Bus Terminus"/>
    <s v="(114.23852994608689, 22.29553981950295)"/>
    <n v="20426.523980000002"/>
    <n v="20767.887309999998"/>
    <n v="98"/>
    <x v="11"/>
    <n v="155"/>
    <n v="159"/>
    <n v="214"/>
    <n v="216"/>
    <n v="2001799.3500400002"/>
    <n v="33453.606339999656"/>
    <s v="KMB214 Line"/>
    <n v="64505.409079999648"/>
  </r>
  <r>
    <s v="214 Line"/>
    <s v="KMB"/>
    <s v="長沙灣長荔街 (X46) Cheung Lai Street Cheung Sha Wan (X46)"/>
    <s v="(114.14673338632451, 22.336719074748878)"/>
    <n v="20013.89212"/>
    <n v="20330.74725"/>
    <n v="65"/>
    <x v="14"/>
    <n v="107"/>
    <n v="100"/>
    <n v="129"/>
    <n v="117"/>
    <n v="1300902.9878"/>
    <n v="20595.583449999995"/>
    <s v="KMB214 Line"/>
    <n v="42784.199899999767"/>
  </r>
  <r>
    <s v="214P Line"/>
    <s v="KMB"/>
    <s v="長沙灣長荔街 (X46) Cheung Lai Street Cheung Sha Wan (X46)"/>
    <s v="(114.14673338632451, 22.336719074748878)"/>
    <n v="16234.92578"/>
    <n v="15934.56079"/>
    <n v="1"/>
    <x v="14"/>
    <n v="107"/>
    <n v="100"/>
    <n v="129"/>
    <n v="117"/>
    <n v="16234.92578"/>
    <n v="-300.36499000000003"/>
    <s v="KMB214P Line"/>
    <n v="-300.36499000000003"/>
  </r>
  <r>
    <s v="215P Line"/>
    <s v="KMB"/>
    <s v="九龍站巴士總站 Kowloon Station Bus Terminus"/>
    <s v="(114.16262786649318, 22.305068492935572)"/>
    <n v="14373.76514"/>
    <n v="14298.33548"/>
    <n v="1"/>
    <x v="17"/>
    <n v="35"/>
    <n v="68"/>
    <n v="71"/>
    <n v="40"/>
    <n v="14373.76514"/>
    <n v="-75.429659999999785"/>
    <s v="KMB215P Line"/>
    <n v="-75.429659999999785"/>
  </r>
  <r>
    <s v="215X Line"/>
    <s v="KMB"/>
    <s v="九龍站巴士總站 Kowloon Station Bus Terminus"/>
    <s v="(114.16262786649318, 22.305068492935572)"/>
    <n v="14712.125980000001"/>
    <n v="14644.69011"/>
    <n v="74"/>
    <x v="17"/>
    <n v="35"/>
    <n v="68"/>
    <n v="71"/>
    <n v="40"/>
    <n v="1088697.3225200002"/>
    <n v="-4990.2543800000858"/>
    <s v="KMB215X Line"/>
    <n v="50961.800520000223"/>
  </r>
  <r>
    <s v="215X Line"/>
    <s v="KMB"/>
    <s v="藍田(廣田邨)總站 Lam Tin (Kwong Tin Estate) Bus Terminus"/>
    <s v="(114.24093026401724, 22.30217401353006)"/>
    <n v="15353.82725"/>
    <n v="16109.936100000001"/>
    <n v="75"/>
    <x v="11"/>
    <n v="155"/>
    <n v="159"/>
    <n v="214"/>
    <n v="216"/>
    <n v="1151537.04375"/>
    <n v="56708.163750000036"/>
    <s v="KMB215X Line"/>
    <n v="51650.473500000226"/>
  </r>
  <r>
    <s v="216M Line"/>
    <s v="KMB"/>
    <s v="藍田站 Lam Tin Station"/>
    <s v="(114.2332817458077, 22.30723867582331)"/>
    <n v="8864.6859800000002"/>
    <n v="9225.8123140000007"/>
    <n v="46"/>
    <x v="11"/>
    <n v="155"/>
    <n v="159"/>
    <n v="214"/>
    <n v="216"/>
    <n v="407775.55508000002"/>
    <n v="16611.811364000023"/>
    <s v="KMB216M Line"/>
    <n v="16611.811364000023"/>
  </r>
  <r>
    <s v="219X Line"/>
    <s v="KMB"/>
    <s v="高嶺道(上) Ko Ling Road (Upper)"/>
    <s v="(114.22973465583459, 22.3035463340624)"/>
    <n v="19804.616150000002"/>
    <n v="20146.353480000002"/>
    <n v="31"/>
    <x v="11"/>
    <n v="155"/>
    <n v="159"/>
    <n v="214"/>
    <n v="216"/>
    <n v="613943.10065000004"/>
    <n v="10593.857229999998"/>
    <s v="KMB219X Line"/>
    <n v="10593.857229999998"/>
  </r>
  <r>
    <s v="21A Line"/>
    <s v="GMB HK Islands"/>
    <s v="勵德邨 (循環線) Lai Tak Tsuen (Circular)"/>
    <s v="(114.18438027684448, 22.27867239249216)"/>
    <n v="3437.2000370000001"/>
    <n v="3638.8239440000011"/>
    <n v="40"/>
    <x v="1"/>
    <n v="146"/>
    <n v="153"/>
    <n v="178"/>
    <n v="126"/>
    <n v="137488.00148000001"/>
    <n v="8064.9562800000422"/>
    <s v="GMB HK Islands21A Line"/>
    <n v="8064.9562800000422"/>
  </r>
  <r>
    <s v="21A Line"/>
    <s v="GMB New Territories"/>
    <s v="大埔墟 Tai Po Market"/>
    <s v="(114.16598250397169, 22.448014192990097)"/>
    <n v="1825.1930339999999"/>
    <n v="1834.530203"/>
    <n v="45"/>
    <x v="27"/>
    <n v="109"/>
    <n v="101"/>
    <n v="177"/>
    <n v="137"/>
    <n v="82133.686529999992"/>
    <n v="420.17260500000589"/>
    <s v="GMB New Territories21A Line"/>
    <n v="2075.6267100000059"/>
  </r>
  <r>
    <s v="21A Line"/>
    <s v="GMB New Territories"/>
    <s v="大埔頭 Tai Po Tau"/>
    <s v="(114.15935808450024, 22.454011305573278)"/>
    <n v="1962.5381769999999"/>
    <n v="1999.3260459999999"/>
    <n v="45"/>
    <x v="27"/>
    <n v="109"/>
    <n v="101"/>
    <n v="177"/>
    <n v="137"/>
    <n v="88314.217964999989"/>
    <n v="1655.454105"/>
    <s v="GMB New Territories21A Line"/>
    <n v="2075.6267100000059"/>
  </r>
  <r>
    <s v="21K Line"/>
    <s v="GMB New Territories"/>
    <s v="大埔墟 Tai Po Market (Circular)"/>
    <s v="(114.14881561207774, 22.46379526710688)"/>
    <n v="8164.2202960000004"/>
    <n v="8257.6100200000001"/>
    <n v="12"/>
    <x v="29"/>
    <n v="13"/>
    <n v="39"/>
    <n v="62"/>
    <n v="64"/>
    <n v="97970.643552000009"/>
    <n v="1120.6766879999959"/>
    <s v="GMB New Territories21K Line"/>
    <n v="1120.6766879999959"/>
  </r>
  <r>
    <s v="21M Line"/>
    <s v="GMB HK Islands"/>
    <s v="大坑徑 (循環線) Tai Hang Drive (Circular)"/>
    <s v="(114.18438027684448, 22.27867239249216)"/>
    <n v="5945.652384"/>
    <n v="6238.4018319999996"/>
    <n v="9"/>
    <x v="1"/>
    <n v="146"/>
    <n v="153"/>
    <n v="178"/>
    <n v="126"/>
    <n v="53510.871456000001"/>
    <n v="2634.7450319999962"/>
    <s v="GMB HK Islands21M Line"/>
    <n v="2634.7450319999962"/>
  </r>
  <r>
    <s v="22 Line"/>
    <s v="Citybus"/>
    <s v="又一城 Festival Walk"/>
    <s v="(114.17465450062731, 22.33661217193745)"/>
    <n v="10453.21673"/>
    <n v="10698.11022"/>
    <n v="3"/>
    <x v="14"/>
    <n v="107"/>
    <n v="100"/>
    <n v="129"/>
    <n v="117"/>
    <n v="31359.65019"/>
    <n v="734.68047000000115"/>
    <s v="Citybus22 Line"/>
    <n v="1155.1365299999998"/>
  </r>
  <r>
    <s v="22 Line"/>
    <s v="Citybus"/>
    <s v="啟德郵輪碼頭 Kai Tak Cruise Terminal"/>
    <s v="(114.21321189973224, 22.30636488615596)"/>
    <n v="13379.13435"/>
    <n v="13519.28637"/>
    <n v="4"/>
    <x v="4"/>
    <n v="207"/>
    <n v="194"/>
    <n v="257"/>
    <n v="297"/>
    <n v="53516.537400000001"/>
    <n v="560.60807999999815"/>
    <s v="Citybus22 Line"/>
    <n v="1540.1820399999997"/>
  </r>
  <r>
    <s v="22 Line"/>
    <s v="GMB HK Islands"/>
    <s v="中環(交易廣場) Central (Exchange Square)"/>
    <s v="(114.15848162067942, 22.28391013409525)"/>
    <n v="7226.0530479999998"/>
    <n v="6858.1523610000013"/>
    <n v="21"/>
    <x v="2"/>
    <n v="26"/>
    <n v="18"/>
    <n v="19"/>
    <n v="15"/>
    <n v="151747.114008"/>
    <n v="-7725.9144269999679"/>
    <s v="GMB HK Islands22 Line"/>
    <n v="5876.9403419999944"/>
  </r>
  <r>
    <s v="22 Line"/>
    <s v="GMB HK Islands"/>
    <s v="薄扶林花園 Pok Fu Lam Gardens"/>
    <s v="(114.13701264492023, 22.25839105853268)"/>
    <n v="8348.7925830000004"/>
    <n v="8996.5475719999995"/>
    <n v="21"/>
    <x v="10"/>
    <n v="159"/>
    <n v="135"/>
    <n v="149"/>
    <n v="168"/>
    <n v="175324.64424300002"/>
    <n v="13602.854768999981"/>
    <s v="GMB HK Islands22 Line"/>
    <n v="5876.9403419999944"/>
  </r>
  <r>
    <s v="224X Line"/>
    <s v="KMB"/>
    <s v="啟業總站 Kai Yip Bus Terminus"/>
    <s v="(114.20834357287359, 22.328645671706248)"/>
    <n v="44704.070950000001"/>
    <n v="45105.331989999999"/>
    <n v="1"/>
    <x v="4"/>
    <n v="207"/>
    <n v="194"/>
    <n v="257"/>
    <n v="297"/>
    <n v="44704.070950000001"/>
    <n v="401.26103999999759"/>
    <s v="KMB224X Line"/>
    <n v="401.26103999999759"/>
  </r>
  <r>
    <s v="22A Line"/>
    <s v="GMB Kowloon"/>
    <s v="觀塘碼頭 Kwun Tong Ferry"/>
    <s v="(114.2206078917398, 22.32065622763977)"/>
    <n v="6023.7193180000004"/>
    <n v="6101.2273299999997"/>
    <n v="18"/>
    <x v="11"/>
    <n v="155"/>
    <n v="159"/>
    <n v="214"/>
    <n v="216"/>
    <n v="108426.94772400001"/>
    <n v="1395.1442159999879"/>
    <s v="GMB Kowloon22A Line"/>
    <n v="1395.1442159999879"/>
  </r>
  <r>
    <s v="22M Line"/>
    <s v="Citybus"/>
    <s v="啟德郵輪碼頭 Kai Tak Cruise Terminal"/>
    <s v="(114.21321189973224, 22.30636488615596)"/>
    <n v="10976.81133"/>
    <n v="11084.799950000001"/>
    <n v="3"/>
    <x v="4"/>
    <n v="207"/>
    <n v="194"/>
    <n v="257"/>
    <n v="297"/>
    <n v="32930.433990000005"/>
    <n v="323.96586000000025"/>
    <s v="Citybus22M Line"/>
    <n v="679.35576000000947"/>
  </r>
  <r>
    <s v="22M Line"/>
    <s v="Citybus"/>
    <s v="美華工業中心, 土瓜灣道 Merit Industrial Centre, To Kwa Wan Road"/>
    <s v="(114.19203066804245, 22.31882797102841)"/>
    <n v="10181.902899999999"/>
    <n v="10300.3662"/>
    <n v="3"/>
    <x v="15"/>
    <n v="34"/>
    <n v="47"/>
    <n v="58"/>
    <n v="38"/>
    <n v="30545.708699999996"/>
    <n v="355.38990000000376"/>
    <s v="Citybus22M Line"/>
    <n v="679.35576000000947"/>
  </r>
  <r>
    <s v="22M Line"/>
    <s v="GMB Kowloon"/>
    <s v="樂華邨 Lok Wah Estate"/>
    <s v="(114.2206078917398, 22.32065622763977)"/>
    <n v="1225.724604"/>
    <n v="1454.6391619999999"/>
    <n v="42"/>
    <x v="11"/>
    <n v="155"/>
    <n v="159"/>
    <n v="214"/>
    <n v="216"/>
    <n v="51480.433367999998"/>
    <n v="9614.4114359999985"/>
    <s v="GMB Kowloon22M Line"/>
    <n v="3033.224417999988"/>
  </r>
  <r>
    <s v="22M Line"/>
    <s v="GMB Kowloon"/>
    <s v="裕民坊公共運輸交匯處 Yue Man Square Public Transport Interchange"/>
    <s v="(114.22520715052245, 22.31463255217801)"/>
    <n v="1205.684487"/>
    <n v="1048.989558"/>
    <n v="44"/>
    <x v="11"/>
    <n v="155"/>
    <n v="159"/>
    <n v="214"/>
    <n v="216"/>
    <n v="53050.117427999998"/>
    <n v="-6894.5768760000001"/>
    <s v="GMB Kowloon22M Line"/>
    <n v="3177.6636759999874"/>
  </r>
  <r>
    <s v="22S Line"/>
    <s v="GMB HK Islands"/>
    <s v="中環(中環碼頭) Central (Central Ferry Piers)"/>
    <s v="(114.16007500920384, 22.28655367002521)"/>
    <n v="7594.9834510000001"/>
    <n v="7240.570694"/>
    <n v="55"/>
    <x v="2"/>
    <n v="26"/>
    <n v="18"/>
    <n v="19"/>
    <n v="15"/>
    <n v="417724.089805"/>
    <n v="-19492.701635000005"/>
    <s v="GMB HK Islands22S Line"/>
    <n v="15862.564025000038"/>
  </r>
  <r>
    <s v="22S Line"/>
    <s v="GMB HK Islands"/>
    <s v="薄扶林花園 Pok Fu Lam Gardens"/>
    <s v="(114.13701264492023, 22.25839105853268)"/>
    <n v="8261.6058869999997"/>
    <n v="8904.4288990000005"/>
    <n v="55"/>
    <x v="10"/>
    <n v="159"/>
    <n v="135"/>
    <n v="149"/>
    <n v="168"/>
    <n v="454388.32378499996"/>
    <n v="35355.265660000041"/>
    <s v="GMB HK Islands22S Line"/>
    <n v="15862.564025000038"/>
  </r>
  <r>
    <s v="22X Line"/>
    <s v="Citybus"/>
    <s v="啟德站, 沐安街 Kai Tak Station, Muk On Street"/>
    <s v="(114.20115001564496, 22.329746079225412)"/>
    <n v="3449.7575219999999"/>
    <n v="3483.0390550000002"/>
    <n v="57"/>
    <x v="4"/>
    <n v="207"/>
    <n v="194"/>
    <n v="257"/>
    <n v="297"/>
    <n v="196636.17875399999"/>
    <n v="1897.0473810000176"/>
    <s v="Citybus22X Line"/>
    <n v="3899.4188489999915"/>
  </r>
  <r>
    <s v="22X Line"/>
    <s v="Citybus"/>
    <s v="維港1號 One Victoria"/>
    <s v="(114.20744563374883, 22.312608620336327)"/>
    <n v="2681.5447810000001"/>
    <n v="2716.6741050000001"/>
    <n v="54"/>
    <x v="4"/>
    <n v="207"/>
    <n v="194"/>
    <n v="257"/>
    <n v="297"/>
    <n v="144803.41817399999"/>
    <n v="1896.9834959999998"/>
    <s v="Citybus22X Line"/>
    <n v="3694.1862779999919"/>
  </r>
  <r>
    <s v="22X Line"/>
    <s v="GMB HK Islands"/>
    <s v="中環(中環碼頭) Central (Central Ferry Piers)"/>
    <s v="(114.16007500920384, 22.28655367002521)"/>
    <n v="6939.3779699999996"/>
    <n v="6613.9167630000002"/>
    <n v="67"/>
    <x v="2"/>
    <n v="26"/>
    <n v="18"/>
    <n v="19"/>
    <n v="15"/>
    <n v="464938.32398999995"/>
    <n v="-21805.900868999957"/>
    <s v="GMB HK Islands22X Line"/>
    <n v="23720.55350399989"/>
  </r>
  <r>
    <s v="22X Line"/>
    <s v="GMB HK Islands"/>
    <s v="薄扶林花園 Pok Fu Lam Gardens"/>
    <s v="(114.13701264492023, 22.25839105853268)"/>
    <n v="8731.5984430000008"/>
    <n v="9411.0977619999994"/>
    <n v="63"/>
    <x v="10"/>
    <n v="159"/>
    <n v="135"/>
    <n v="149"/>
    <n v="168"/>
    <n v="550090.70190900005"/>
    <n v="42808.457096999919"/>
    <s v="GMB HK Islands22X Line"/>
    <n v="22304.401055999897"/>
  </r>
  <r>
    <s v="23 Line"/>
    <s v="Citybus"/>
    <s v="北角碼頭 North Point Ferry Pier"/>
    <s v="(114.20154989337723, 22.293032976005772)"/>
    <n v="9666.7101569999995"/>
    <n v="9643.5803699999997"/>
    <n v="77"/>
    <x v="9"/>
    <n v="61"/>
    <n v="49"/>
    <n v="108"/>
    <n v="120"/>
    <n v="744336.68208900001"/>
    <n v="-1780.9935989999885"/>
    <s v="Citybus23 Line"/>
    <n v="32832.777362000292"/>
  </r>
  <r>
    <s v="23 Line"/>
    <s v="Citybus"/>
    <s v="蒲飛路 Pokfield Road"/>
    <s v="(114.13216308085225, 22.281680813517887)"/>
    <n v="9351.3492609999994"/>
    <n v="9800.8787539999994"/>
    <n v="78"/>
    <x v="1"/>
    <n v="146"/>
    <n v="153"/>
    <n v="178"/>
    <n v="126"/>
    <n v="729405.2423579999"/>
    <n v="35063.300453999997"/>
    <s v="Citybus23 Line"/>
    <n v="33259.177068000296"/>
  </r>
  <r>
    <s v="23 Line"/>
    <s v="GMB HK Islands"/>
    <s v="薄扶林(循環線) Pok Fu Lam (Circular)"/>
    <s v="(114.12814535431293, 22.2814756830679)"/>
    <n v="11878.376829999999"/>
    <n v="12229.44297"/>
    <n v="9"/>
    <x v="0"/>
    <n v="86"/>
    <n v="60"/>
    <n v="64"/>
    <n v="43"/>
    <n v="106905.39146999999"/>
    <n v="3159.5952600000073"/>
    <s v="GMB HK Islands23 Line"/>
    <n v="3159.5952600000073"/>
  </r>
  <r>
    <s v="23 Line"/>
    <s v="GMB Kowloon"/>
    <s v="裕民坊公共運輸交匯處 Yue Man Square Public Transport Interchange"/>
    <s v="(114.22520715052245, 22.31463255217801)"/>
    <n v="865.92620999999997"/>
    <n v="792.231494"/>
    <n v="22"/>
    <x v="11"/>
    <n v="155"/>
    <n v="159"/>
    <n v="214"/>
    <n v="216"/>
    <n v="19050.376619999999"/>
    <n v="-1621.2837519999994"/>
    <s v="GMB Kowloon23 Line"/>
    <n v="1120.0013219999964"/>
  </r>
  <r>
    <s v="23 Line"/>
    <s v="GMB Kowloon"/>
    <s v="觀塘 (雲漢街) Kwun Tong (Wan Hon Street)"/>
    <s v="(114.22521573837278, 22.317309646731136)"/>
    <n v="1145.1983640000001"/>
    <n v="1269.8022309999999"/>
    <n v="22"/>
    <x v="11"/>
    <n v="155"/>
    <n v="159"/>
    <n v="214"/>
    <n v="216"/>
    <n v="25194.364008"/>
    <n v="2741.2850739999958"/>
    <s v="GMB Kowloon23 Line"/>
    <n v="1120.0013219999964"/>
  </r>
  <r>
    <s v="23 Line"/>
    <s v="KMB"/>
    <s v="觀塘碼頭 Kwun Tong Ferry"/>
    <s v="(114.22164443229046, 22.307486752436645)"/>
    <n v="17567.8354"/>
    <n v="17915.850020000002"/>
    <n v="37"/>
    <x v="4"/>
    <n v="207"/>
    <n v="194"/>
    <n v="257"/>
    <n v="297"/>
    <n v="650009.90980000002"/>
    <n v="12876.540940000064"/>
    <s v="KMB23 Line"/>
    <n v="12876.540940000064"/>
  </r>
  <r>
    <s v="23 Line"/>
    <s v="New Lantao Bus"/>
    <s v="昂坪 Ngong Ping"/>
    <s v="(113.90264600497473, 22.25551325645914)"/>
    <n v="22753.36003"/>
    <n v="25003.99367"/>
    <n v="33"/>
    <x v="7"/>
    <n v="19"/>
    <n v="3"/>
    <n v="35"/>
    <n v="26"/>
    <n v="750860.88098999998"/>
    <n v="74270.91012"/>
    <s v="New Lantao Bus23 Line"/>
    <n v="41666.063670000134"/>
  </r>
  <r>
    <s v="23 Line"/>
    <s v="New Lantao Bus"/>
    <s v="東涌達東路巴士總站 Tung Chung Tat Tung Road Bus Terminus"/>
    <s v="(113.93937284163704, 22.290318591584168)"/>
    <n v="22344.058590000001"/>
    <n v="21356.032940000001"/>
    <n v="33"/>
    <x v="18"/>
    <n v="145"/>
    <n v="114"/>
    <n v="136"/>
    <n v="167"/>
    <n v="737353.93347000005"/>
    <n v="-32604.846449999986"/>
    <s v="New Lantao Bus23 Line"/>
    <n v="41666.063670000134"/>
  </r>
  <r>
    <s v="230R Line"/>
    <s v="KMB"/>
    <s v="馬灣(珀欣路) Ma Wan (Pak Yan Road)"/>
    <s v="(114.06081704901267, 22.348203667827423)"/>
    <n v="16201.22632"/>
    <n v="18655.02519"/>
    <n v="31"/>
    <x v="30"/>
    <n v="11"/>
    <n v="19"/>
    <n v="30"/>
    <n v="11"/>
    <n v="502238.01591999998"/>
    <n v="76067.764970000018"/>
    <s v="KMB230R Line"/>
    <n v="76067.764970000018"/>
  </r>
  <r>
    <s v="230X Line"/>
    <s v="KMB"/>
    <s v="黃埔花園總站 Whampoa Garden Bus Terminus"/>
    <s v="(114.19006456171049, 22.304707083332403)"/>
    <n v="17355.175309999999"/>
    <n v="17416.127120000001"/>
    <n v="3"/>
    <x v="15"/>
    <n v="34"/>
    <n v="47"/>
    <n v="58"/>
    <n v="38"/>
    <n v="52065.525929999996"/>
    <n v="182.85543000000689"/>
    <s v="KMB230X Line"/>
    <n v="182.85543000000689"/>
  </r>
  <r>
    <s v="234A Line"/>
    <s v="KMB"/>
    <s v="浪翠園巴士總站 Sea Crest Villa Bus Terminus"/>
    <s v="(114.05689324744455, 22.366171238722064)"/>
    <n v="8963.1008579999998"/>
    <n v="9173.7434229999999"/>
    <n v="42"/>
    <x v="31"/>
    <n v="30"/>
    <n v="27"/>
    <n v="43"/>
    <n v="47"/>
    <n v="376450.23603600002"/>
    <n v="8846.9877300000044"/>
    <s v="KMB234A Line"/>
    <n v="8786.5407000001433"/>
  </r>
  <r>
    <s v="234A Line"/>
    <s v="KMB"/>
    <s v="荃灣西站巴士總站 Tsuen Wan West Station Bus Terminus"/>
    <s v="(114.11090104041536, 22.3681745259986)"/>
    <n v="8798.1455679999999"/>
    <n v="8796.7063529999996"/>
    <n v="52"/>
    <x v="25"/>
    <n v="241"/>
    <n v="151"/>
    <n v="282"/>
    <n v="265"/>
    <n v="457503.56953600002"/>
    <n v="-74.839180000017222"/>
    <s v="KMB234A Line"/>
    <n v="10878.574200000177"/>
  </r>
  <r>
    <s v="234B Line"/>
    <s v="KMB"/>
    <s v="浪翠園巴士總站 Sea Crest Villa Bus Terminus"/>
    <s v="(114.05689324744455, 22.366171238722064)"/>
    <n v="8963.1008579999998"/>
    <n v="9173.7434229999999"/>
    <n v="44"/>
    <x v="31"/>
    <n v="30"/>
    <n v="27"/>
    <n v="43"/>
    <n v="47"/>
    <n v="394376.437752"/>
    <n v="9268.2728600000046"/>
    <s v="KMB234B Line"/>
    <n v="9675.8707759998506"/>
  </r>
  <r>
    <s v="234B Line"/>
    <s v="KMB"/>
    <s v="荃灣西站巴士總站 Tsuen Wan West Station Bus Terminus"/>
    <s v="(114.11090104041536, 22.3681745259986)"/>
    <n v="8867.5268309999992"/>
    <n v="8876.7904199999994"/>
    <n v="52"/>
    <x v="25"/>
    <n v="241"/>
    <n v="151"/>
    <n v="282"/>
    <n v="265"/>
    <n v="461111.39521199994"/>
    <n v="481.70662800000719"/>
    <s v="KMB234B Line"/>
    <n v="11435.120007999823"/>
  </r>
  <r>
    <s v="234C Line"/>
    <s v="KMB"/>
    <s v="深井村 Sham Tseng Village"/>
    <s v="(114.05930271650247, 22.367038866783567)"/>
    <n v="27411.410820000001"/>
    <n v="27895.908429999999"/>
    <n v="1"/>
    <x v="31"/>
    <n v="30"/>
    <n v="27"/>
    <n v="43"/>
    <n v="47"/>
    <n v="27411.410820000001"/>
    <n v="484.49760999999853"/>
    <s v="KMB234C Line"/>
    <n v="1108.8097800000032"/>
  </r>
  <r>
    <s v="234C Line"/>
    <s v="KMB"/>
    <s v="觀塘(翠屏北邨)總站 Kwun Tong (Tsui Ping North Estate) Bus Terminus"/>
    <s v="(114.22958954553717, 22.31409647200281)"/>
    <n v="26725.828539999999"/>
    <n v="27350.14071"/>
    <n v="1"/>
    <x v="11"/>
    <n v="155"/>
    <n v="159"/>
    <n v="214"/>
    <n v="216"/>
    <n v="26725.828539999999"/>
    <n v="624.31217000000106"/>
    <s v="KMB234C Line"/>
    <n v="1108.8097800000032"/>
  </r>
  <r>
    <s v="234D Line"/>
    <s v="KMB"/>
    <s v="觀塘(翠屏北邨)總站 Kwun Tong (Tsui Ping North Estate) Bus Terminus"/>
    <s v="(114.22958954553717, 22.31409647200281)"/>
    <n v="27553.07301"/>
    <n v="27972.631229999999"/>
    <n v="3"/>
    <x v="11"/>
    <n v="155"/>
    <n v="159"/>
    <n v="214"/>
    <n v="216"/>
    <n v="82659.219030000007"/>
    <n v="1258.6746599999969"/>
    <s v="KMB234D Line"/>
    <n v="2571.2173499999772"/>
  </r>
  <r>
    <s v="234D Line"/>
    <s v="KMB"/>
    <s v="豪景花園商場 Hong Kong Garden Commercial Complex"/>
    <s v="(114.04330685762342, 22.361185364914235)"/>
    <n v="27016.109469999999"/>
    <n v="27453.6237"/>
    <n v="3"/>
    <x v="31"/>
    <n v="30"/>
    <n v="27"/>
    <n v="43"/>
    <n v="47"/>
    <n v="81048.328410000002"/>
    <n v="1312.542690000002"/>
    <s v="KMB234D Line"/>
    <n v="2571.2173499999772"/>
  </r>
  <r>
    <s v="234P Line"/>
    <s v="KMB"/>
    <s v="尖沙咀碼頭 Star Ferry"/>
    <s v="(114.16948749962935, 22.294304689978606)"/>
    <n v="14614.561830000001"/>
    <n v="14744.92937"/>
    <n v="1"/>
    <x v="6"/>
    <n v="6"/>
    <n v="36"/>
    <n v="52"/>
    <n v="50"/>
    <n v="14614.561830000001"/>
    <n v="130.36753999999928"/>
    <s v="KMB234P Line"/>
    <n v="130.36753999999928"/>
  </r>
  <r>
    <s v="234X Line"/>
    <s v="KMB"/>
    <s v="尖沙咀東（麼地道） Tsim Sha Tsui East (Mody Road)"/>
    <s v="(114.17602879787724, 22.297192550791234)"/>
    <n v="15163.499030000001"/>
    <n v="15375.6945"/>
    <n v="51"/>
    <x v="6"/>
    <n v="6"/>
    <n v="36"/>
    <n v="52"/>
    <n v="50"/>
    <n v="773338.45053000003"/>
    <n v="10821.968969999936"/>
    <s v="KMB234X Line"/>
    <n v="17771.701739999786"/>
  </r>
  <r>
    <s v="234X Line"/>
    <s v="KMB"/>
    <s v="灣景花園總站 Bayview Garden Bus Terminus"/>
    <s v="(114.09948730437318, 22.370471971892613)"/>
    <n v="17335.60584"/>
    <n v="17471.875110000001"/>
    <n v="50"/>
    <x v="25"/>
    <n v="241"/>
    <n v="151"/>
    <n v="282"/>
    <n v="265"/>
    <n v="866780.29200000002"/>
    <n v="6813.4635000000344"/>
    <s v="KMB234X Line"/>
    <n v="17423.23699999979"/>
  </r>
  <r>
    <s v="235 Line"/>
    <s v="KMB"/>
    <s v="安蔭巴士總站 On Yam Bus Terminus"/>
    <s v="(114.14213590404084, 22.37007582636935)"/>
    <n v="9747.6401370000003"/>
    <n v="10065.522220000001"/>
    <n v="70"/>
    <x v="25"/>
    <n v="241"/>
    <n v="151"/>
    <n v="282"/>
    <n v="265"/>
    <n v="682334.80959000008"/>
    <n v="22251.745810000029"/>
    <s v="KMB235 Line"/>
    <n v="22251.745810000029"/>
  </r>
  <r>
    <s v="235M Line"/>
    <s v="KMB"/>
    <s v="安蔭巴士總站 On Yam Bus Terminus"/>
    <s v="(114.14213590404084, 22.37007582636935)"/>
    <n v="3445.393337"/>
    <n v="3964.1812629999999"/>
    <n v="105"/>
    <x v="25"/>
    <n v="241"/>
    <n v="151"/>
    <n v="282"/>
    <n v="265"/>
    <n v="361766.30038500001"/>
    <n v="54472.732229999994"/>
    <s v="KMB235M Line"/>
    <n v="28040.164844999934"/>
  </r>
  <r>
    <s v="235M Line"/>
    <s v="KMB"/>
    <s v="葵芳站巴士總站 Kwai Fong Station Bus Terminus"/>
    <s v="(114.12793413498896, 22.35666686252734)"/>
    <n v="3898.743614"/>
    <n v="3647.0048769999999"/>
    <n v="102"/>
    <x v="25"/>
    <n v="241"/>
    <n v="151"/>
    <n v="282"/>
    <n v="265"/>
    <n v="397671.84862800001"/>
    <n v="-25677.351174000014"/>
    <s v="KMB235M Line"/>
    <n v="27239.017277999938"/>
  </r>
  <r>
    <s v="237A Line"/>
    <s v="KMB"/>
    <s v="尖沙咀東（麼地道） Tsim Sha Tsui East (Mody Road)"/>
    <s v="(114.17602879787724, 22.297192550791234)"/>
    <n v="14687.921200000001"/>
    <n v="14704.13787"/>
    <n v="1"/>
    <x v="6"/>
    <n v="6"/>
    <n v="36"/>
    <n v="52"/>
    <n v="50"/>
    <n v="14687.921200000001"/>
    <n v="16.216669999999795"/>
    <s v="KMB237A Line"/>
    <n v="16.216669999999795"/>
  </r>
  <r>
    <s v="238M Line"/>
    <s v="KMB"/>
    <s v="海濱花園總站 Riviera Gardens Bus Terminus"/>
    <s v="(114.1144911245715, 22.362472395403927)"/>
    <n v="2197.7958119999998"/>
    <n v="2223.7548649999999"/>
    <n v="63"/>
    <x v="25"/>
    <n v="241"/>
    <n v="151"/>
    <n v="282"/>
    <n v="265"/>
    <n v="138461.13615599999"/>
    <n v="1635.4203390000025"/>
    <s v="KMB238M Line"/>
    <n v="3120.5648250000368"/>
  </r>
  <r>
    <s v="238M Line"/>
    <s v="KMB"/>
    <s v="荃灣站巴士總站 Tsuen Wan Station Bus Terminus"/>
    <s v="(114.11659104866209, 22.373961842214342)"/>
    <n v="2170.8936370000001"/>
    <n v="2194.4673590000002"/>
    <n v="60"/>
    <x v="25"/>
    <n v="241"/>
    <n v="151"/>
    <n v="282"/>
    <n v="265"/>
    <n v="130253.61822"/>
    <n v="1414.4233200000053"/>
    <s v="KMB238M Line"/>
    <n v="2971.966500000035"/>
  </r>
  <r>
    <s v="238P Line"/>
    <s v="KMB"/>
    <s v="中港碼頭總站 China Ferry Terminal Bus Terminus"/>
    <s v="(114.16827813872021, 22.29991481798334)"/>
    <n v="12049.393529999999"/>
    <n v="12247.987789999999"/>
    <n v="4"/>
    <x v="6"/>
    <n v="6"/>
    <n v="36"/>
    <n v="52"/>
    <n v="50"/>
    <n v="48197.574119999997"/>
    <n v="794.3770399999994"/>
    <s v="KMB238P Line"/>
    <n v="794.3770399999994"/>
  </r>
  <r>
    <s v="238X Line"/>
    <s v="KMB"/>
    <s v="中港碼頭總站 China Ferry Terminal Bus Terminus"/>
    <s v="(114.16827813872021, 22.29991481798334)"/>
    <n v="12346.56803"/>
    <n v="12620.587450000001"/>
    <n v="48"/>
    <x v="6"/>
    <n v="6"/>
    <n v="36"/>
    <n v="52"/>
    <n v="50"/>
    <n v="592635.26543999999"/>
    <n v="13152.932160000026"/>
    <s v="KMB238X Line"/>
    <n v="19377.042239999981"/>
  </r>
  <r>
    <s v="238X Line"/>
    <s v="KMB"/>
    <s v="海濱花園總站 Riviera Gardens Bus Terminus"/>
    <s v="(114.1144911245715, 22.362472395403927)"/>
    <n v="12364.724200000001"/>
    <n v="12494.39316"/>
    <n v="49"/>
    <x v="25"/>
    <n v="241"/>
    <n v="151"/>
    <n v="282"/>
    <n v="265"/>
    <n v="605871.48580000002"/>
    <n v="6353.779039999954"/>
    <s v="KMB238X Line"/>
    <n v="19780.73061999998"/>
  </r>
  <r>
    <s v="23B Line"/>
    <s v="Citybus"/>
    <s v="寶馬山 Braemar Hill"/>
    <s v="(114.19907684778987, 22.283503447964947)"/>
    <n v="8184.553825"/>
    <n v="8802.6029429999999"/>
    <n v="12"/>
    <x v="9"/>
    <n v="61"/>
    <n v="49"/>
    <n v="108"/>
    <n v="120"/>
    <n v="98214.645900000003"/>
    <n v="7416.5894159999989"/>
    <s v="Citybus23B Line"/>
    <n v="8913.5802960000001"/>
  </r>
  <r>
    <s v="23B Line"/>
    <s v="Citybus"/>
    <s v="高主教書院, 羅便臣道 Raimondi College, Robinson Road"/>
    <s v="(114.15317775716457, 22.278553372990398)"/>
    <n v="10002.82006"/>
    <n v="10127.569299999999"/>
    <n v="12"/>
    <x v="1"/>
    <n v="146"/>
    <n v="153"/>
    <n v="178"/>
    <n v="126"/>
    <n v="120033.84072000001"/>
    <n v="1496.9908799999903"/>
    <s v="Citybus23B Line"/>
    <n v="8913.5802960000001"/>
  </r>
  <r>
    <s v="23B Line"/>
    <s v="GMB Kowloon"/>
    <s v="茶果嶺 Cha Kwo Ling"/>
    <s v="(114.22915493522622, 22.299391574145204)"/>
    <n v="3336.8711709999998"/>
    <n v="3458.5039280000001"/>
    <n v="67"/>
    <x v="11"/>
    <n v="155"/>
    <n v="159"/>
    <n v="214"/>
    <n v="216"/>
    <n v="223570.36845699998"/>
    <n v="8149.3947190000208"/>
    <s v="GMB Kowloon23B Line"/>
    <n v="15540.894952000039"/>
  </r>
  <r>
    <s v="23B Line"/>
    <s v="GMB Kowloon"/>
    <s v="裕民坊公共運輸交匯處 Yue Man Square Public Transport Interchange"/>
    <s v="(114.22510666693945, 22.31438594421195)"/>
    <n v="3189.5566079999999"/>
    <n v="3299.8775070000002"/>
    <n v="54"/>
    <x v="11"/>
    <n v="155"/>
    <n v="159"/>
    <n v="214"/>
    <n v="216"/>
    <n v="172236.056832"/>
    <n v="5957.3285460000152"/>
    <s v="GMB Kowloon23B Line"/>
    <n v="12525.497424000032"/>
  </r>
  <r>
    <s v="23C Line"/>
    <s v="GMB Kowloon"/>
    <s v="油塘站 (茶果嶺道)(循環線) Yau Tong Station (Cha Kwo Ling Road)(Circular)"/>
    <s v="(114.23097634207846, 22.307175580209975)"/>
    <n v="6082.6908599999997"/>
    <n v="6208.2277389999999"/>
    <n v="33"/>
    <x v="11"/>
    <n v="155"/>
    <n v="159"/>
    <n v="214"/>
    <n v="216"/>
    <n v="200728.79837999999"/>
    <n v="4142.7170070000075"/>
    <s v="GMB Kowloon23C Line"/>
    <n v="4142.7170070000075"/>
  </r>
  <r>
    <s v="23K Line"/>
    <s v="GMB New Territories"/>
    <s v="大埔墟 Tai Po Market (Circular)"/>
    <s v="(114.16308172251246, 22.430282942368198)"/>
    <n v="5068.3913759999996"/>
    <n v="5164.1915829999998"/>
    <n v="16"/>
    <x v="27"/>
    <n v="109"/>
    <n v="101"/>
    <n v="177"/>
    <n v="137"/>
    <n v="81094.262015999993"/>
    <n v="1532.8033120000036"/>
    <s v="GMB New Territories23K Line"/>
    <n v="1532.8033120000036"/>
  </r>
  <r>
    <s v="23M Line"/>
    <s v="GMB HK Islands"/>
    <s v="堅尼地城站 Kennedy Town Station"/>
    <s v="(114.12814535431293, 22.2814756830679)"/>
    <n v="5107.0164379999997"/>
    <n v="4856.0778890000001"/>
    <n v="46"/>
    <x v="0"/>
    <n v="86"/>
    <n v="60"/>
    <n v="64"/>
    <n v="43"/>
    <n v="234922.75614799999"/>
    <n v="-11543.173253999978"/>
    <s v="GMB HK Islands23M Line"/>
    <n v="14151.378221999978"/>
  </r>
  <r>
    <s v="23M Line"/>
    <s v="GMB HK Islands"/>
    <s v="置富花園 Chi Fu Fa Yuen"/>
    <s v="(114.138491616571, 22.25653306657253)"/>
    <n v="4301.9131749999997"/>
    <n v="4860.4903809999996"/>
    <n v="48"/>
    <x v="10"/>
    <n v="159"/>
    <n v="135"/>
    <n v="149"/>
    <n v="168"/>
    <n v="206491.83239999998"/>
    <n v="26811.705887999997"/>
    <s v="GMB HK Islands23M Line"/>
    <n v="14766.655535999977"/>
  </r>
  <r>
    <s v="23M Line"/>
    <s v="GMB Kowloon"/>
    <s v="藍田站 (茜發道) Lam Tin Station (Sin Fat Road)"/>
    <s v="(114.23097634207846, 22.307175580209975)"/>
    <n v="1971.4962700000001"/>
    <n v="2188.9358969999998"/>
    <n v="61"/>
    <x v="11"/>
    <n v="155"/>
    <n v="159"/>
    <n v="214"/>
    <n v="216"/>
    <n v="120261.27247000001"/>
    <n v="13263.817246999984"/>
    <s v="GMB Kowloon23M Line"/>
    <n v="10842.037275999968"/>
  </r>
  <r>
    <s v="23M Line"/>
    <s v="GMB Kowloon"/>
    <s v="裕民坊公共運輸交匯處 Yue Man Square Public Transport Interchange"/>
    <s v="(114.22510666693945, 22.31438594421195)"/>
    <n v="1794.644219"/>
    <n v="1754.942908"/>
    <n v="66"/>
    <x v="11"/>
    <n v="155"/>
    <n v="159"/>
    <n v="214"/>
    <n v="216"/>
    <n v="118446.518454"/>
    <n v="-2620.2865260000021"/>
    <s v="GMB Kowloon23M Line"/>
    <n v="11730.728855999965"/>
  </r>
  <r>
    <s v="23M Line"/>
    <s v="KMB"/>
    <s v="樂華總站 Lok Wah Bus Terminus"/>
    <s v="(114.22087705835732, 22.320654379156792)"/>
    <n v="24641.497739999999"/>
    <n v="25376.415809999999"/>
    <n v="47"/>
    <x v="11"/>
    <n v="155"/>
    <n v="159"/>
    <n v="214"/>
    <n v="216"/>
    <n v="1158150.39378"/>
    <n v="34541.149289999987"/>
    <s v="KMB23M Line"/>
    <n v="34541.149289999987"/>
  </r>
  <r>
    <s v="23P Line"/>
    <s v="GMB Kowloon"/>
    <s v="藍田站 (茜發道) Lam Tin Station (Sin Fat Road)"/>
    <s v="(114.23097634207846, 22.307175580209975)"/>
    <n v="538.58491700000002"/>
    <n v="548.74844800000005"/>
    <n v="9"/>
    <x v="11"/>
    <n v="155"/>
    <n v="159"/>
    <n v="214"/>
    <n v="216"/>
    <n v="4847.2642530000003"/>
    <n v="91.471779000000311"/>
    <s v="GMB Kowloon23P Line"/>
    <n v="259.77897900000198"/>
  </r>
  <r>
    <s v="23P Line"/>
    <s v="GMB Kowloon"/>
    <s v="高嶺道 Ko Ling Road"/>
    <s v="(114.22970989251115, 22.30361073421734)"/>
    <n v="540.88841600000001"/>
    <n v="559.58921599999996"/>
    <n v="8"/>
    <x v="11"/>
    <n v="155"/>
    <n v="159"/>
    <n v="214"/>
    <n v="216"/>
    <n v="4327.1073280000001"/>
    <n v="149.60639999999967"/>
    <s v="GMB Kowloon23P Line"/>
    <n v="230.91464800000176"/>
  </r>
  <r>
    <s v="23S Line"/>
    <s v="GMB Kowloon"/>
    <s v="藍田站 (茜發道) Lam Tin Station (Sin Fat Road)"/>
    <s v="(114.23097634207846, 22.307175580209975)"/>
    <n v="401.87745100000001"/>
    <n v="511.04119800000001"/>
    <n v="23"/>
    <x v="11"/>
    <n v="155"/>
    <n v="159"/>
    <n v="214"/>
    <n v="216"/>
    <n v="9243.1813729999994"/>
    <n v="2510.766181"/>
    <s v="GMB Kowloon23S Line"/>
    <n v="2510.766181"/>
  </r>
  <r>
    <s v="23S Line"/>
    <s v="GMB New Territories"/>
    <s v="大埔墟站專線小巴總站 Tai Po Market Station"/>
    <s v="(114.16815316350818, 22.446963284542914)"/>
    <n v="3898.6105090000001"/>
    <n v="3483.798186"/>
    <n v="16"/>
    <x v="27"/>
    <n v="109"/>
    <n v="101"/>
    <n v="177"/>
    <n v="137"/>
    <n v="62377.768144000001"/>
    <n v="-6636.9971680000017"/>
    <s v="GMB New Territories23S Line"/>
    <n v="2569.4287520000071"/>
  </r>
  <r>
    <s v="23S Line"/>
    <s v="GMB New Territories"/>
    <s v="打鐵屻通路 Ta Tit Yan"/>
    <s v="(114.16216804771037, 22.424331948393963)"/>
    <n v="3966.9398310000001"/>
    <n v="4542.3414510000002"/>
    <n v="17"/>
    <x v="27"/>
    <n v="109"/>
    <n v="101"/>
    <n v="177"/>
    <n v="137"/>
    <n v="67437.977127000006"/>
    <n v="9781.827540000002"/>
    <s v="GMB New Territories23S Line"/>
    <n v="2730.0180490000075"/>
  </r>
  <r>
    <s v="23X Line"/>
    <s v="Citybus"/>
    <s v="太康樓, 太康街 Tai Hong House, Tai Hong Street"/>
    <s v="(114.22163376685803, 22.28319707227224)"/>
    <n v="11904.649299999999"/>
    <n v="11894.462009999999"/>
    <n v="1"/>
    <x v="13"/>
    <n v="72"/>
    <n v="67"/>
    <n v="117"/>
    <n v="115"/>
    <n v="11904.649299999999"/>
    <n v="-10.187289999999848"/>
    <s v="Citybus23X Line"/>
    <n v="-10.187289999999848"/>
  </r>
  <r>
    <s v="24 Line"/>
    <s v="GMB Kowloon"/>
    <s v="三家村碼頭 (循環線) Sam Ka Tsuen Ferry (Circular)"/>
    <s v="(114.23577933583425, 22.307248848700347)"/>
    <n v="9624.4683069999992"/>
    <n v="9854.2663489999995"/>
    <n v="33"/>
    <x v="11"/>
    <n v="155"/>
    <n v="159"/>
    <n v="214"/>
    <n v="216"/>
    <n v="317607.45413099998"/>
    <n v="7583.3353860000116"/>
    <s v="GMB Kowloon24 Line"/>
    <n v="7583.3353860000116"/>
  </r>
  <r>
    <s v="24 Line"/>
    <s v="KMB"/>
    <s v="啟業總站 Kai Yip Bus Terminus"/>
    <s v="(114.20834357287359, 22.328645671706248)"/>
    <n v="44404.661939999998"/>
    <n v="45296.691319999998"/>
    <n v="30"/>
    <x v="4"/>
    <n v="207"/>
    <n v="194"/>
    <n v="257"/>
    <n v="297"/>
    <n v="1332139.8581999999"/>
    <n v="26760.881399999998"/>
    <s v="KMB24 Line"/>
    <n v="26760.881399999998"/>
  </r>
  <r>
    <s v="240X Line"/>
    <s v="KMB"/>
    <s v="葵興站總站 Kwai Hing Station Bus Terminus"/>
    <s v="(114.131403651141, 22.36312820364513)"/>
    <n v="20148.297200000001"/>
    <n v="20374.22466"/>
    <n v="4"/>
    <x v="25"/>
    <n v="241"/>
    <n v="151"/>
    <n v="282"/>
    <n v="265"/>
    <n v="80593.188800000004"/>
    <n v="903.70983999999589"/>
    <s v="KMB240X Line"/>
    <n v="3235.7081600000092"/>
  </r>
  <r>
    <s v="240X Line"/>
    <s v="KMB"/>
    <s v="黃泥頭巴士總站 Wong Nai Tau Bus Terminus"/>
    <s v="(114.21787583115798, 22.381968416986343)"/>
    <n v="18860.99509"/>
    <n v="19443.99467"/>
    <n v="4"/>
    <x v="24"/>
    <n v="251"/>
    <n v="265"/>
    <n v="300"/>
    <n v="314"/>
    <n v="75443.980360000001"/>
    <n v="2331.9983199999988"/>
    <s v="KMB240X Line"/>
    <n v="3235.7081600000092"/>
  </r>
  <r>
    <s v="241X Line"/>
    <s v="KMB"/>
    <s v="九龍城碼頭巴士總站 Kowloon City Ferry Bus Terminus"/>
    <s v="(114.1936738605743, 22.318777080606424)"/>
    <n v="21054.263210000001"/>
    <n v="21232.659360000001"/>
    <n v="30"/>
    <x v="15"/>
    <n v="34"/>
    <n v="47"/>
    <n v="58"/>
    <n v="38"/>
    <n v="631627.89630000002"/>
    <n v="5351.8845000000147"/>
    <s v="KMB241X Line"/>
    <n v="19917.832500000077"/>
  </r>
  <r>
    <s v="241X Line"/>
    <s v="KMB"/>
    <s v="長青巴士總站 Cheung Ching Bus Terminus"/>
    <s v="(114.10696078494266, 22.347971165374794)"/>
    <n v="21412.500110000001"/>
    <n v="21898.031709999999"/>
    <n v="28"/>
    <x v="23"/>
    <n v="77"/>
    <n v="111"/>
    <n v="68"/>
    <n v="78"/>
    <n v="599550.00308000005"/>
    <n v="13594.884799999956"/>
    <s v="KMB241X Line"/>
    <n v="18589.977000000072"/>
  </r>
  <r>
    <s v="242X Line"/>
    <s v="KMB"/>
    <s v="尖沙咀轉車站 - 中間道 (S55) Tsim Sha Tsui Bbi - Middle Road (S55)"/>
    <s v="(114.17238997611187, 22.29520283708467)"/>
    <n v="14308.993700000001"/>
    <n v="14284.865889999999"/>
    <n v="2"/>
    <x v="6"/>
    <n v="6"/>
    <n v="36"/>
    <n v="52"/>
    <n v="50"/>
    <n v="28617.987400000002"/>
    <n v="-48.255620000003546"/>
    <s v="KMB242X Line"/>
    <n v="509.15785999999935"/>
  </r>
  <r>
    <s v="242X Line"/>
    <s v="KMB"/>
    <s v="長亨巴士總站 Cheung Hang Bus Terminus"/>
    <s v="(114.09738299291013, 22.35546245556495)"/>
    <n v="14458.079449999999"/>
    <n v="14736.786190000001"/>
    <n v="2"/>
    <x v="23"/>
    <n v="77"/>
    <n v="111"/>
    <n v="68"/>
    <n v="78"/>
    <n v="28916.158899999999"/>
    <n v="557.41348000000289"/>
    <s v="KMB242X Line"/>
    <n v="509.15785999999935"/>
  </r>
  <r>
    <s v="243M Line"/>
    <s v="KMB"/>
    <s v="美景花園巴士總站 Mayfair Gardens Bus Terminus"/>
    <s v="(114.10665145535859, 22.34344935527904)"/>
    <n v="9159.2921929999993"/>
    <n v="9328.2358339999992"/>
    <n v="75"/>
    <x v="23"/>
    <n v="77"/>
    <n v="111"/>
    <n v="68"/>
    <n v="78"/>
    <n v="686946.914475"/>
    <n v="12670.773074999988"/>
    <s v="KMB243M Line"/>
    <n v="17572.509675000219"/>
  </r>
  <r>
    <s v="243M Line"/>
    <s v="KMB"/>
    <s v="荃灣(愉景新城) Tsuen Wan (Discovery Park)"/>
    <s v="(114.11116852809924, 22.377665886947824)"/>
    <n v="8803.3956689999995"/>
    <n v="8868.7521570000008"/>
    <n v="91"/>
    <x v="25"/>
    <n v="241"/>
    <n v="151"/>
    <n v="282"/>
    <n v="265"/>
    <n v="801109.00587899995"/>
    <n v="5947.440408000115"/>
    <s v="KMB243M Line"/>
    <n v="21321.311739000266"/>
  </r>
  <r>
    <s v="243P Line"/>
    <s v="KMB"/>
    <s v="荃威花園總站 Allway Gardens Bus Terminus"/>
    <s v="(114.10377485075244, 22.377107317091284)"/>
    <n v="8347.0366849999991"/>
    <n v="8560.5047589999995"/>
    <n v="2"/>
    <x v="25"/>
    <n v="241"/>
    <n v="151"/>
    <n v="282"/>
    <n v="265"/>
    <n v="16694.073369999998"/>
    <n v="426.93614800000068"/>
    <s v="KMB243P Line"/>
    <n v="426.93614800000068"/>
  </r>
  <r>
    <s v="248M Line"/>
    <s v="KMB"/>
    <s v="青衣站(落客站) Tsing Yi Station(Alighting)"/>
    <s v="(114.10794050331569, 22.360038491198722)"/>
    <n v="4672.7756799999997"/>
    <n v="4743.8689219999997"/>
    <n v="90"/>
    <x v="23"/>
    <n v="77"/>
    <n v="111"/>
    <n v="68"/>
    <n v="78"/>
    <n v="420549.8112"/>
    <n v="6398.3917799999927"/>
    <s v="KMB248M Line"/>
    <n v="6398.3917799999927"/>
  </r>
  <r>
    <s v="249M Line"/>
    <s v="KMB"/>
    <s v="青衣站(落客站) Tsing Yi Station(Alighting)"/>
    <s v="(114.10794050331569, 22.360038491198722)"/>
    <n v="7124.1341069999999"/>
    <n v="7208.5606150000003"/>
    <n v="92"/>
    <x v="23"/>
    <n v="77"/>
    <n v="111"/>
    <n v="68"/>
    <n v="78"/>
    <n v="655420.33784399997"/>
    <n v="7767.238736000043"/>
    <s v="KMB249M Line"/>
    <n v="7767.238736000043"/>
  </r>
  <r>
    <s v="249X Line"/>
    <s v="KMB"/>
    <s v="大圍站總站 (G7) Tai Wai Station Bus Terminus (G7)"/>
    <s v="(114.17985531612648, 22.37269769479667)"/>
    <n v="45132.855450000003"/>
    <n v="46153.454310000001"/>
    <n v="29"/>
    <x v="24"/>
    <n v="251"/>
    <n v="265"/>
    <n v="300"/>
    <n v="314"/>
    <n v="1308852.8080500001"/>
    <n v="29597.366939999949"/>
    <s v="KMB249X Line"/>
    <n v="37729.762699999934"/>
  </r>
  <r>
    <s v="249X Line"/>
    <s v="KMB"/>
    <s v="青衣站(落客站) Tsing Yi Station(Alighting)"/>
    <s v="(114.10794050331569, 22.360038491198722)"/>
    <n v="18845.577069999999"/>
    <n v="19126.004509999999"/>
    <n v="27"/>
    <x v="23"/>
    <n v="77"/>
    <n v="111"/>
    <n v="68"/>
    <n v="78"/>
    <n v="508830.58088999998"/>
    <n v="7571.5408799999859"/>
    <s v="KMB249X Line"/>
    <n v="35127.710099999938"/>
  </r>
  <r>
    <s v="24A Line"/>
    <s v="GMB HK Islands"/>
    <s v="肇輝台(循環線) Shiu Fai Terrace (Circular)"/>
    <s v="(114.16474390222113, 22.278953452667377)"/>
    <n v="5694.9973970000001"/>
    <n v="5755.1807980000003"/>
    <n v="12"/>
    <x v="2"/>
    <n v="26"/>
    <n v="18"/>
    <n v="19"/>
    <n v="15"/>
    <n v="68339.968764000005"/>
    <n v="722.20081200000277"/>
    <s v="GMB HK Islands24A Line"/>
    <n v="722.20081200000277"/>
  </r>
  <r>
    <s v="24M Line"/>
    <s v="GMB HK Islands"/>
    <s v="畢拉山 Mount Butler"/>
    <s v="(114.1966691195068, 22.27163709434335)"/>
    <n v="6742.6416980000004"/>
    <n v="7566.9308330000003"/>
    <n v="15"/>
    <x v="1"/>
    <n v="146"/>
    <n v="153"/>
    <n v="178"/>
    <n v="126"/>
    <n v="101139.62547"/>
    <n v="12364.337025000001"/>
    <s v="GMB HK Islands24M Line"/>
    <n v="4060.1756099999875"/>
  </r>
  <r>
    <s v="24M Line"/>
    <s v="GMB HK Islands"/>
    <s v="金鐘站(德立街) Admiralty Station (Drake Street)"/>
    <s v="(114.16474390222113, 22.278953452667377)"/>
    <n v="6761.4654890000002"/>
    <n v="6207.8547280000003"/>
    <n v="26"/>
    <x v="2"/>
    <n v="26"/>
    <n v="18"/>
    <n v="19"/>
    <n v="15"/>
    <n v="175798.10271400001"/>
    <n v="-14393.879785999998"/>
    <s v="GMB HK Islands24M Line"/>
    <n v="7037.6377239999783"/>
  </r>
  <r>
    <s v="24M Line"/>
    <s v="GMB Kowloon"/>
    <s v="油塘公共運輸交匯處 Yau Tong Public Transport Interchange"/>
    <s v="(114.23852994608689, 22.29553981950295)"/>
    <n v="2955.8719249999999"/>
    <n v="2734.1540879999998"/>
    <n v="25"/>
    <x v="11"/>
    <n v="155"/>
    <n v="159"/>
    <n v="214"/>
    <n v="216"/>
    <n v="73896.798125000001"/>
    <n v="-5542.9459250000036"/>
    <s v="GMB Kowloon24M Line"/>
    <n v="3462.0257999999922"/>
  </r>
  <r>
    <s v="24M Line"/>
    <s v="GMB Kowloon"/>
    <s v="興田 (碧雲道) Hing Tin (Pik Wan Road)"/>
    <s v="(114.23834941684963, 22.3108832121798)"/>
    <n v="2910.7756450000002"/>
    <n v="3270.974514"/>
    <n v="18"/>
    <x v="11"/>
    <n v="155"/>
    <n v="159"/>
    <n v="214"/>
    <n v="216"/>
    <n v="52393.961610000006"/>
    <n v="6483.579641999997"/>
    <s v="GMB Kowloon24M Line"/>
    <n v="2492.6585759999944"/>
  </r>
  <r>
    <s v="25 Line"/>
    <s v="Citybus"/>
    <s v="中環 5 號碼頭 Central Pier 5"/>
    <s v="(114.15894573284766, 22.28684517415309)"/>
    <n v="10281.67209"/>
    <n v="10686.50848"/>
    <n v="4"/>
    <x v="2"/>
    <n v="26"/>
    <n v="18"/>
    <n v="19"/>
    <n v="15"/>
    <n v="41126.68836"/>
    <n v="1619.3455600000016"/>
    <s v="Citybus25 Line"/>
    <n v="3714.2102400000149"/>
  </r>
  <r>
    <s v="25 Line"/>
    <s v="Citybus"/>
    <s v="金文泰中學, 炮台山道 Clementi Secondary School, Fortress Hill Road"/>
    <s v="(114.19546849985026, 22.2874282246735)"/>
    <n v="10560.745440000001"/>
    <n v="11084.46161"/>
    <n v="5"/>
    <x v="9"/>
    <n v="61"/>
    <n v="49"/>
    <n v="108"/>
    <n v="120"/>
    <n v="52803.727200000001"/>
    <n v="2618.5808499999985"/>
    <s v="Citybus25 Line"/>
    <n v="4642.7628000000186"/>
  </r>
  <r>
    <s v="25 Line"/>
    <s v="GMB HK Islands"/>
    <s v="銅鑼灣(循環線) Causeway Bay (Circular)"/>
    <s v="(114.19893469159558, 22.28307830671462)"/>
    <n v="6755.7971530000004"/>
    <n v="6960.8072739999998"/>
    <n v="14"/>
    <x v="9"/>
    <n v="61"/>
    <n v="49"/>
    <n v="108"/>
    <n v="120"/>
    <n v="94581.160142000008"/>
    <n v="2870.1416939999908"/>
    <s v="GMB HK Islands25 Line"/>
    <n v="2870.1416939999908"/>
  </r>
  <r>
    <s v="251A Line"/>
    <s v="KMB"/>
    <s v="錦上路站 Kam Sheung Road Station"/>
    <s v="(114.06472593639273, 22.43435309491715)"/>
    <n v="15616.32382"/>
    <n v="15785.150799999999"/>
    <n v="42"/>
    <x v="32"/>
    <n v="58"/>
    <n v="51"/>
    <n v="37"/>
    <n v="41"/>
    <n v="655885.60043999995"/>
    <n v="7090.7331599999925"/>
    <s v="KMB251A Line"/>
    <n v="7090.7331599999925"/>
  </r>
  <r>
    <s v="251B Line"/>
    <s v="KMB"/>
    <s v="八鄉路總站 (大欖隧道轉車站-C3) Pat Heung Road B/T (C3 - Tai Lam Tunnel Bbi)"/>
    <s v="(114.06393622992721, 22.42151259611187)"/>
    <n v="16448.40955"/>
    <n v="16631.2667"/>
    <n v="26"/>
    <x v="32"/>
    <n v="58"/>
    <n v="51"/>
    <n v="37"/>
    <n v="41"/>
    <n v="427658.6483"/>
    <n v="4754.2858999999953"/>
    <s v="KMB251B Line"/>
    <n v="4754.2858999999953"/>
  </r>
  <r>
    <s v="251C Line"/>
    <s v="KMB"/>
    <s v="江夏圍 Kong Ha Wai"/>
    <s v="(114.07060428989692, 22.433323277692626)"/>
    <n v="13406.127549999999"/>
    <n v="13564.064679999999"/>
    <n v="27"/>
    <x v="32"/>
    <n v="58"/>
    <n v="51"/>
    <n v="37"/>
    <n v="41"/>
    <n v="361965.44384999998"/>
    <n v="4264.3025100000068"/>
    <s v="KMB251C Line"/>
    <n v="4264.3025100000068"/>
  </r>
  <r>
    <s v="251M Line"/>
    <s v="KMB"/>
    <s v="荃灣站 Tsuen Wan Station"/>
    <s v="(114.11499003528698, 22.37403304221193)"/>
    <n v="18371.2268"/>
    <n v="18450.489150000001"/>
    <n v="3"/>
    <x v="25"/>
    <n v="241"/>
    <n v="151"/>
    <n v="282"/>
    <n v="265"/>
    <n v="55113.680399999997"/>
    <n v="237.78705000000264"/>
    <s v="KMB251M Line"/>
    <n v="237.78705000000264"/>
  </r>
  <r>
    <s v="252 Line"/>
    <s v="KMB"/>
    <s v="屯門公路轉車站 (C2) Tuen Mun Road Bbi (C2)"/>
    <s v="(114.01874611023099, 22.358064055501924)"/>
    <n v="22925.365259999999"/>
    <n v="23243.14085"/>
    <n v="114"/>
    <x v="22"/>
    <n v="82"/>
    <n v="104"/>
    <n v="195"/>
    <n v="177"/>
    <n v="2613491.6396399997"/>
    <n v="36226.417260000126"/>
    <s v="KMB252 Line"/>
    <n v="36226.417260000126"/>
  </r>
  <r>
    <s v="252B Line"/>
    <s v="KMB"/>
    <s v="尖沙咀轉車站 - 中間道 (S55) Tsim Sha Tsui Bbi - Middle Road (S55)"/>
    <s v="(114.17238997611187, 22.29520283708467)"/>
    <n v="28852.434369999999"/>
    <n v="29302.835360000001"/>
    <n v="3"/>
    <x v="6"/>
    <n v="6"/>
    <n v="36"/>
    <n v="52"/>
    <n v="50"/>
    <n v="86557.303109999993"/>
    <n v="1351.2029700000057"/>
    <s v="KMB252B Line"/>
    <n v="1351.2029700000057"/>
  </r>
  <r>
    <s v="252X Line"/>
    <s v="KMB"/>
    <s v="置樂花園 Chi Lok Fa Yuen"/>
    <s v="(113.98067180970364, 22.387455624687572)"/>
    <n v="37832.17899"/>
    <n v="38233.60989"/>
    <n v="2"/>
    <x v="22"/>
    <n v="82"/>
    <n v="104"/>
    <n v="195"/>
    <n v="177"/>
    <n v="75664.357980000001"/>
    <n v="802.86179999999877"/>
    <s v="KMB252X Line"/>
    <n v="2591.5188800000178"/>
  </r>
  <r>
    <s v="252X Line"/>
    <s v="KMB"/>
    <s v="藍田站 (落客站) Lam Tin Station (Alighting Stop)"/>
    <s v="(114.23316584855446, 22.307842340062297)"/>
    <n v="34970.432339999999"/>
    <n v="35864.760880000002"/>
    <n v="2"/>
    <x v="11"/>
    <n v="155"/>
    <n v="159"/>
    <n v="214"/>
    <n v="216"/>
    <n v="69940.864679999999"/>
    <n v="1788.6570800000045"/>
    <s v="KMB252X Line"/>
    <n v="2591.5188800000178"/>
  </r>
  <r>
    <s v="258A Line"/>
    <s v="KMB"/>
    <s v="藍田站 (落客站) Lam Tin Station (Alighting Stop)"/>
    <s v="(114.23316584855446, 22.307842340062297)"/>
    <n v="41217.044260000002"/>
    <n v="42085.807670000002"/>
    <n v="2"/>
    <x v="11"/>
    <n v="155"/>
    <n v="159"/>
    <n v="214"/>
    <n v="216"/>
    <n v="82434.088520000005"/>
    <n v="1737.5268199999991"/>
    <s v="KMB258A Line"/>
    <n v="1737.5268199999991"/>
  </r>
  <r>
    <s v="258D Line"/>
    <s v="KMB"/>
    <s v="寶田轉車站 - 寶田總站 (P2) Po Tin Bbi - Po Tin Bus Terminus (P2)"/>
    <s v="(113.96672316975136, 22.409937438480387)"/>
    <n v="39976.168409999998"/>
    <n v="40501.969550000002"/>
    <n v="47"/>
    <x v="22"/>
    <n v="82"/>
    <n v="104"/>
    <n v="195"/>
    <n v="177"/>
    <n v="1878879.91527"/>
    <n v="24712.653580000151"/>
    <s v="KMB258D Line"/>
    <n v="63885.514220000186"/>
  </r>
  <r>
    <s v="258D Line"/>
    <s v="KMB"/>
    <s v="藍田站 Lam Tin Station"/>
    <s v="(114.2332817458077, 22.30723867582331)"/>
    <n v="40322.193870000003"/>
    <n v="41155.658990000004"/>
    <n v="55"/>
    <x v="11"/>
    <n v="155"/>
    <n v="159"/>
    <n v="214"/>
    <n v="216"/>
    <n v="2217720.66285"/>
    <n v="45840.581600000041"/>
    <s v="KMB258D Line"/>
    <n v="74759.644300000218"/>
  </r>
  <r>
    <s v="258P Line"/>
    <s v="KMB"/>
    <s v="洪天路洪福邨 Hung Fuk Estate Hung Tin Road"/>
    <s v="(113.99895021800735, 22.437608307363796)"/>
    <n v="41599.68722"/>
    <n v="42128.031569999999"/>
    <n v="13"/>
    <x v="33"/>
    <n v="123"/>
    <n v="160"/>
    <n v="209"/>
    <n v="188"/>
    <n v="540795.93385999999"/>
    <n v="6868.4765499999921"/>
    <s v="KMB258P Line"/>
    <n v="17964.995749999973"/>
  </r>
  <r>
    <s v="258P Line"/>
    <s v="KMB"/>
    <s v="藍田站 Lam Tin Station"/>
    <s v="(114.23318026287683, 22.30714963236439)"/>
    <n v="43107.269540000001"/>
    <n v="43960.84794"/>
    <n v="13"/>
    <x v="11"/>
    <n v="155"/>
    <n v="159"/>
    <n v="214"/>
    <n v="216"/>
    <n v="560394.50401999999"/>
    <n v="11096.519199999981"/>
    <s v="KMB258P Line"/>
    <n v="17964.995749999973"/>
  </r>
  <r>
    <s v="258S Line"/>
    <s v="KMB"/>
    <s v="藍田站 Lam Tin Station"/>
    <s v="(114.23318026287683, 22.30714963236439)"/>
    <n v="41128.634960000003"/>
    <n v="41934.866730000002"/>
    <n v="3"/>
    <x v="11"/>
    <n v="155"/>
    <n v="159"/>
    <n v="214"/>
    <n v="216"/>
    <n v="123385.90488000002"/>
    <n v="2418.6953099999955"/>
    <s v="KMB258S Line"/>
    <n v="2418.6953099999955"/>
  </r>
  <r>
    <s v="258X Line"/>
    <s v="KMB"/>
    <s v="寶田轉車站 - 寶田總站 (P1) Po Tin Bbi - Po Tin Bus Terminus (P1)"/>
    <s v="(113.96672316975136, 22.409937438480387)"/>
    <n v="39518.09143"/>
    <n v="40096.952109999998"/>
    <n v="1"/>
    <x v="22"/>
    <n v="82"/>
    <n v="104"/>
    <n v="195"/>
    <n v="177"/>
    <n v="39518.09143"/>
    <n v="578.86067999999796"/>
    <s v="KMB258X Line"/>
    <n v="1851.4446999999927"/>
  </r>
  <r>
    <s v="258X Line"/>
    <s v="KMB"/>
    <s v="觀塘碼頭 (落客站) Kwun Tong Ferry (Alighting Stop)"/>
    <s v="(114.22168512461485, 22.30743233659611)"/>
    <n v="38531.027410000002"/>
    <n v="39803.611429999997"/>
    <n v="1"/>
    <x v="4"/>
    <n v="207"/>
    <n v="194"/>
    <n v="257"/>
    <n v="297"/>
    <n v="38531.027410000002"/>
    <n v="1272.5840199999948"/>
    <s v="KMB258X Line"/>
    <n v="1851.4446999999927"/>
  </r>
  <r>
    <s v="259B Line"/>
    <s v="KMB"/>
    <s v="尖沙咀轉車站 - 中間道 (S55) Tsim Sha Tsui Bbi - Middle Road (S55)"/>
    <s v="(114.17238997611187, 22.29520283708467)"/>
    <n v="32617.554510000002"/>
    <n v="33080.738160000001"/>
    <n v="3"/>
    <x v="6"/>
    <n v="6"/>
    <n v="36"/>
    <n v="52"/>
    <n v="50"/>
    <n v="97852.663530000005"/>
    <n v="1389.5509499999971"/>
    <s v="KMB259B Line"/>
    <n v="1389.5509499999971"/>
  </r>
  <r>
    <s v="259C Line"/>
    <s v="KMB"/>
    <s v="尖沙咀轉車站 - 中間道 (S55) Tsim Sha Tsui Bbi - Middle Road (S55)"/>
    <s v="(114.17238997611187, 22.29520283708467)"/>
    <n v="31216.772639999999"/>
    <n v="31647.087820000001"/>
    <n v="2"/>
    <x v="6"/>
    <n v="6"/>
    <n v="36"/>
    <n v="52"/>
    <n v="50"/>
    <n v="62433.545279999998"/>
    <n v="860.63036000000284"/>
    <s v="KMB259C Line"/>
    <n v="860.63036000000284"/>
  </r>
  <r>
    <s v="259D Line"/>
    <s v="KMB"/>
    <s v="鯉魚門邨巴士總站 Lei Yue Mun Estate Bus Terminus"/>
    <s v="(114.23924539532571, 22.29469690027277)"/>
    <n v="40630.620130000003"/>
    <n v="41421.610560000001"/>
    <n v="41"/>
    <x v="11"/>
    <n v="155"/>
    <n v="159"/>
    <n v="214"/>
    <n v="216"/>
    <n v="1665855.4253300002"/>
    <n v="32430.607629999919"/>
    <s v="KMB259D Line"/>
    <n v="53908.249350000347"/>
  </r>
  <r>
    <s v="259D Line"/>
    <s v="KMB"/>
    <s v="龍門居總站 Lung Mun Oasis Bus Terminus"/>
    <s v="(113.96575283839906, 22.384968567901563)"/>
    <n v="40488.76165"/>
    <n v="41012.606570000004"/>
    <n v="35"/>
    <x v="22"/>
    <n v="82"/>
    <n v="104"/>
    <n v="195"/>
    <n v="177"/>
    <n v="1417106.65775"/>
    <n v="18334.572200000111"/>
    <s v="KMB259D Line"/>
    <n v="46019.237250000297"/>
  </r>
  <r>
    <s v="259E Line"/>
    <s v="KMB"/>
    <s v="荃灣站巴士總站 Tsuen Wan Station Bus Terminus"/>
    <s v="(114.11623354021144, 22.37419170303639)"/>
    <n v="20417.1819"/>
    <n v="20668.229879999999"/>
    <n v="6"/>
    <x v="25"/>
    <n v="241"/>
    <n v="151"/>
    <n v="282"/>
    <n v="265"/>
    <n v="122503.0914"/>
    <n v="1506.2878799999962"/>
    <s v="KMB259E Line"/>
    <n v="1506.2878799999962"/>
  </r>
  <r>
    <s v="259S Line"/>
    <s v="KMB"/>
    <s v="觀塘碼頭 (落客站) Kwun Tong Ferry (Alighting Stop)"/>
    <s v="(114.22168512461485, 22.30743233659611)"/>
    <n v="37715.664199999999"/>
    <n v="39407.947260000001"/>
    <n v="1"/>
    <x v="4"/>
    <n v="207"/>
    <n v="194"/>
    <n v="257"/>
    <n v="297"/>
    <n v="37715.664199999999"/>
    <n v="1692.2830600000016"/>
    <s v="KMB259S Line"/>
    <n v="1692.2830600000016"/>
  </r>
  <r>
    <s v="259X Line"/>
    <s v="KMB"/>
    <s v="觀塘碼頭 (落客站) Kwun Tong Ferry (Alighting Stop)"/>
    <s v="(114.22168512461485, 22.30743233659611)"/>
    <n v="37342.41156"/>
    <n v="38751.802230000001"/>
    <n v="3"/>
    <x v="4"/>
    <n v="207"/>
    <n v="194"/>
    <n v="257"/>
    <n v="297"/>
    <n v="112027.23467999999"/>
    <n v="4228.172010000002"/>
    <s v="KMB259X Line"/>
    <n v="5811.1195500000031"/>
  </r>
  <r>
    <s v="259X Line"/>
    <s v="KMB"/>
    <s v="龍門居總站 Lung Mun Oasis Bus Terminus"/>
    <s v="(113.96575283839906, 22.384968567901563)"/>
    <n v="38099.251170000003"/>
    <n v="38626.900350000004"/>
    <n v="3"/>
    <x v="22"/>
    <n v="82"/>
    <n v="104"/>
    <n v="195"/>
    <n v="177"/>
    <n v="114297.75351000001"/>
    <n v="1582.947540000001"/>
    <s v="KMB259X Line"/>
    <n v="5811.1195500000031"/>
  </r>
  <r>
    <s v="25A Line"/>
    <s v="Citybus"/>
    <s v="會展站 Exhibition Centre Station"/>
    <s v="(114.17567708793824, 22.28167595911797)"/>
    <n v="7158.2036820000003"/>
    <n v="7166.2344210000001"/>
    <n v="4"/>
    <x v="26"/>
    <n v="13"/>
    <n v="20"/>
    <n v="48"/>
    <n v="42"/>
    <n v="28632.814728000001"/>
    <n v="32.122955999999249"/>
    <s v="Citybus25A Line"/>
    <n v="3424.5608079999947"/>
  </r>
  <r>
    <s v="25A Line"/>
    <s v="Citybus"/>
    <s v="雲景台, 雲景道 Evelyn Towers, Cloud View Road"/>
    <s v="(114.1956542579511, 22.28468095076968)"/>
    <n v="6967.0679950000003"/>
    <n v="7815.1774580000001"/>
    <n v="5"/>
    <x v="9"/>
    <n v="61"/>
    <n v="49"/>
    <n v="108"/>
    <n v="120"/>
    <n v="34835.339975000003"/>
    <n v="4240.5473149999989"/>
    <s v="Citybus25A Line"/>
    <n v="4280.7010099999934"/>
  </r>
  <r>
    <s v="25A Line"/>
    <s v="GMB Kowloon"/>
    <s v="九龍塘(沙福道)公共交通交匯處 Kowloon Tong (Suffolk Road) Public Transport Interchange"/>
    <s v="(114.17682600143098, 22.33636621127699)"/>
    <n v="3305.3100949999998"/>
    <n v="3383.2187610000001"/>
    <n v="38"/>
    <x v="20"/>
    <n v="18"/>
    <n v="11"/>
    <n v="27"/>
    <n v="17"/>
    <n v="125601.78361"/>
    <n v="2960.5293080000101"/>
    <s v="GMB Kowloon25A Line"/>
    <n v="4031.8846640000247"/>
  </r>
  <r>
    <s v="25A Line"/>
    <s v="GMB Kowloon"/>
    <s v="東頭邨(東隆道) Tung Tau Estate (Tung Lung Road)"/>
    <s v="(114.19298883720826, 22.333465438648204)"/>
    <n v="4806.618939"/>
    <n v="4834.8125010000003"/>
    <n v="40"/>
    <x v="4"/>
    <n v="207"/>
    <n v="194"/>
    <n v="257"/>
    <n v="297"/>
    <n v="192264.75756"/>
    <n v="1127.7424800000153"/>
    <s v="GMB Kowloon25A Line"/>
    <n v="4244.089120000026"/>
  </r>
  <r>
    <s v="25A Line"/>
    <s v="GMB New Territories"/>
    <s v="南華莆(循環線) Nam Wa Po(Circular)"/>
    <s v="(114.16512013521107, 22.448903216682737)"/>
    <n v="10716.111489999999"/>
    <n v="10833.70775"/>
    <n v="19"/>
    <x v="27"/>
    <n v="109"/>
    <n v="101"/>
    <n v="177"/>
    <n v="137"/>
    <n v="203606.11830999999"/>
    <n v="2234.3289400000049"/>
    <s v="GMB New Territories25A Line"/>
    <n v="2234.3289400000049"/>
  </r>
  <r>
    <s v="25B Line"/>
    <s v="GMB Kowloon"/>
    <s v="九龍塘(沙福道)公共交通交匯處 KOWLOON TONG (SUFFOLK ROAD) PUBLIC TRANSPORT INTERCHANGE"/>
    <s v="(114.17682600143098, 22.33636621127699)"/>
    <n v="4252.2741020000003"/>
    <n v="4351.7863100000004"/>
    <n v="41"/>
    <x v="20"/>
    <n v="18"/>
    <n v="11"/>
    <n v="27"/>
    <n v="17"/>
    <n v="174343.238182"/>
    <n v="4080.0005280000041"/>
    <s v="GMB Kowloon25B Line"/>
    <n v="8418.0484140000663"/>
  </r>
  <r>
    <s v="25B Line"/>
    <s v="GMB Kowloon"/>
    <s v="新蒲崗(譽.港灣) SAN PO KONG(THE LATITUDE)"/>
    <s v="(114.19709724783388, 22.33402868114092)"/>
    <n v="5300.4806680000002"/>
    <n v="5406.2867139999998"/>
    <n v="34"/>
    <x v="4"/>
    <n v="207"/>
    <n v="194"/>
    <n v="257"/>
    <n v="297"/>
    <n v="180216.34271200001"/>
    <n v="3597.4055639999897"/>
    <s v="GMB Kowloon25B Line"/>
    <n v="6980.8206360000549"/>
  </r>
  <r>
    <s v="25B Line"/>
    <s v="GMB New Territories"/>
    <s v="九龍坑∕元嶺(循環線) Kau Lung Hang / Yuen Leng(Circular)"/>
    <s v="(114.16580111285953, 22.44703751113617)"/>
    <n v="12207.60468"/>
    <n v="12341.05407"/>
    <n v="14"/>
    <x v="27"/>
    <n v="109"/>
    <n v="101"/>
    <n v="177"/>
    <n v="137"/>
    <n v="170906.46552"/>
    <n v="1868.2914599999967"/>
    <s v="GMB New Territories25B Line"/>
    <n v="1868.2914599999967"/>
  </r>
  <r>
    <s v="25K Line"/>
    <s v="GMB New Territories"/>
    <s v="大埔墟 Tai Po Market"/>
    <s v="(114.16547685625848, 22.448718122337965)"/>
    <n v="6731.4249330000011"/>
    <n v="6559.2759459999997"/>
    <n v="46"/>
    <x v="27"/>
    <n v="109"/>
    <n v="101"/>
    <n v="177"/>
    <n v="137"/>
    <n v="309645.54691800004"/>
    <n v="-7918.8534020000643"/>
    <s v="GMB New Territories25K Line"/>
    <n v="7876.536668000037"/>
  </r>
  <r>
    <s v="25K Line"/>
    <s v="GMB New Territories"/>
    <s v="林村 (白牛石) Lam Tsuen (Pak Ngau Shek)"/>
    <s v="(114.12586211466335, 22.440373626763236)"/>
    <n v="6423.1638819999989"/>
    <n v="6766.5419270000002"/>
    <n v="50"/>
    <x v="27"/>
    <n v="109"/>
    <n v="101"/>
    <n v="177"/>
    <n v="137"/>
    <n v="321158.19409999996"/>
    <n v="17168.902250000065"/>
    <s v="GMB New Territories25K Line"/>
    <n v="8561.4529000000402"/>
  </r>
  <r>
    <s v="25M Line"/>
    <s v="GMB Kowloon"/>
    <s v="九龍塘(沙福道)公共交通交匯處 Kowloon Tong (Suffolk Road) Public Transport Interchange"/>
    <s v="(114.17682600143098, 22.33636621127699)"/>
    <n v="5466.1006310000002"/>
    <n v="5583.5895449999998"/>
    <n v="51"/>
    <x v="20"/>
    <n v="18"/>
    <n v="11"/>
    <n v="27"/>
    <n v="17"/>
    <n v="278771.13218100002"/>
    <n v="5991.934613999978"/>
    <s v="GMB Kowloon25M Line"/>
    <n v="7429.8062759999048"/>
  </r>
  <r>
    <s v="25M Line"/>
    <s v="GMB Kowloon"/>
    <s v="東頭邨(東隆道) Tung Tau Estate (Tung Lung Road)"/>
    <s v="(114.19298883720826, 22.333465438648204)"/>
    <n v="4806.618939"/>
    <n v="4834.8125010000003"/>
    <n v="38"/>
    <x v="4"/>
    <n v="207"/>
    <n v="194"/>
    <n v="257"/>
    <n v="297"/>
    <n v="182651.51968199998"/>
    <n v="1071.3553560000146"/>
    <s v="GMB Kowloon25M Line"/>
    <n v="5535.934087999929"/>
  </r>
  <r>
    <s v="25MS Line"/>
    <s v="GMB Kowloon"/>
    <s v="香港浸會大學(循環線) Hong Kong Baptist University (Circular)"/>
    <s v="(114.17682600143098, 22.33636621127699)"/>
    <n v="3820.1213309999998"/>
    <n v="3867.6080919999999"/>
    <n v="53"/>
    <x v="20"/>
    <n v="18"/>
    <n v="11"/>
    <n v="27"/>
    <n v="17"/>
    <n v="202466.43054299999"/>
    <n v="2516.7983330000061"/>
    <s v="GMB Kowloon25MS Line"/>
    <n v="2516.7983330000061"/>
  </r>
  <r>
    <s v="26 Line"/>
    <s v="Citybus"/>
    <s v="勵德邨 Lai Tak Tsuen"/>
    <s v="(114.19370721018925, 22.27983549826279)"/>
    <n v="6816.6686339999997"/>
    <n v="7131.2489579999992"/>
    <n v="5"/>
    <x v="9"/>
    <n v="61"/>
    <n v="49"/>
    <n v="108"/>
    <n v="120"/>
    <n v="34083.34317"/>
    <n v="1572.9016199999978"/>
    <s v="Citybus26 Line"/>
    <n v="1971.0151399999995"/>
  </r>
  <r>
    <s v="26 Line"/>
    <s v="Citybus"/>
    <s v="雲咸街 Wyndham Street"/>
    <s v="(114.15492084726685, 22.280538836095616)"/>
    <n v="7500.3137530000004"/>
    <n v="7579.9364570000007"/>
    <n v="5"/>
    <x v="2"/>
    <n v="26"/>
    <n v="18"/>
    <n v="19"/>
    <n v="15"/>
    <n v="37501.568765000004"/>
    <n v="398.1135200000017"/>
    <s v="Citybus26 Line"/>
    <n v="1971.0151399999995"/>
  </r>
  <r>
    <s v="26 Line"/>
    <s v="GMB HK Islands"/>
    <s v="香港港安醫院 (循環線) Hong Kong Adventist Hospital (CIRCULAR)"/>
    <s v="(114.18386343575776, 22.278474756918747)"/>
    <n v="9309.1170989999991"/>
    <n v="9536.4044940000003"/>
    <n v="31"/>
    <x v="1"/>
    <n v="146"/>
    <n v="153"/>
    <n v="178"/>
    <n v="126"/>
    <n v="288582.63006899995"/>
    <n v="7045.9092450000371"/>
    <s v="GMB HK Islands26 Line"/>
    <n v="7045.9092450000371"/>
  </r>
  <r>
    <s v="26 Line"/>
    <s v="GMB Kowloon"/>
    <s v="九龍站 Kowloon Station"/>
    <s v="(114.16289302139093, 22.305087272499172)"/>
    <n v="7113.6611599999997"/>
    <n v="7253.632458"/>
    <n v="38"/>
    <x v="17"/>
    <n v="35"/>
    <n v="68"/>
    <n v="71"/>
    <n v="40"/>
    <n v="270319.12407999998"/>
    <n v="5318.9093240000147"/>
    <s v="GMB Kowloon26 Line"/>
    <n v="10162.527073999958"/>
  </r>
  <r>
    <s v="26 Line"/>
    <s v="GMB Kowloon"/>
    <s v="土瓜灣(浙江街) To Kwa Wan (Chi Kiang Street)"/>
    <s v="(114.18904026929042, 22.315121215621982)"/>
    <n v="9159.969529"/>
    <n v="9287.4331540000003"/>
    <n v="30"/>
    <x v="15"/>
    <n v="34"/>
    <n v="47"/>
    <n v="58"/>
    <n v="38"/>
    <n v="274799.08587000001"/>
    <n v="3823.9087500000096"/>
    <s v="GMB Kowloon26 Line"/>
    <n v="8023.0476899999667"/>
  </r>
  <r>
    <s v="26 Line"/>
    <s v="GMB New Territories"/>
    <s v="香港教育大學 THE EDUCATION UNIVERSITY OF HONG KONG"/>
    <s v="(114.19351352648546, 22.465976933091564)"/>
    <n v="17670.21025"/>
    <n v="18152.49021"/>
    <n v="32"/>
    <x v="27"/>
    <n v="109"/>
    <n v="101"/>
    <n v="177"/>
    <n v="137"/>
    <n v="565446.728"/>
    <n v="15432.958719999995"/>
    <s v="GMB New Territories26 Line"/>
    <n v="15921.198080000002"/>
  </r>
  <r>
    <s v="26 Line"/>
    <s v="GMB New Territories"/>
    <s v="馬鞍山海栢花園 Bayshore Towers, Ma On Shan"/>
    <s v="(114.2314357314488, 22.424906343346276)"/>
    <n v="15594.97998"/>
    <n v="15610.23746"/>
    <n v="27"/>
    <x v="24"/>
    <n v="251"/>
    <n v="265"/>
    <n v="300"/>
    <n v="314"/>
    <n v="421064.45945999998"/>
    <n v="411.95196000000578"/>
    <s v="GMB New Territories26 Line"/>
    <n v="13433.510880000002"/>
  </r>
  <r>
    <s v="26 Line"/>
    <s v="KMB"/>
    <s v="尖沙咀東總站 Tsim Sha Tsui East Bus Terminus"/>
    <s v="(114.17822924483833, 22.302012816144195)"/>
    <n v="12459.978859999999"/>
    <n v="12367.65373"/>
    <n v="65"/>
    <x v="6"/>
    <n v="6"/>
    <n v="36"/>
    <n v="52"/>
    <n v="50"/>
    <n v="809898.62589999998"/>
    <n v="-6001.1334499999521"/>
    <s v="KMB26 Line"/>
    <n v="27796.503149999808"/>
  </r>
  <r>
    <s v="26 Line"/>
    <s v="KMB"/>
    <s v="順天總站 Shun Tin Bus Terminus"/>
    <s v="(114.2268320422012, 22.326589150783512)"/>
    <n v="12511.78752"/>
    <n v="13031.75116"/>
    <n v="65"/>
    <x v="11"/>
    <n v="155"/>
    <n v="159"/>
    <n v="214"/>
    <n v="216"/>
    <n v="813266.1888"/>
    <n v="33797.636599999998"/>
    <s v="KMB26 Line"/>
    <n v="27796.503149999808"/>
  </r>
  <r>
    <s v="260 Line"/>
    <s v="Citybus"/>
    <s v="中環 (交易廣場) Central (Exchange Square)"/>
    <s v="(114.1578676106939, 22.283522717367198)"/>
    <n v="14830.735280000001"/>
    <n v="14983.52347"/>
    <n v="1"/>
    <x v="2"/>
    <n v="26"/>
    <n v="18"/>
    <n v="19"/>
    <n v="15"/>
    <n v="14830.735280000001"/>
    <n v="152.7881899999993"/>
    <s v="Citybus260 Line"/>
    <n v="783.25504000000001"/>
  </r>
  <r>
    <s v="260 Line"/>
    <s v="Citybus"/>
    <s v="赤柱村 Stanley Village"/>
    <s v="(114.21311091205826, 22.218970487801247)"/>
    <n v="16107.19137"/>
    <n v="16737.658220000001"/>
    <n v="1"/>
    <x v="21"/>
    <n v="39"/>
    <n v="36"/>
    <n v="51"/>
    <n v="76"/>
    <n v="16107.19137"/>
    <n v="630.4668500000007"/>
    <s v="Citybus260 Line"/>
    <n v="783.25504000000001"/>
  </r>
  <r>
    <s v="260B Line"/>
    <s v="KMB"/>
    <s v="尖沙咀轉車站 - 中間道 (S55) Tsim Sha Tsui Bbi - Middle Road (S55)"/>
    <s v="(114.17238997611187, 22.29520283708467)"/>
    <n v="30004.306499999999"/>
    <n v="30650.781780000001"/>
    <n v="4"/>
    <x v="6"/>
    <n v="6"/>
    <n v="36"/>
    <n v="52"/>
    <n v="50"/>
    <n v="120017.226"/>
    <n v="2585.9011200000095"/>
    <s v="KMB260B Line"/>
    <n v="2585.9011200000095"/>
  </r>
  <r>
    <s v="260C Line"/>
    <s v="KMB"/>
    <s v="三聖總站 Sam Shing Bus Terminus"/>
    <s v="(113.97763743424491, 22.38209238613809)"/>
    <n v="23199.915430000001"/>
    <n v="23606.042990000002"/>
    <n v="4"/>
    <x v="22"/>
    <n v="82"/>
    <n v="104"/>
    <n v="195"/>
    <n v="177"/>
    <n v="92799.661720000004"/>
    <n v="1624.5102400000033"/>
    <s v="KMB260C Line"/>
    <n v="4333.0138399999996"/>
  </r>
  <r>
    <s v="260C Line"/>
    <s v="KMB"/>
    <s v="葵芳站巴士總站 Kwai Fong Station Bus Terminus"/>
    <s v="(114.12793413498896, 22.35666686252734)"/>
    <n v="23861.984810000002"/>
    <n v="24539.110710000001"/>
    <n v="4"/>
    <x v="25"/>
    <n v="241"/>
    <n v="151"/>
    <n v="282"/>
    <n v="265"/>
    <n v="95447.939240000007"/>
    <n v="2708.5035999999964"/>
    <s v="KMB260C Line"/>
    <n v="4333.0138399999996"/>
  </r>
  <r>
    <s v="260X Line"/>
    <s v="KMB"/>
    <s v="寶田轉車站 - 寶田總站 (P3) Po Tin Bbi - Po Tin Bus Terminus (P3)"/>
    <s v="(113.96702307025143, 22.409972874253423)"/>
    <n v="36674.911240000001"/>
    <n v="37049.635419999999"/>
    <n v="68"/>
    <x v="22"/>
    <n v="82"/>
    <n v="104"/>
    <n v="195"/>
    <n v="177"/>
    <n v="2493893.9643200003"/>
    <n v="25481.244239999825"/>
    <s v="KMB260X Line"/>
    <n v="64378.378480000363"/>
  </r>
  <r>
    <s v="260X Line"/>
    <s v="KMB"/>
    <s v="紅磡站總站 Hung Hom Station Bus Terminus"/>
    <s v="(114.18182370076698, 22.303678362848355)"/>
    <n v="35982.35295"/>
    <n v="36554.369630000001"/>
    <n v="67"/>
    <x v="6"/>
    <n v="6"/>
    <n v="36"/>
    <n v="52"/>
    <n v="50"/>
    <n v="2410817.6476500002"/>
    <n v="38325.117560000042"/>
    <s v="KMB260X Line"/>
    <n v="63431.637620000358"/>
  </r>
  <r>
    <s v="261 Line"/>
    <s v="KMB"/>
    <s v="三聖總站 Sam Shing Bus Terminus"/>
    <s v="(113.97763743424491, 22.38209238613809)"/>
    <n v="31047.805390000001"/>
    <n v="31690.157940000001"/>
    <n v="38"/>
    <x v="22"/>
    <n v="82"/>
    <n v="104"/>
    <n v="195"/>
    <n v="177"/>
    <n v="1179816.60482"/>
    <n v="24409.396899999985"/>
    <s v="KMB261 Line"/>
    <n v="60686.69882000018"/>
  </r>
  <r>
    <s v="261 Line"/>
    <s v="KMB"/>
    <s v="祥華總站 Cheung Wah Bus Terminus"/>
    <s v="(114.14131744681377, 22.49256083206596)"/>
    <n v="31196.150669999999"/>
    <n v="32150.816510000001"/>
    <n v="41"/>
    <x v="34"/>
    <n v="104"/>
    <n v="75"/>
    <n v="91"/>
    <n v="85"/>
    <n v="1279042.17747"/>
    <n v="39141.299440000061"/>
    <s v="KMB261 Line"/>
    <n v="65477.753990000194"/>
  </r>
  <r>
    <s v="261B Line"/>
    <s v="KMB"/>
    <s v="九龍站巴士總站 Kowloon Station Bus Terminus"/>
    <s v="(114.16262786649318, 22.305068492935572)"/>
    <n v="31205.134419999998"/>
    <n v="31665.231879999999"/>
    <n v="3"/>
    <x v="17"/>
    <n v="35"/>
    <n v="68"/>
    <n v="71"/>
    <n v="40"/>
    <n v="93615.403259999992"/>
    <n v="1380.2923800000026"/>
    <s v="KMB261B Line"/>
    <n v="1380.2923800000026"/>
  </r>
  <r>
    <s v="261P Line"/>
    <s v="KMB"/>
    <s v="兆康苑總站 Siu Hong Court Bus Terminus"/>
    <s v="(113.97851825997387, 22.41420919924924)"/>
    <n v="24061.527389999999"/>
    <n v="24637.878479999999"/>
    <n v="1"/>
    <x v="22"/>
    <n v="82"/>
    <n v="104"/>
    <n v="195"/>
    <n v="177"/>
    <n v="24061.527389999999"/>
    <n v="576.35109000000011"/>
    <s v="KMB261P Line"/>
    <n v="1839.1492199999993"/>
  </r>
  <r>
    <s v="261P Line"/>
    <s v="KMB"/>
    <s v="天平邨總站 Tin Ping Estate Bus Terminus"/>
    <s v="(114.13400742434158, 22.503711799654752)"/>
    <n v="23893.580239999999"/>
    <n v="25156.378369999999"/>
    <n v="1"/>
    <x v="34"/>
    <n v="104"/>
    <n v="75"/>
    <n v="91"/>
    <n v="85"/>
    <n v="23893.580239999999"/>
    <n v="1262.7981299999992"/>
    <s v="KMB261P Line"/>
    <n v="1839.1492199999993"/>
  </r>
  <r>
    <s v="261S Line"/>
    <s v="KMB"/>
    <s v="天平邨總站 Tin Ping Estate Bus Terminus"/>
    <s v="(114.13400742434158, 22.503711799654752)"/>
    <n v="27200.35327"/>
    <n v="28027.97637"/>
    <n v="1"/>
    <x v="34"/>
    <n v="104"/>
    <n v="75"/>
    <n v="91"/>
    <n v="85"/>
    <n v="27200.35327"/>
    <n v="827.6231000000007"/>
    <s v="KMB261S Line"/>
    <n v="827.6231000000007"/>
  </r>
  <r>
    <s v="263 Line"/>
    <s v="KMB"/>
    <s v="屯門站總站 (V1) Tuen Mun Station Bus Terminus (V1)"/>
    <s v="(113.97338191286157, 22.39497933445134)"/>
    <n v="27928.159889999999"/>
    <n v="28297.30357"/>
    <n v="74"/>
    <x v="22"/>
    <n v="82"/>
    <n v="104"/>
    <n v="195"/>
    <n v="177"/>
    <n v="2066683.83186"/>
    <n v="27316.632320000077"/>
    <s v="KMB263 Line"/>
    <n v="57282.451320000167"/>
  </r>
  <r>
    <s v="263 Line"/>
    <s v="KMB"/>
    <s v="沙田站巴士總站 Sha Tin Station Bus Terminus"/>
    <s v="(114.18805926229327, 22.382904694583498)"/>
    <n v="28557.72207"/>
    <n v="28962.665570000001"/>
    <n v="75"/>
    <x v="24"/>
    <n v="251"/>
    <n v="265"/>
    <n v="300"/>
    <n v="314"/>
    <n v="2141829.1552499998"/>
    <n v="30370.762500000092"/>
    <s v="KMB263 Line"/>
    <n v="58056.53850000017"/>
  </r>
  <r>
    <s v="263A Line"/>
    <s v="KMB"/>
    <s v="屯門站總站 (V6) Tuen Mun Station Bus Terminus (V6)"/>
    <s v="(113.97338191286157, 22.39497933445134)"/>
    <n v="37306.277860000002"/>
    <n v="37784.746550000003"/>
    <n v="1"/>
    <x v="22"/>
    <n v="82"/>
    <n v="104"/>
    <n v="195"/>
    <n v="177"/>
    <n v="37306.277860000002"/>
    <n v="478.46869000000152"/>
    <s v="KMB263A Line"/>
    <n v="997.48368999999366"/>
  </r>
  <r>
    <s v="263A Line"/>
    <s v="KMB"/>
    <s v="香港科學園第三期 Hong Kong Science Park Phase 3"/>
    <s v="(114.20933905461224, 22.426639694924514)"/>
    <n v="37084.03714"/>
    <n v="37603.05214"/>
    <n v="1"/>
    <x v="27"/>
    <n v="109"/>
    <n v="101"/>
    <n v="177"/>
    <n v="137"/>
    <n v="37084.03714"/>
    <n v="519.01499999999942"/>
    <s v="KMB263A Line"/>
    <n v="997.48368999999366"/>
  </r>
  <r>
    <s v="263B Line"/>
    <s v="KMB"/>
    <s v="屯門站總站 (V6) Tuen Mun Station Bus Terminus (V6)"/>
    <s v="(113.97338191286157, 22.39497933445134)"/>
    <n v="30050.674900000002"/>
    <n v="30436.661380000001"/>
    <n v="1"/>
    <x v="22"/>
    <n v="82"/>
    <n v="104"/>
    <n v="195"/>
    <n v="177"/>
    <n v="30050.674900000002"/>
    <n v="385.98647999999957"/>
    <s v="KMB263B Line"/>
    <n v="828.61940999999933"/>
  </r>
  <r>
    <s v="263B Line"/>
    <s v="KMB"/>
    <s v="火炭(山尾街)總站 Fo Tan (Shan Mei Street) Bus Terminus"/>
    <s v="(114.19412141254327, 22.39626881996845)"/>
    <n v="31171.504830000002"/>
    <n v="31614.137760000001"/>
    <n v="1"/>
    <x v="24"/>
    <n v="251"/>
    <n v="265"/>
    <n v="300"/>
    <n v="314"/>
    <n v="31171.504830000002"/>
    <n v="442.63292999999976"/>
    <s v="KMB263B Line"/>
    <n v="828.61940999999933"/>
  </r>
  <r>
    <s v="263C Line"/>
    <s v="KMB"/>
    <s v="大埔工業邨 Tai Po Industrial Estate"/>
    <s v="(114.18764480560084, 22.45765979060282)"/>
    <n v="43815.947310000003"/>
    <n v="44453.20766"/>
    <n v="2"/>
    <x v="27"/>
    <n v="109"/>
    <n v="101"/>
    <n v="177"/>
    <n v="137"/>
    <n v="87631.894620000006"/>
    <n v="1274.5206999999937"/>
    <s v="KMB263C Line"/>
    <n v="2336.3914799999911"/>
  </r>
  <r>
    <s v="263C Line"/>
    <s v="KMB"/>
    <s v="屯門站總站 (V6) Tuen Mun Station Bus Terminus (V6)"/>
    <s v="(113.97338191286157, 22.39497933445134)"/>
    <n v="43143.65019"/>
    <n v="43674.585579999999"/>
    <n v="2"/>
    <x v="22"/>
    <n v="82"/>
    <n v="104"/>
    <n v="195"/>
    <n v="177"/>
    <n v="86287.300380000001"/>
    <n v="1061.8707799999975"/>
    <s v="KMB263C Line"/>
    <n v="2336.3914799999911"/>
  </r>
  <r>
    <s v="264R Line"/>
    <s v="KMB"/>
    <s v="大埔墟站巴士總站 Tai Po Market Station Bus Terminus"/>
    <s v="(114.16898222924495, 22.443370231577966)"/>
    <n v="27845.40654"/>
    <n v="28514.806919999999"/>
    <n v="28"/>
    <x v="27"/>
    <n v="109"/>
    <n v="101"/>
    <n v="177"/>
    <n v="137"/>
    <n v="779671.38312000001"/>
    <n v="18743.210639999976"/>
    <s v="KMB264R Line"/>
    <n v="29501.874360000016"/>
  </r>
  <r>
    <s v="264R Line"/>
    <s v="KMB"/>
    <s v="天耀總站 Tin Yiu Bus Terminus"/>
    <s v="(114.0030613351325, 22.45074940154075)"/>
    <n v="27953.518609999999"/>
    <n v="28337.756600000001"/>
    <n v="27"/>
    <x v="33"/>
    <n v="123"/>
    <n v="160"/>
    <n v="209"/>
    <n v="188"/>
    <n v="754745.00246999995"/>
    <n v="10374.425730000039"/>
    <s v="KMB264R Line"/>
    <n v="28448.235990000016"/>
  </r>
  <r>
    <s v="265B Line"/>
    <s v="KMB"/>
    <s v="天恆邨總站 Tin Heng Estate Bus Terminus"/>
    <s v="(113.9995179721324, 22.469171158921018)"/>
    <n v="33736.372920000002"/>
    <n v="34351.852449999998"/>
    <n v="41"/>
    <x v="33"/>
    <n v="123"/>
    <n v="160"/>
    <n v="209"/>
    <n v="188"/>
    <n v="1383191.28972"/>
    <n v="25234.660729999872"/>
    <s v="KMB265B Line"/>
    <n v="42977.536599999527"/>
  </r>
  <r>
    <s v="265B Line"/>
    <s v="KMB"/>
    <s v="旺角(柏景灣)總站 Mong Kok (Park Avenue) Bus Terminus"/>
    <s v="(114.1638495199579, 22.316204497249988)"/>
    <n v="33753.7785"/>
    <n v="34186.531569999999"/>
    <n v="35"/>
    <x v="17"/>
    <n v="35"/>
    <n v="68"/>
    <n v="71"/>
    <n v="40"/>
    <n v="1181382.2475000001"/>
    <n v="15146.357449999959"/>
    <s v="KMB265B Line"/>
    <n v="36688.140999999596"/>
  </r>
  <r>
    <s v="265M Line"/>
    <s v="KMB"/>
    <s v="天恆邨總站 Tin Heng Estate Bus Terminus"/>
    <s v="(113.9995179721324, 22.469171158921018)"/>
    <n v="28386.303830000001"/>
    <n v="28733.786499999998"/>
    <n v="44"/>
    <x v="33"/>
    <n v="123"/>
    <n v="160"/>
    <n v="209"/>
    <n v="188"/>
    <n v="1248997.36852"/>
    <n v="15289.237479999894"/>
    <s v="KMB265M Line"/>
    <n v="44626.687159999739"/>
  </r>
  <r>
    <s v="265M Line"/>
    <s v="KMB"/>
    <s v="麗瑤巴士總站 Lai Yiu Bus Terminus"/>
    <s v="(114.13187429036489, 22.35285939442143)"/>
    <n v="27882.763760000002"/>
    <n v="28549.523980000002"/>
    <n v="46"/>
    <x v="25"/>
    <n v="241"/>
    <n v="151"/>
    <n v="282"/>
    <n v="265"/>
    <n v="1282607.1329600001"/>
    <n v="30670.970120000005"/>
    <s v="KMB265M Line"/>
    <n v="46655.172939999728"/>
  </r>
  <r>
    <s v="265S Line"/>
    <s v="KMB"/>
    <s v="大埔工業邨 Tai Po Industrial Estate"/>
    <s v="(114.18764480560084, 22.45765979060282)"/>
    <n v="31466.279070000001"/>
    <n v="32567.733260000001"/>
    <n v="5"/>
    <x v="27"/>
    <n v="109"/>
    <n v="101"/>
    <n v="177"/>
    <n v="137"/>
    <n v="157331.39535000001"/>
    <n v="5507.2709500000019"/>
    <s v="KMB265S Line"/>
    <n v="10505.580300000001"/>
  </r>
  <r>
    <s v="265S Line"/>
    <s v="KMB"/>
    <s v="天水圍市中心 Tin Shui Wai Town Centre"/>
    <s v="(114.00233501007799, 22.458215196623254)"/>
    <n v="31022.408009999999"/>
    <n v="32022.069879999999"/>
    <n v="5"/>
    <x v="33"/>
    <n v="123"/>
    <n v="160"/>
    <n v="209"/>
    <n v="188"/>
    <n v="155112.04005000001"/>
    <n v="4998.3093499999995"/>
    <s v="KMB265S Line"/>
    <n v="10505.580300000001"/>
  </r>
  <r>
    <s v="267X Line"/>
    <s v="KMB"/>
    <s v="兆康苑總站 Siu Hong Court Bus Terminus"/>
    <s v="(113.97851825997387, 22.41420919924924)"/>
    <n v="39099.860970000002"/>
    <n v="39598.019319999999"/>
    <n v="2"/>
    <x v="22"/>
    <n v="82"/>
    <n v="104"/>
    <n v="195"/>
    <n v="177"/>
    <n v="78199.721940000003"/>
    <n v="996.31669999999576"/>
    <s v="KMB267X Line"/>
    <n v="2625.726399999985"/>
  </r>
  <r>
    <s v="267X Line"/>
    <s v="KMB"/>
    <s v="藍田站 Lam Tin Station"/>
    <s v="(114.23318026287683, 22.30714963236439)"/>
    <n v="39163.523439999997"/>
    <n v="39978.228289999999"/>
    <n v="2"/>
    <x v="11"/>
    <n v="155"/>
    <n v="159"/>
    <n v="214"/>
    <n v="216"/>
    <n v="78327.046879999994"/>
    <n v="1629.4097000000038"/>
    <s v="KMB267X Line"/>
    <n v="2625.726399999985"/>
  </r>
  <r>
    <s v="268A Line"/>
    <s v="KMB"/>
    <s v="朗屏邨總站 Long Ping Estate Bus Terminus"/>
    <s v="(114.02300384752951, 22.450905938068686)"/>
    <n v="35989.13493"/>
    <n v="36704.951209999999"/>
    <n v="1"/>
    <x v="35"/>
    <n v="122"/>
    <n v="167"/>
    <n v="197"/>
    <n v="186"/>
    <n v="35989.13493"/>
    <n v="715.8162799999991"/>
    <s v="KMB268A Line"/>
    <n v="1219.6470399999816"/>
  </r>
  <r>
    <s v="268A Line"/>
    <s v="KMB"/>
    <s v="觀塘碼頭 Kwun Tong Ferry"/>
    <s v="(114.22197384889108, 22.308207641151835)"/>
    <n v="36242.505570000001"/>
    <n v="36746.336329999998"/>
    <n v="1"/>
    <x v="11"/>
    <n v="155"/>
    <n v="159"/>
    <n v="214"/>
    <n v="216"/>
    <n v="36242.505570000001"/>
    <n v="503.8307599999971"/>
    <s v="KMB268A Line"/>
    <n v="1219.6470399999816"/>
  </r>
  <r>
    <s v="268B Line"/>
    <s v="KMB"/>
    <s v="朗屏站總站 Long Ping Station Bus Terminus"/>
    <s v="(114.02684979071606, 22.44948206783544)"/>
    <n v="35567.856549999997"/>
    <n v="36149.22926"/>
    <n v="27"/>
    <x v="35"/>
    <n v="122"/>
    <n v="167"/>
    <n v="197"/>
    <n v="186"/>
    <n v="960332.12684999988"/>
    <n v="15697.063170000089"/>
    <s v="KMB268B Line"/>
    <n v="25230.5863199999"/>
  </r>
  <r>
    <s v="268B Line"/>
    <s v="KMB"/>
    <s v="紅磡(紅鸞道)巴士總站 Hung Hom (Hung Luen Road) Bus Terminus"/>
    <s v="(114.18894833134578, 22.30188835002406)"/>
    <n v="33974.624810000001"/>
    <n v="34327.718260000001"/>
    <n v="27"/>
    <x v="6"/>
    <n v="6"/>
    <n v="36"/>
    <n v="52"/>
    <n v="50"/>
    <n v="917314.86987000005"/>
    <n v="9533.5231500000082"/>
    <s v="KMB268B Line"/>
    <n v="25230.5863199999"/>
  </r>
  <r>
    <s v="268C Line"/>
    <s v="KMB"/>
    <s v="朗屏站總站 Long Ping Station Bus Terminus"/>
    <s v="(114.02684979071606, 22.44948206783544)"/>
    <n v="38721.720240000002"/>
    <n v="51119.193310000002"/>
    <n v="66"/>
    <x v="35"/>
    <n v="122"/>
    <n v="167"/>
    <n v="197"/>
    <n v="186"/>
    <n v="2555633.53584"/>
    <n v="818233.22262000002"/>
    <s v="KMB268C Line"/>
    <n v="854373.9038999991"/>
  </r>
  <r>
    <s v="268C Line"/>
    <s v="KMB"/>
    <s v="觀塘碼頭 Kwun Tong Ferry"/>
    <s v="(114.22197384889108, 22.308207641151835)"/>
    <n v="38104.250119999997"/>
    <n v="38651.836199999998"/>
    <n v="62"/>
    <x v="11"/>
    <n v="155"/>
    <n v="159"/>
    <n v="214"/>
    <n v="216"/>
    <n v="2362463.5074399998"/>
    <n v="33950.336960000059"/>
    <s v="KMB268C Line"/>
    <n v="802593.66729999916"/>
  </r>
  <r>
    <s v="268M Line"/>
    <s v="KMB"/>
    <s v="峻巒 Park Yoho"/>
    <s v="(114.05151021825577, 22.451535828357347)"/>
    <n v="15436.477510000001"/>
    <n v="16315.396070000001"/>
    <n v="28"/>
    <x v="35"/>
    <n v="122"/>
    <n v="167"/>
    <n v="197"/>
    <n v="186"/>
    <n v="432221.37028000003"/>
    <n v="24609.719680000002"/>
    <s v="KMB268M Line"/>
    <n v="29850.008440000092"/>
  </r>
  <r>
    <s v="268M Line"/>
    <s v="KMB"/>
    <s v="荃灣西站巴士總站 Tsuen Wan West Station Bus Terminus"/>
    <s v="(114.11090104041536, 22.3681745259986)"/>
    <n v="16373.431769999999"/>
    <n v="16560.584940000001"/>
    <n v="27"/>
    <x v="25"/>
    <n v="241"/>
    <n v="151"/>
    <n v="282"/>
    <n v="265"/>
    <n v="442082.65778999997"/>
    <n v="5053.1355900000381"/>
    <s v="KMB268M Line"/>
    <n v="28783.936710000089"/>
  </r>
  <r>
    <s v="268P Line"/>
    <s v="KMB"/>
    <s v="朗屏站總站 Long Ping Station Bus Terminus"/>
    <s v="(114.02684979071606, 22.44948206783544)"/>
    <n v="37506.444259999997"/>
    <n v="38182.350149999998"/>
    <n v="2"/>
    <x v="35"/>
    <n v="122"/>
    <n v="167"/>
    <n v="197"/>
    <n v="186"/>
    <n v="75012.888519999993"/>
    <n v="1351.8117800000036"/>
    <s v="KMB268P Line"/>
    <n v="2205.064160000009"/>
  </r>
  <r>
    <s v="268P Line"/>
    <s v="KMB"/>
    <s v="觀塘碼頭 Kwun Tong Ferry"/>
    <s v="(114.22197384889108, 22.308207641151835)"/>
    <n v="36221.896890000004"/>
    <n v="36648.523079999999"/>
    <n v="2"/>
    <x v="11"/>
    <n v="155"/>
    <n v="159"/>
    <n v="214"/>
    <n v="216"/>
    <n v="72443.793780000007"/>
    <n v="853.25237999999081"/>
    <s v="KMB268P Line"/>
    <n v="2205.064160000009"/>
  </r>
  <r>
    <s v="268X Line"/>
    <s v="KMB"/>
    <s v="佐敦(西九龍站)巴士總站 Jordan (West Kowloon Station) Bus Terminus"/>
    <s v="(114.16485601934816, 22.30751841477816)"/>
    <n v="32463.63379"/>
    <n v="32882.072930000002"/>
    <n v="60"/>
    <x v="17"/>
    <n v="35"/>
    <n v="68"/>
    <n v="71"/>
    <n v="40"/>
    <n v="1947818.0274"/>
    <n v="25106.348400000134"/>
    <s v="KMB268X Line"/>
    <n v="71604.238199999963"/>
  </r>
  <r>
    <s v="268X Line"/>
    <s v="KMB"/>
    <s v="洪水橋(洪福邨)總站 Hung Shui Kiu (Hung Fuk Estate) Bus Terminus"/>
    <s v="(113.99876908282984, 22.43656837150384)"/>
    <n v="30961.305810000002"/>
    <n v="31736.270639999999"/>
    <n v="60"/>
    <x v="33"/>
    <n v="123"/>
    <n v="160"/>
    <n v="209"/>
    <n v="188"/>
    <n v="1857678.3486000001"/>
    <n v="46497.88979999983"/>
    <s v="KMB268X Line"/>
    <n v="71604.238199999963"/>
  </r>
  <r>
    <s v="269A Line"/>
    <s v="KMB"/>
    <s v="葵芳邨 Kwai Fong Estate"/>
    <s v="(114.13108192646432, 22.360027532274763)"/>
    <n v="26570.0514"/>
    <n v="26986.428830000001"/>
    <n v="11"/>
    <x v="25"/>
    <n v="241"/>
    <n v="151"/>
    <n v="282"/>
    <n v="265"/>
    <n v="292270.56540000002"/>
    <n v="4580.151730000005"/>
    <s v="KMB269A Line"/>
    <n v="4580.151730000005"/>
  </r>
  <r>
    <s v="269B Line"/>
    <s v="KMB"/>
    <s v="天水圍市中心 Tin Shui Wai Town Centre"/>
    <s v="(114.00233501007799, 22.458215196623254)"/>
    <n v="38792.794399999999"/>
    <n v="39403.420010000002"/>
    <n v="28"/>
    <x v="33"/>
    <n v="123"/>
    <n v="160"/>
    <n v="209"/>
    <n v="188"/>
    <n v="1086198.2431999999"/>
    <n v="17097.517080000078"/>
    <s v="KMB269B Line"/>
    <n v="28498.570800000452"/>
  </r>
  <r>
    <s v="269B Line"/>
    <s v="KMB"/>
    <s v="紅磡(紅鸞道)巴士總站 Hung Hom (Hung Luen Road) Bus Terminus"/>
    <s v="(114.18894833134578, 22.30188835002406)"/>
    <n v="37640.817210000001"/>
    <n v="38047.9977"/>
    <n v="30"/>
    <x v="6"/>
    <n v="6"/>
    <n v="36"/>
    <n v="52"/>
    <n v="50"/>
    <n v="1129224.5163"/>
    <n v="12215.414699999965"/>
    <s v="KMB269B Line"/>
    <n v="30534.183000000485"/>
  </r>
  <r>
    <s v="269C Line"/>
    <s v="KMB"/>
    <s v="天水圍市中心 Tin Shui Wai Town Centre"/>
    <s v="(114.00233501007799, 22.458215196623254)"/>
    <n v="41925.22118"/>
    <n v="42856.370239999997"/>
    <n v="58"/>
    <x v="33"/>
    <n v="123"/>
    <n v="160"/>
    <n v="209"/>
    <n v="188"/>
    <n v="2431662.8284399998"/>
    <n v="54006.645479999774"/>
    <s v="KMB269C Line"/>
    <n v="86881.340120000095"/>
  </r>
  <r>
    <s v="269C Line"/>
    <s v="KMB"/>
    <s v="觀塘碼頭 Kwun Tong Ferry"/>
    <s v="(114.22197384889108, 22.308207641151835)"/>
    <n v="41517.121019999999"/>
    <n v="42083.926099999997"/>
    <n v="59"/>
    <x v="11"/>
    <n v="155"/>
    <n v="159"/>
    <n v="214"/>
    <n v="216"/>
    <n v="2449510.1401800001"/>
    <n v="33441.499719999898"/>
    <s v="KMB269C Line"/>
    <n v="88379.294260000097"/>
  </r>
  <r>
    <s v="269D Line"/>
    <s v="KMB"/>
    <s v="天富總站 Tin Fu Bus Terminus"/>
    <s v="(113.99849703798488, 22.462211696547115)"/>
    <n v="32866.811309999997"/>
    <n v="33562.5144"/>
    <n v="59"/>
    <x v="33"/>
    <n v="123"/>
    <n v="160"/>
    <n v="209"/>
    <n v="188"/>
    <n v="1939141.8672899997"/>
    <n v="41046.482310000159"/>
    <s v="KMB269D Line"/>
    <n v="71993.279130000024"/>
  </r>
  <r>
    <s v="269D Line"/>
    <s v="KMB"/>
    <s v="瀝源巴士總站 Lek Yuen Bus Terminus"/>
    <s v="(114.19233463779052, 22.385057061506835)"/>
    <n v="35593.393250000001"/>
    <n v="36117.915229999999"/>
    <n v="54"/>
    <x v="24"/>
    <n v="251"/>
    <n v="265"/>
    <n v="300"/>
    <n v="314"/>
    <n v="1922043.2355"/>
    <n v="28324.186919999876"/>
    <s v="KMB269D Line"/>
    <n v="65892.153780000022"/>
  </r>
  <r>
    <s v="269M Line"/>
    <s v="KMB"/>
    <s v="天恩邨總站 Tin Yan Estate Bus Terminus"/>
    <s v="(113.99658902093405, 22.46238561927146)"/>
    <n v="27966.468509999999"/>
    <n v="28378.664140000001"/>
    <n v="36"/>
    <x v="33"/>
    <n v="123"/>
    <n v="160"/>
    <n v="209"/>
    <n v="188"/>
    <n v="1006792.86636"/>
    <n v="14839.042680000071"/>
    <s v="KMB269M Line"/>
    <n v="36843.441839999927"/>
  </r>
  <r>
    <s v="269M Line"/>
    <s v="KMB"/>
    <s v="祖堯邨巴士總站 Cho Yiu Chuen Bus Terminus"/>
    <s v="(114.12841118153108, 22.346057661184208)"/>
    <n v="27631.46933"/>
    <n v="28242.70264"/>
    <n v="33"/>
    <x v="25"/>
    <n v="241"/>
    <n v="151"/>
    <n v="282"/>
    <n v="265"/>
    <n v="911838.48788999999"/>
    <n v="20170.699229999987"/>
    <s v="KMB269M Line"/>
    <n v="33773.155019999933"/>
  </r>
  <r>
    <s v="269P Line"/>
    <s v="KMB"/>
    <s v="濕地公園路 Wetland Park Road"/>
    <s v="(114.00654177306807, 22.46577152033983)"/>
    <n v="26388.530009999999"/>
    <n v="26886.555069999999"/>
    <n v="7"/>
    <x v="33"/>
    <n v="123"/>
    <n v="160"/>
    <n v="209"/>
    <n v="188"/>
    <n v="184719.71007"/>
    <n v="3486.1754199999996"/>
    <s v="KMB269P Line"/>
    <n v="3486.1754199999996"/>
  </r>
  <r>
    <s v="269S Line"/>
    <s v="KMB"/>
    <s v="天水圍市中心 Tin Shui Wai Town Centre"/>
    <s v="(114.00233501007799, 22.458215196623254)"/>
    <n v="40731.382109999999"/>
    <n v="41436.5409"/>
    <n v="2"/>
    <x v="33"/>
    <n v="123"/>
    <n v="160"/>
    <n v="209"/>
    <n v="188"/>
    <n v="81462.764219999997"/>
    <n v="1410.3175800000026"/>
    <s v="KMB269S Line"/>
    <n v="2356.5778799999971"/>
  </r>
  <r>
    <s v="269S Line"/>
    <s v="KMB"/>
    <s v="觀塘碼頭 Kwun Tong Ferry"/>
    <s v="(114.22197384889108, 22.308207641151835)"/>
    <n v="41619.838459999999"/>
    <n v="42092.968610000004"/>
    <n v="2"/>
    <x v="11"/>
    <n v="155"/>
    <n v="159"/>
    <n v="214"/>
    <n v="216"/>
    <n v="83239.676919999998"/>
    <n v="946.26030000000901"/>
    <s v="KMB269S Line"/>
    <n v="2356.5778799999971"/>
  </r>
  <r>
    <s v="269X Line"/>
    <s v="KMB"/>
    <s v="佐敦(西九龍站)巴士總站 Jordan (West Kowloon Station) Bus Terminus"/>
    <s v="(114.16485601934816, 22.30751841477816)"/>
    <n v="35993.586569999999"/>
    <n v="36454.718520000002"/>
    <n v="1"/>
    <x v="17"/>
    <n v="35"/>
    <n v="68"/>
    <n v="71"/>
    <n v="40"/>
    <n v="35993.586569999999"/>
    <n v="461.13195000000269"/>
    <s v="KMB269X Line"/>
    <n v="1142.1755900000135"/>
  </r>
  <r>
    <s v="269X Line"/>
    <s v="KMB"/>
    <s v="天瑞總站 Tin Shui Bus Terminus"/>
    <s v="(113.99892474107729, 22.455230907928637)"/>
    <n v="35875.425479999998"/>
    <n v="36556.469120000002"/>
    <n v="1"/>
    <x v="33"/>
    <n v="123"/>
    <n v="160"/>
    <n v="209"/>
    <n v="188"/>
    <n v="35875.425479999998"/>
    <n v="681.04364000000351"/>
    <s v="KMB269X Line"/>
    <n v="1142.1755900000135"/>
  </r>
  <r>
    <s v="26A Line"/>
    <s v="GMB Kowloon"/>
    <s v="尖沙咀(廣東道)(循環線) Tsim Sha Tsui (Canton Road) (Circular)"/>
    <s v="(114.19103858133957, 22.305287059618472)"/>
    <n v="9420.7148030000008"/>
    <n v="9595.4511789999997"/>
    <n v="14"/>
    <x v="15"/>
    <n v="34"/>
    <n v="47"/>
    <n v="58"/>
    <n v="38"/>
    <n v="131890.00724200002"/>
    <n v="2446.309263999985"/>
    <s v="GMB Kowloon26A Line"/>
    <n v="2446.309263999985"/>
  </r>
  <r>
    <s v="26A Line"/>
    <s v="GMB New Territories"/>
    <s v="大埔墟(廣福道) (循環線) TAI PO MARKET (KWONG FUK ROAD) (CIRCULAR)"/>
    <s v="(114.19351352648546, 22.465976933091564)"/>
    <n v="10323.96506"/>
    <n v="10468.09059"/>
    <n v="12"/>
    <x v="27"/>
    <n v="109"/>
    <n v="101"/>
    <n v="177"/>
    <n v="137"/>
    <n v="123887.58072"/>
    <n v="1729.5063599999921"/>
    <s v="GMB New Territories26A Line"/>
    <n v="1729.5063599999921"/>
  </r>
  <r>
    <s v="26H Line"/>
    <s v="GMB Kowloon"/>
    <s v="紅磡站(循環線) Hung Hom Station (Circular)"/>
    <s v="(114.17393728997513, 22.308693532877196)"/>
    <n v="3757.0374499999998"/>
    <n v="3813.0770830000001"/>
    <n v="9"/>
    <x v="19"/>
    <n v="44"/>
    <n v="47"/>
    <n v="57"/>
    <n v="53"/>
    <n v="33813.337050000002"/>
    <n v="504.3566970000029"/>
    <s v="GMB Kowloon26H Line"/>
    <n v="504.3566970000029"/>
  </r>
  <r>
    <s v="26M Line"/>
    <s v="KMB"/>
    <s v="彩虹轉車站 - 彩虹總站 (N4) Choi Hung Bbi - Choi Hung Bus Terminus (N4)"/>
    <s v="(114.20411356071111, 22.33582316083962)"/>
    <n v="12440.226919999999"/>
    <n v="12689.001060000001"/>
    <n v="33"/>
    <x v="4"/>
    <n v="207"/>
    <n v="194"/>
    <n v="257"/>
    <n v="297"/>
    <n v="410527.48835999996"/>
    <n v="8209.5466200000446"/>
    <s v="KMB26M Line"/>
    <n v="8209.5466200000446"/>
  </r>
  <r>
    <s v="26W Line"/>
    <s v="GMB Kowloon"/>
    <s v="紅磡站(循環線) Hung Hom Station (Circular)"/>
    <s v="(114.19214481240407, 22.307553682737492)"/>
    <n v="5414.5812020000003"/>
    <n v="5494.0649810000004"/>
    <n v="31"/>
    <x v="15"/>
    <n v="34"/>
    <n v="47"/>
    <n v="58"/>
    <n v="38"/>
    <n v="167852.01726200001"/>
    <n v="2463.9971490000044"/>
    <s v="GMB Kowloon26W Line"/>
    <n v="2463.9971490000044"/>
  </r>
  <r>
    <s v="26X Line"/>
    <s v="GMB Kowloon"/>
    <s v="佐敦(渡船街)(循環線) Jordan (Ferry Street) (Circular)"/>
    <s v="(114.19214481240407, 22.307553682737492)"/>
    <n v="7540.9995589999999"/>
    <n v="7635.0051430000012"/>
    <n v="11"/>
    <x v="15"/>
    <n v="34"/>
    <n v="47"/>
    <n v="58"/>
    <n v="38"/>
    <n v="82950.995148999995"/>
    <n v="1034.061424000015"/>
    <s v="GMB Kowloon26X Line"/>
    <n v="1034.061424000015"/>
  </r>
  <r>
    <s v="26X Line"/>
    <s v="KMB"/>
    <s v="尖沙咀東總站 Tsim Sha Tsui East Bus Terminus"/>
    <s v="(114.17822924483833, 22.302012816144195)"/>
    <n v="12459.978859999999"/>
    <n v="12367.65373"/>
    <n v="2"/>
    <x v="6"/>
    <n v="6"/>
    <n v="36"/>
    <n v="52"/>
    <n v="50"/>
    <n v="24919.957719999999"/>
    <n v="-184.65025999999853"/>
    <s v="KMB26X Line"/>
    <n v="855.27701999999408"/>
  </r>
  <r>
    <s v="26X Line"/>
    <s v="KMB"/>
    <s v="順天總站 Shun Tin Bus Terminus"/>
    <s v="(114.2268320422012, 22.326589150783512)"/>
    <n v="12511.78752"/>
    <n v="13031.75116"/>
    <n v="2"/>
    <x v="11"/>
    <n v="155"/>
    <n v="159"/>
    <n v="214"/>
    <n v="216"/>
    <n v="25023.57504"/>
    <n v="1039.9272799999999"/>
    <s v="KMB26X Line"/>
    <n v="855.27701999999408"/>
  </r>
  <r>
    <s v="27 Line"/>
    <s v="Citybus"/>
    <s v="北角碼頭 North Point Ferry Pier"/>
    <s v="(114.20154989337723, 22.293032976005772)"/>
    <n v="4747.0952969999998"/>
    <n v="4520.9603280000001"/>
    <n v="48"/>
    <x v="9"/>
    <n v="61"/>
    <n v="49"/>
    <n v="108"/>
    <n v="120"/>
    <n v="227860.57425599999"/>
    <n v="-10854.478511999987"/>
    <s v="Citybus27 Line"/>
    <n v="3865.6101120000822"/>
  </r>
  <r>
    <s v="27 Line"/>
    <s v="Citybus"/>
    <s v="衡峰閣, 天后廟道 Hacienda, Tin Hau Temple Road"/>
    <s v="(114.19586776917153, 22.287202630294622)"/>
    <n v="4533.4807629999996"/>
    <n v="4840.1492760000001"/>
    <n v="49"/>
    <x v="9"/>
    <n v="61"/>
    <n v="49"/>
    <n v="108"/>
    <n v="120"/>
    <n v="222140.55738699998"/>
    <n v="15026.757137000026"/>
    <s v="Citybus27 Line"/>
    <n v="3946.1436560000839"/>
  </r>
  <r>
    <s v="27 Line"/>
    <s v="GMB HK Islands"/>
    <s v="香港仔 (西安街) Aberdeen (Sai On Street)"/>
    <s v="(114.15511452718742, 22.24882347582964)"/>
    <n v="2742.6484439999999"/>
    <n v="2782.1426660000002"/>
    <n v="98"/>
    <x v="10"/>
    <n v="159"/>
    <n v="135"/>
    <n v="149"/>
    <n v="168"/>
    <n v="268779.54751200002"/>
    <n v="3870.4337560000258"/>
    <s v="GMB HK Islands27 Line"/>
    <n v="5692.3359779999773"/>
  </r>
  <r>
    <s v="27 Line"/>
    <s v="GMB HK Islands"/>
    <s v="鴨脷洲 (惠風街) Ap Lei Chau (Wai Fung Street)"/>
    <s v="(114.15646699095736, 22.244347167066373)"/>
    <n v="2545.7207109999999"/>
    <n v="2564.3115499999999"/>
    <n v="70"/>
    <x v="10"/>
    <n v="159"/>
    <n v="135"/>
    <n v="149"/>
    <n v="168"/>
    <n v="178200.44977000001"/>
    <n v="1301.3587299999972"/>
    <s v="GMB HK Islands27 Line"/>
    <n v="4065.9542699999838"/>
  </r>
  <r>
    <s v="27 Line"/>
    <s v="GMB New Territories"/>
    <s v="沙田(排頭街) Sha Tin (Pai Tau Street)"/>
    <s v="(114.18825941569763, 22.384276478333025)"/>
    <n v="5922.3579499999996"/>
    <n v="5986.861774"/>
    <n v="84"/>
    <x v="24"/>
    <n v="251"/>
    <n v="265"/>
    <n v="300"/>
    <n v="314"/>
    <n v="497478.06779999996"/>
    <n v="5418.3212160000294"/>
    <s v="GMB New Territories27 Line"/>
    <n v="13899.565427999987"/>
  </r>
  <r>
    <s v="27 Line"/>
    <s v="GMB New Territories"/>
    <s v="香港科學園 Hong Kong Science Park"/>
    <s v="(114.21198234292996, 22.424962568584384)"/>
    <n v="6150.0403120000001"/>
    <n v="6251.0075049999996"/>
    <n v="73"/>
    <x v="27"/>
    <n v="109"/>
    <n v="101"/>
    <n v="177"/>
    <n v="137"/>
    <n v="448952.94277600001"/>
    <n v="7370.6050889999633"/>
    <s v="GMB New Territories27 Line"/>
    <n v="12079.384240999989"/>
  </r>
  <r>
    <s v="27 Line"/>
    <s v="KMB"/>
    <s v="順天總站 Shun Tin Bus Terminus"/>
    <s v="(114.2268320422012, 22.326589150783512)"/>
    <n v="16914.264480000002"/>
    <n v="17339.60972"/>
    <n v="105"/>
    <x v="11"/>
    <n v="155"/>
    <n v="159"/>
    <n v="214"/>
    <n v="216"/>
    <n v="1775997.7704000003"/>
    <n v="44661.250199999864"/>
    <s v="KMB27 Line"/>
    <n v="44661.250199999864"/>
  </r>
  <r>
    <s v="270 Line"/>
    <s v="KMB"/>
    <s v="翠麗花園 Tsui Lai Garden"/>
    <s v="(114.12868755040726, 22.50739412214778)"/>
    <n v="8275.1629549999998"/>
    <n v="8369.513766"/>
    <n v="62"/>
    <x v="34"/>
    <n v="104"/>
    <n v="75"/>
    <n v="91"/>
    <n v="85"/>
    <n v="513060.10320999997"/>
    <n v="5849.7502820000154"/>
    <s v="KMB270 Line"/>
    <n v="5849.7502820000154"/>
  </r>
  <r>
    <s v="270A Line"/>
    <s v="KMB"/>
    <s v="上水轉車站 - 上水總站(A4) Sheung Shui Bbi - Sheung Shui Terminus (A4)"/>
    <s v="(114.12757928320124, 22.502905811311297)"/>
    <n v="34776.784910000002"/>
    <n v="35793.608"/>
    <n v="44"/>
    <x v="34"/>
    <n v="104"/>
    <n v="75"/>
    <n v="91"/>
    <n v="85"/>
    <n v="1530178.5360400002"/>
    <n v="44740.215959999914"/>
    <s v="KMB270A Line"/>
    <n v="63554.190919999382"/>
  </r>
  <r>
    <s v="270A Line"/>
    <s v="KMB"/>
    <s v="尖沙咀東（麼地道） Tsim Sha Tsui East (Mody Road)"/>
    <s v="(114.17602879787724, 22.297192550791234)"/>
    <n v="35725.499929999998"/>
    <n v="36153.090270000001"/>
    <n v="51"/>
    <x v="6"/>
    <n v="6"/>
    <n v="36"/>
    <n v="52"/>
    <n v="50"/>
    <n v="1822000.4964299998"/>
    <n v="21807.107340000126"/>
    <s v="KMB270A Line"/>
    <n v="73665.084929999284"/>
  </r>
  <r>
    <s v="270B Line"/>
    <s v="KMB"/>
    <s v="富榮花園 Charming Garden"/>
    <s v="(114.16431760112086, 22.314217161840425)"/>
    <n v="38692.224540000003"/>
    <n v="39316.018830000001"/>
    <n v="38"/>
    <x v="17"/>
    <n v="35"/>
    <n v="68"/>
    <n v="71"/>
    <n v="40"/>
    <n v="1470304.5325200001"/>
    <n v="23704.183019999924"/>
    <s v="KMB270B Line"/>
    <n v="23704.183019999924"/>
  </r>
  <r>
    <s v="270C Line"/>
    <s v="KMB"/>
    <s v="尖沙咀東（麼地道） Tsim Sha Tsui East (Mody Road)"/>
    <s v="(114.17602879787724, 22.297192550791234)"/>
    <n v="32481.014090000001"/>
    <n v="32842.433790000003"/>
    <n v="1"/>
    <x v="6"/>
    <n v="6"/>
    <n v="36"/>
    <n v="52"/>
    <n v="50"/>
    <n v="32481.014090000001"/>
    <n v="361.41970000000219"/>
    <s v="KMB270C Line"/>
    <n v="1489.9647100000075"/>
  </r>
  <r>
    <s v="270C Line"/>
    <s v="KMB"/>
    <s v="聯和墟總站 Luen Wo Hui Bus Terminus"/>
    <s v="(114.14376321074465, 22.500503075665385)"/>
    <n v="32345.0563"/>
    <n v="33473.601309999998"/>
    <n v="1"/>
    <x v="34"/>
    <n v="104"/>
    <n v="75"/>
    <n v="91"/>
    <n v="85"/>
    <n v="32345.0563"/>
    <n v="1128.545009999998"/>
    <s v="KMB270C Line"/>
    <n v="1489.9647100000075"/>
  </r>
  <r>
    <s v="270D Line"/>
    <s v="KMB"/>
    <s v="深水埗欽州街 (Y22) Yen Chow Street Sham Shui Po (Y22)"/>
    <s v="(114.16181648584138, 22.33118403084452)"/>
    <n v="34461.521489999999"/>
    <n v="34957.222820000003"/>
    <n v="1"/>
    <x v="14"/>
    <n v="107"/>
    <n v="100"/>
    <n v="129"/>
    <n v="117"/>
    <n v="34461.521489999999"/>
    <n v="495.70133000000351"/>
    <s v="KMB270D Line"/>
    <n v="495.70133000000351"/>
  </r>
  <r>
    <s v="270P Line"/>
    <s v="KMB"/>
    <s v="九龍站巴士總站 Kowloon Station Bus Terminus"/>
    <s v="(114.16289302139093, 22.305087272499172)"/>
    <n v="39087.993569999999"/>
    <n v="39832.292020000001"/>
    <n v="1"/>
    <x v="17"/>
    <n v="35"/>
    <n v="68"/>
    <n v="71"/>
    <n v="40"/>
    <n v="39087.993569999999"/>
    <n v="744.29845000000205"/>
    <s v="KMB270P Line"/>
    <n v="744.29845000000205"/>
  </r>
  <r>
    <s v="270S Line"/>
    <s v="KMB"/>
    <s v="聯和墟總站 Luen Wo Hui Bus Terminus"/>
    <s v="(114.14376321074465, 22.500503075665385)"/>
    <n v="39923.878479999999"/>
    <n v="41983.734620000003"/>
    <n v="4"/>
    <x v="34"/>
    <n v="104"/>
    <n v="75"/>
    <n v="91"/>
    <n v="85"/>
    <n v="159695.51392"/>
    <n v="8239.424560000014"/>
    <s v="KMB270S Line"/>
    <n v="8239.424560000014"/>
  </r>
  <r>
    <s v="271 Line"/>
    <s v="KMB"/>
    <s v="佐敦(西九龍站)巴士總站 Jordan (West Kowloon Station) Bus Terminus"/>
    <s v="(114.16485601934816, 22.30751841477816)"/>
    <n v="27297.155790000001"/>
    <n v="27586.741409999999"/>
    <n v="75"/>
    <x v="17"/>
    <n v="35"/>
    <n v="68"/>
    <n v="71"/>
    <n v="40"/>
    <n v="2047286.6842500002"/>
    <n v="21718.921499999851"/>
    <s v="KMB271 Line"/>
    <n v="49912.786499999856"/>
  </r>
  <r>
    <s v="271 Line"/>
    <s v="KMB"/>
    <s v="富亨總站 Fu Heng Bus Terminus"/>
    <s v="(114.17171744218075, 22.45824145234922)"/>
    <n v="27162.04392"/>
    <n v="27537.96212"/>
    <n v="62"/>
    <x v="27"/>
    <n v="109"/>
    <n v="101"/>
    <n v="177"/>
    <n v="137"/>
    <n v="1684046.7230400001"/>
    <n v="23306.928400000004"/>
    <s v="KMB271 Line"/>
    <n v="41261.236839999881"/>
  </r>
  <r>
    <s v="271B Line"/>
    <s v="KMB"/>
    <s v="佐敦(西九龍站)巴士總站 Jordan (West Kowloon Station) Bus Terminus"/>
    <s v="(114.16485601934816, 22.30751841477816)"/>
    <n v="27686.608980000001"/>
    <n v="27984.475160000002"/>
    <n v="37"/>
    <x v="17"/>
    <n v="35"/>
    <n v="68"/>
    <n v="71"/>
    <n v="40"/>
    <n v="1024404.53226"/>
    <n v="11021.048660000033"/>
    <s v="KMB271B Line"/>
    <n v="27223.280950000182"/>
  </r>
  <r>
    <s v="271B Line"/>
    <s v="KMB"/>
    <s v="富亨總站 Fu Heng Bus Terminus"/>
    <s v="(114.17171744218075, 22.45824145234922)"/>
    <n v="27845.49151"/>
    <n v="28283.38968"/>
    <n v="37"/>
    <x v="27"/>
    <n v="109"/>
    <n v="101"/>
    <n v="177"/>
    <n v="137"/>
    <n v="1030283.18587"/>
    <n v="16202.232290000014"/>
    <s v="KMB271B Line"/>
    <n v="27223.280950000182"/>
  </r>
  <r>
    <s v="271P Line"/>
    <s v="KMB"/>
    <s v="廣東道 Canton Road"/>
    <s v="(114.16876926756537, 22.298239793426013)"/>
    <n v="29697.985359999999"/>
    <n v="29955.744790000001"/>
    <n v="2"/>
    <x v="6"/>
    <n v="6"/>
    <n v="36"/>
    <n v="52"/>
    <n v="50"/>
    <n v="59395.970719999998"/>
    <n v="515.51886000000377"/>
    <s v="KMB271P Line"/>
    <n v="515.51886000000377"/>
  </r>
  <r>
    <s v="271S Line"/>
    <s v="KMB"/>
    <s v="太和總站 Tai Wo Bus Terminus"/>
    <s v="(114.16068105184829, 22.45107760775847)"/>
    <n v="30489.912230000002"/>
    <n v="30856.32763"/>
    <n v="1"/>
    <x v="27"/>
    <n v="109"/>
    <n v="101"/>
    <n v="177"/>
    <n v="137"/>
    <n v="30489.912230000002"/>
    <n v="366.41539999999804"/>
    <s v="KMB271S Line"/>
    <n v="366.41539999999804"/>
  </r>
  <r>
    <s v="271X Line"/>
    <s v="KMB"/>
    <s v="富亨總站 Fu Heng Bus Terminus"/>
    <s v="(114.17171744218075, 22.45824145234922)"/>
    <n v="30203.94759"/>
    <n v="30608.553660000001"/>
    <n v="8"/>
    <x v="27"/>
    <n v="109"/>
    <n v="101"/>
    <n v="177"/>
    <n v="137"/>
    <n v="241631.58072"/>
    <n v="3236.8485600000131"/>
    <s v="KMB271X Line"/>
    <n v="3236.8485600000131"/>
  </r>
  <r>
    <s v="272A Line"/>
    <s v="KMB"/>
    <s v="大學站 University Station"/>
    <s v="(114.21135697953969, 22.4127085789741)"/>
    <n v="17305.696889999999"/>
    <n v="17522.03472"/>
    <n v="83"/>
    <x v="24"/>
    <n v="251"/>
    <n v="265"/>
    <n v="300"/>
    <n v="314"/>
    <n v="1436372.8418699999"/>
    <n v="17956.039890000033"/>
    <s v="KMB272A Line"/>
    <n v="17956.039890000033"/>
  </r>
  <r>
    <s v="272E Line"/>
    <s v="KMB"/>
    <s v="太和總站 Tai Wo Bus Terminus"/>
    <s v="(114.16068105184829, 22.45107760775847)"/>
    <n v="26282.198130000001"/>
    <n v="26725.356339999998"/>
    <n v="3"/>
    <x v="27"/>
    <n v="109"/>
    <n v="101"/>
    <n v="177"/>
    <n v="137"/>
    <n v="78846.594389999998"/>
    <n v="1329.4746299999933"/>
    <s v="KMB272E Line"/>
    <n v="2595.0883199999953"/>
  </r>
  <r>
    <s v="272E Line"/>
    <s v="KMB"/>
    <s v="旺角(柏景灣)總站 Mong Kok (Park Avenue) Bus Terminus"/>
    <s v="(114.1638495199579, 22.316204497249988)"/>
    <n v="26325.623759999999"/>
    <n v="26747.494989999999"/>
    <n v="3"/>
    <x v="17"/>
    <n v="35"/>
    <n v="68"/>
    <n v="71"/>
    <n v="40"/>
    <n v="78976.871279999992"/>
    <n v="1265.613690000002"/>
    <s v="KMB272E Line"/>
    <n v="2595.0883199999953"/>
  </r>
  <r>
    <s v="272K Line"/>
    <s v="KMB"/>
    <s v="大學站 University Station"/>
    <s v="(114.21135697953969, 22.4127085789741)"/>
    <n v="4969.0981499999998"/>
    <n v="5038.2289300000002"/>
    <n v="40"/>
    <x v="24"/>
    <n v="251"/>
    <n v="265"/>
    <n v="300"/>
    <n v="314"/>
    <n v="198763.92599999998"/>
    <n v="2765.2312000000165"/>
    <s v="KMB272K Line"/>
    <n v="2765.2312000000165"/>
  </r>
  <r>
    <s v="272P Line"/>
    <s v="KMB"/>
    <s v="富亨總站 Fu Heng Bus Terminus"/>
    <s v="(114.17171744218075, 22.45824145234922)"/>
    <n v="28816.57202"/>
    <n v="29302.292259999998"/>
    <n v="2"/>
    <x v="27"/>
    <n v="109"/>
    <n v="101"/>
    <n v="177"/>
    <n v="137"/>
    <n v="57633.144039999999"/>
    <n v="971.44047999999748"/>
    <s v="KMB272P Line"/>
    <n v="1839.1051399999997"/>
  </r>
  <r>
    <s v="272P Line"/>
    <s v="KMB"/>
    <s v="葵興站 Kwai Hing Station"/>
    <s v="(114.13137904180255, 22.36264148190756)"/>
    <n v="29847.70031"/>
    <n v="30281.532640000001"/>
    <n v="2"/>
    <x v="25"/>
    <n v="241"/>
    <n v="151"/>
    <n v="282"/>
    <n v="265"/>
    <n v="59695.40062"/>
    <n v="867.66466000000219"/>
    <s v="KMB272P Line"/>
    <n v="1839.1051399999997"/>
  </r>
  <r>
    <s v="272S Line"/>
    <s v="KMB"/>
    <s v="鑽石山站巴士總站 Diamond Hill Station Bus Terminus"/>
    <s v="(114.20185419156455, 22.341057394594543)"/>
    <n v="12771.18958"/>
    <n v="13011.32583"/>
    <n v="21"/>
    <x v="4"/>
    <n v="207"/>
    <n v="194"/>
    <n v="257"/>
    <n v="297"/>
    <n v="268194.98118"/>
    <n v="5042.8612499999908"/>
    <s v="KMB272S Line"/>
    <n v="7882.7391299999945"/>
  </r>
  <r>
    <s v="272S Line"/>
    <s v="KMB"/>
    <s v="香港科學園第三期 Hong Kong Science Park Phase 3"/>
    <s v="(114.20933905461224, 22.426639694924514)"/>
    <n v="11467.58576"/>
    <n v="11602.81804"/>
    <n v="21"/>
    <x v="27"/>
    <n v="109"/>
    <n v="101"/>
    <n v="177"/>
    <n v="137"/>
    <n v="240819.30095999999"/>
    <n v="2839.8778800000036"/>
    <s v="KMB272S Line"/>
    <n v="7882.7391299999945"/>
  </r>
  <r>
    <s v="273 Line"/>
    <s v="KMB"/>
    <s v="華明轉車站(A1) Wah Ming Bbi(A1)"/>
    <s v="(114.14099664821069, 22.48442559374442)"/>
    <n v="3602.2239589999999"/>
    <n v="3646.4024899999999"/>
    <n v="114"/>
    <x v="34"/>
    <n v="104"/>
    <n v="75"/>
    <n v="91"/>
    <n v="85"/>
    <n v="410653.531326"/>
    <n v="5036.3525340000024"/>
    <s v="KMB273 Line"/>
    <n v="5036.3525340000024"/>
  </r>
  <r>
    <s v="273A Line"/>
    <s v="KMB"/>
    <s v="彩園總站 Choi Yuen Bus Terminus"/>
    <s v="(114.21482672949777, 22.33360521411598)"/>
    <n v="11346.65173"/>
    <n v="11472.33229"/>
    <n v="96"/>
    <x v="4"/>
    <n v="207"/>
    <n v="194"/>
    <n v="257"/>
    <n v="297"/>
    <n v="1089278.56608"/>
    <n v="12065.333760000067"/>
    <s v="KMB273A Line"/>
    <n v="12065.333760000067"/>
  </r>
  <r>
    <s v="273B Line"/>
    <s v="KMB"/>
    <s v="清河邨總站 Ching Ho Estate Bus Terminus"/>
    <s v="(114.12829245618688, 22.49520090905466)"/>
    <n v="3436.3559"/>
    <n v="3490.6807090000011"/>
    <n v="100"/>
    <x v="34"/>
    <n v="104"/>
    <n v="75"/>
    <n v="91"/>
    <n v="85"/>
    <n v="343635.59"/>
    <n v="5432.4809000001096"/>
    <s v="KMB273B Line"/>
    <n v="5432.4809000001096"/>
  </r>
  <r>
    <s v="273C Line"/>
    <s v="KMB"/>
    <s v="荃灣西站巴士總站(落客站) Tsuen Wan West Station Bus Terminus(Alighting)"/>
    <s v="(114.11091828185133, 22.36776693079142)"/>
    <n v="29938.123800000001"/>
    <n v="30317.18318"/>
    <n v="1"/>
    <x v="25"/>
    <n v="241"/>
    <n v="151"/>
    <n v="282"/>
    <n v="265"/>
    <n v="29938.123800000001"/>
    <n v="379.05937999999878"/>
    <s v="KMB273C Line"/>
    <n v="379.05937999999878"/>
  </r>
  <r>
    <s v="273D Line"/>
    <s v="KMB"/>
    <s v="上水轉車站 - 上水總站(A3) Sheung Shui Bbi - Sheung Shui Terminus (A3)"/>
    <s v="(114.12774354610444, 22.502320384739964)"/>
    <n v="19508.22582"/>
    <n v="19762.55126"/>
    <n v="40"/>
    <x v="34"/>
    <n v="104"/>
    <n v="75"/>
    <n v="91"/>
    <n v="85"/>
    <n v="780329.03279999993"/>
    <n v="10173.017600000021"/>
    <s v="KMB273D Line"/>
    <n v="10173.017600000021"/>
  </r>
  <r>
    <s v="273P Line"/>
    <s v="KMB"/>
    <s v="荃灣西站巴士總站(落客站) Tsuen Wan West Station Bus Terminus(Alighting)"/>
    <s v="(114.11091828185133, 22.36776693079142)"/>
    <n v="25639.416689999998"/>
    <n v="26019.230909999998"/>
    <n v="4"/>
    <x v="25"/>
    <n v="241"/>
    <n v="151"/>
    <n v="282"/>
    <n v="265"/>
    <n v="102557.66675999999"/>
    <n v="1519.2568800000008"/>
    <s v="KMB273P Line"/>
    <n v="1519.2568800000008"/>
  </r>
  <r>
    <s v="273S Line"/>
    <s v="KMB"/>
    <s v="粉嶺站轉車站 - 粉嶺站(D1) Fanling Station Bbi - Fanling Station(D1)"/>
    <s v="(114.13879656009684, 22.490978044757327)"/>
    <n v="2479.2194629999999"/>
    <n v="2501.5734600000001"/>
    <n v="7"/>
    <x v="34"/>
    <n v="104"/>
    <n v="75"/>
    <n v="91"/>
    <n v="85"/>
    <n v="17354.536240999998"/>
    <n v="156.47797900000114"/>
    <s v="KMB273S Line"/>
    <n v="265.75558100000671"/>
  </r>
  <r>
    <s v="273S Line"/>
    <s v="KMB"/>
    <s v="華明轉車站(A1) Wah Ming Bbi(A1)"/>
    <s v="(114.14099664821069, 22.48442559374442)"/>
    <n v="1675.3966109999999"/>
    <n v="1691.007697"/>
    <n v="7"/>
    <x v="34"/>
    <n v="104"/>
    <n v="75"/>
    <n v="91"/>
    <n v="85"/>
    <n v="11727.776276999999"/>
    <n v="109.2776020000008"/>
    <s v="KMB273S Line"/>
    <n v="265.75558100000671"/>
  </r>
  <r>
    <s v="274 Line"/>
    <s v="KMB"/>
    <s v="烏溪沙站 Wu Kai Sha Station"/>
    <s v="(114.24325694787333, 22.42842561363975)"/>
    <n v="25153.119490000001"/>
    <n v="25604.201219999999"/>
    <n v="1"/>
    <x v="24"/>
    <n v="251"/>
    <n v="265"/>
    <n v="300"/>
    <n v="314"/>
    <n v="25153.119490000001"/>
    <n v="451.08172999999806"/>
    <s v="KMB274 Line"/>
    <n v="451.08172999999806"/>
  </r>
  <r>
    <s v="274X Line"/>
    <s v="KMB"/>
    <s v="大埔中心總站 Tai Po Central Bus Terminus"/>
    <s v="(114.16867811124352, 22.45289724177667)"/>
    <n v="22636.07949"/>
    <n v="23058.764139999999"/>
    <n v="22"/>
    <x v="27"/>
    <n v="109"/>
    <n v="101"/>
    <n v="177"/>
    <n v="137"/>
    <n v="497993.74878000002"/>
    <n v="9299.0622999999832"/>
    <s v="KMB274X Line"/>
    <n v="9299.0622999999832"/>
  </r>
  <r>
    <s v="275R Line"/>
    <s v="KMB"/>
    <s v="大埔墟站巴士總站 Tai Po Market Station Bus Terminus"/>
    <s v="(114.16961215344551, 22.44369451882987)"/>
    <n v="16460.709009999999"/>
    <n v="16411.2107"/>
    <n v="48"/>
    <x v="27"/>
    <n v="109"/>
    <n v="101"/>
    <n v="177"/>
    <n v="137"/>
    <n v="790114.03247999994"/>
    <n v="-2375.9188799999538"/>
    <s v="KMB275R Line"/>
    <n v="21930.413279999862"/>
  </r>
  <r>
    <s v="275R Line"/>
    <s v="KMB"/>
    <s v="烏蛟騰總站 Wu Kau Tang Bus Terminus"/>
    <s v="(114.24180181864538, 22.505919711420788)"/>
    <n v="16178.14688"/>
    <n v="16684.5288"/>
    <n v="47"/>
    <x v="28"/>
    <n v="15"/>
    <n v="20"/>
    <n v="23"/>
    <n v="17"/>
    <n v="760372.90336"/>
    <n v="23799.950239999991"/>
    <s v="KMB275R Line"/>
    <n v="21473.529669999865"/>
  </r>
  <r>
    <s v="276 Line"/>
    <s v="KMB"/>
    <s v="上水轉車站 - 上水總站(A5) Sheung Shui Bbi - Sheung Shui Terminus (A5)"/>
    <s v="(114.12757928320124, 22.502905811311297)"/>
    <n v="21114.715410000001"/>
    <n v="21870.282080000001"/>
    <n v="30"/>
    <x v="34"/>
    <n v="104"/>
    <n v="75"/>
    <n v="91"/>
    <n v="85"/>
    <n v="633441.46230000001"/>
    <n v="22667.000100000005"/>
    <s v="KMB276 Line"/>
    <n v="29245.407899999991"/>
  </r>
  <r>
    <s v="276 Line"/>
    <s v="KMB"/>
    <s v="天慈總站 Tin Tsz Bus Terminus"/>
    <s v="(114.00685680406252, 22.453626190186185)"/>
    <n v="19798.17728"/>
    <n v="20017.457539999999"/>
    <n v="27"/>
    <x v="33"/>
    <n v="123"/>
    <n v="160"/>
    <n v="209"/>
    <n v="188"/>
    <n v="534550.78656000004"/>
    <n v="5920.5670199999877"/>
    <s v="KMB276 Line"/>
    <n v="26320.867109999992"/>
  </r>
  <r>
    <s v="276A Line"/>
    <s v="KMB"/>
    <s v="天恆邨總站 Tin Heng Estate Bus Terminus"/>
    <s v="(113.9995179721324, 22.469171158921018)"/>
    <n v="21933.154999999999"/>
    <n v="22800.663509999998"/>
    <n v="135"/>
    <x v="33"/>
    <n v="123"/>
    <n v="160"/>
    <n v="209"/>
    <n v="188"/>
    <n v="2960975.9249999998"/>
    <n v="117113.64884999995"/>
    <s v="KMB276A Line"/>
    <n v="155610.43109999926"/>
  </r>
  <r>
    <s v="276A Line"/>
    <s v="KMB"/>
    <s v="太平總站 Tai Ping Bus Terminus"/>
    <s v="(114.12522718874244, 22.497547513929558)"/>
    <n v="21830.70638"/>
    <n v="22115.867730000002"/>
    <n v="100"/>
    <x v="34"/>
    <n v="104"/>
    <n v="75"/>
    <n v="91"/>
    <n v="85"/>
    <n v="2183070.6379999998"/>
    <n v="28516.135000000213"/>
    <s v="KMB276A Line"/>
    <n v="115266.98599999945"/>
  </r>
  <r>
    <s v="276B Line"/>
    <s v="KMB"/>
    <s v="天富總站 Tin Fu Bus Terminus"/>
    <s v="(113.99849703798488, 22.462211696547115)"/>
    <n v="48629.07933"/>
    <n v="50574.134319999997"/>
    <n v="42"/>
    <x v="33"/>
    <n v="123"/>
    <n v="160"/>
    <n v="209"/>
    <n v="188"/>
    <n v="2042421.33186"/>
    <n v="81692.30957999987"/>
    <s v="KMB276B Line"/>
    <n v="122325.56532000008"/>
  </r>
  <r>
    <s v="276B Line"/>
    <s v="KMB"/>
    <s v="彩園總站 Choi Yuen Bus Terminus"/>
    <s v="(114.21482672949777, 22.33360521411598)"/>
    <n v="48643.096039999997"/>
    <n v="49610.554510000002"/>
    <n v="42"/>
    <x v="4"/>
    <n v="207"/>
    <n v="194"/>
    <n v="257"/>
    <n v="297"/>
    <n v="2043010.0336799999"/>
    <n v="40633.255740000212"/>
    <s v="KMB276B Line"/>
    <n v="122325.56532000008"/>
  </r>
  <r>
    <s v="276C Line"/>
    <s v="KMB"/>
    <s v="天水圍站總站 Tin Shui Wai Station Bus Terminus"/>
    <s v="(114.00409887542438, 22.44659912603211)"/>
    <n v="24779.333500000001"/>
    <n v="25297.13535"/>
    <n v="35"/>
    <x v="33"/>
    <n v="123"/>
    <n v="160"/>
    <n v="209"/>
    <n v="188"/>
    <n v="867276.67249999999"/>
    <n v="18123.064749999994"/>
    <s v="KMB276C Line"/>
    <n v="29151.393950000056"/>
  </r>
  <r>
    <s v="276C Line"/>
    <s v="KMB"/>
    <s v="祥華總站 Cheung Wah Bus Terminus"/>
    <s v="(114.14131744681377, 22.49256083206596)"/>
    <n v="24854.274570000001"/>
    <n v="25169.36969"/>
    <n v="35"/>
    <x v="34"/>
    <n v="104"/>
    <n v="75"/>
    <n v="91"/>
    <n v="85"/>
    <n v="869899.60995000007"/>
    <n v="11028.329199999935"/>
    <s v="KMB276C Line"/>
    <n v="29151.393950000056"/>
  </r>
  <r>
    <s v="276P Line"/>
    <s v="KMB"/>
    <s v="上水轉車站 - 上水總站(A5) Sheung Shui Bbi - Sheung Shui Terminus (A5)"/>
    <s v="(114.12757928320124, 22.502905811311297)"/>
    <n v="22964.519509999998"/>
    <n v="23508.1538"/>
    <n v="83"/>
    <x v="34"/>
    <n v="104"/>
    <n v="75"/>
    <n v="91"/>
    <n v="85"/>
    <n v="1906055.1193299999"/>
    <n v="45121.646070000148"/>
    <s v="KMB276P Line"/>
    <n v="65978.180720000149"/>
  </r>
  <r>
    <s v="276P Line"/>
    <s v="KMB"/>
    <s v="天水圍站總站 Tin Shui Wai Station Bus Terminus"/>
    <s v="(114.00409887542438, 22.44659912603211)"/>
    <n v="22672.958500000001"/>
    <n v="22924.242050000001"/>
    <n v="75"/>
    <x v="33"/>
    <n v="123"/>
    <n v="160"/>
    <n v="209"/>
    <n v="188"/>
    <n v="1700471.8875"/>
    <n v="18846.266250000008"/>
    <s v="KMB276P Line"/>
    <n v="59618.838000000142"/>
  </r>
  <r>
    <s v="277E Line"/>
    <s v="KMB"/>
    <s v="天平邨總站 Tin Ping Estate Bus Terminus"/>
    <s v="(114.13400742434158, 22.503711799654752)"/>
    <n v="34082.333299999998"/>
    <n v="35049.197820000001"/>
    <n v="49"/>
    <x v="34"/>
    <n v="104"/>
    <n v="75"/>
    <n v="91"/>
    <n v="85"/>
    <n v="1670034.3317"/>
    <n v="47376.361480000138"/>
    <s v="KMB277E Line"/>
    <n v="86773.992200000299"/>
  </r>
  <r>
    <s v="277E Line"/>
    <s v="KMB"/>
    <s v="藍田站 Lam Tin Station"/>
    <s v="(114.2332817458077, 22.30723867582331)"/>
    <n v="34523.142590000003"/>
    <n v="35327.175869999999"/>
    <n v="55"/>
    <x v="11"/>
    <n v="155"/>
    <n v="159"/>
    <n v="214"/>
    <n v="216"/>
    <n v="1898772.8424500001"/>
    <n v="44221.830399999781"/>
    <s v="KMB277E Line"/>
    <n v="97399.379000000336"/>
  </r>
  <r>
    <s v="277P Line"/>
    <s v="KMB"/>
    <s v="天平邨總站 Tin Ping Estate Bus Terminus"/>
    <s v="(114.13400742434158, 22.503711799654752)"/>
    <n v="36179.576379999999"/>
    <n v="37159.339350000002"/>
    <n v="2"/>
    <x v="34"/>
    <n v="104"/>
    <n v="75"/>
    <n v="91"/>
    <n v="85"/>
    <n v="72359.152759999997"/>
    <n v="1959.5259400000068"/>
    <s v="KMB277P Line"/>
    <n v="3694.1315400000021"/>
  </r>
  <r>
    <s v="277P Line"/>
    <s v="KMB"/>
    <s v="藍田站 Lam Tin Station"/>
    <s v="(114.2332817458077, 22.30723867582331)"/>
    <n v="36942.26801"/>
    <n v="37809.570809999997"/>
    <n v="2"/>
    <x v="11"/>
    <n v="155"/>
    <n v="159"/>
    <n v="214"/>
    <n v="216"/>
    <n v="73884.53602"/>
    <n v="1734.6055999999953"/>
    <s v="KMB277P Line"/>
    <n v="3694.1315400000021"/>
  </r>
  <r>
    <s v="277X Line"/>
    <s v="KMB"/>
    <s v="聯和墟總站 Luen Wo Hui Bus Terminus"/>
    <s v="(114.14376321074465, 22.500503075665385)"/>
    <n v="32973.784209999998"/>
    <n v="33983.282899999998"/>
    <n v="110"/>
    <x v="34"/>
    <n v="104"/>
    <n v="75"/>
    <n v="91"/>
    <n v="85"/>
    <n v="3627116.2630999996"/>
    <n v="111044.85590000004"/>
    <s v="KMB277X Line"/>
    <n v="196810.5062000014"/>
  </r>
  <r>
    <s v="277X Line"/>
    <s v="KMB"/>
    <s v="藍田站 Lam Tin Station"/>
    <s v="(114.2332817458077, 22.30723867582331)"/>
    <n v="32617.041720000001"/>
    <n v="33396.729449999999"/>
    <n v="95"/>
    <x v="11"/>
    <n v="155"/>
    <n v="159"/>
    <n v="214"/>
    <n v="216"/>
    <n v="3098618.9634000002"/>
    <n v="74070.334349999786"/>
    <s v="KMB277X Line"/>
    <n v="169972.70990000121"/>
  </r>
  <r>
    <s v="278A Line"/>
    <s v="KMB"/>
    <s v="如心廣場巴士總站 Nina Tower Bus Terminus"/>
    <s v="(114.11202043219932, 22.36849014327821)"/>
    <n v="33891.302940000001"/>
    <n v="34893.272080000002"/>
    <n v="27"/>
    <x v="25"/>
    <n v="241"/>
    <n v="151"/>
    <n v="282"/>
    <n v="265"/>
    <n v="915065.17937999999"/>
    <n v="27053.166780000029"/>
    <s v="KMB278A Line"/>
    <n v="76786.831440000053"/>
  </r>
  <r>
    <s v="278A Line"/>
    <s v="KMB"/>
    <s v="皇后山總站 Queen'S Hill Bus Terminus"/>
    <s v="(114.15636063585272, 22.504204084007814)"/>
    <n v="32292.724259999999"/>
    <n v="34134.711840000004"/>
    <n v="27"/>
    <x v="29"/>
    <n v="13"/>
    <n v="39"/>
    <n v="62"/>
    <n v="64"/>
    <n v="871903.55501999997"/>
    <n v="49733.664660000126"/>
    <s v="KMB278A Line"/>
    <n v="76786.831440000053"/>
  </r>
  <r>
    <s v="278K Line"/>
    <s v="KMB"/>
    <s v="聯和墟總站 Luen Wo Hui Bus Terminus"/>
    <s v="(114.14376321074465, 22.500503075665385)"/>
    <n v="3399.7725850000002"/>
    <n v="3447.9961389999999"/>
    <n v="73"/>
    <x v="34"/>
    <n v="104"/>
    <n v="75"/>
    <n v="91"/>
    <n v="85"/>
    <n v="248183.398705"/>
    <n v="3520.3194419999777"/>
    <s v="KMB278K Line"/>
    <n v="3520.3194419999777"/>
  </r>
  <r>
    <s v="278P Line"/>
    <s v="KMB"/>
    <s v="如心廣場巴士總站 Nina Tower Bus Terminus"/>
    <s v="(114.11202043219932, 22.36849014327821)"/>
    <n v="33699.362670000002"/>
    <n v="34750.661460000003"/>
    <n v="2"/>
    <x v="25"/>
    <n v="241"/>
    <n v="151"/>
    <n v="282"/>
    <n v="265"/>
    <n v="67398.725340000005"/>
    <n v="2102.5975800000015"/>
    <s v="KMB278P Line"/>
    <n v="2102.5975800000015"/>
  </r>
  <r>
    <s v="278X Line"/>
    <s v="KMB"/>
    <s v="上水轉車站 - 上水總站(A3) Sheung Shui Bbi - Sheung Shui Terminus (A3)"/>
    <s v="(114.12774354610444, 22.502320384739964)"/>
    <n v="34695.389130000003"/>
    <n v="36421.465170000003"/>
    <n v="125"/>
    <x v="34"/>
    <n v="104"/>
    <n v="75"/>
    <n v="91"/>
    <n v="85"/>
    <n v="4336923.6412500003"/>
    <n v="215759.505"/>
    <s v="KMB278X Line"/>
    <n v="345191.90250000067"/>
  </r>
  <r>
    <s v="278X Line"/>
    <s v="KMB"/>
    <s v="如心廣場巴士總站 Nina Tower Bus Terminus"/>
    <s v="(114.11202043219932, 22.36849014327821)"/>
    <n v="34225.499640000002"/>
    <n v="35260.95882"/>
    <n v="125"/>
    <x v="25"/>
    <n v="241"/>
    <n v="151"/>
    <n v="282"/>
    <n v="265"/>
    <n v="4278187.4550000001"/>
    <n v="129432.39749999976"/>
    <s v="KMB278X Line"/>
    <n v="345191.90250000067"/>
  </r>
  <r>
    <s v="279A Line"/>
    <s v="KMB"/>
    <s v="青衣站(落客站) Tsing Yi Station(Alighting)"/>
    <s v="(114.10794050331569, 22.360038491198722)"/>
    <n v="29116.959289999999"/>
    <n v="29552.20462"/>
    <n v="5"/>
    <x v="23"/>
    <n v="77"/>
    <n v="111"/>
    <n v="68"/>
    <n v="78"/>
    <n v="145584.79644999999"/>
    <n v="2176.2266500000078"/>
    <s v="KMB279A Line"/>
    <n v="2176.2266500000078"/>
  </r>
  <r>
    <s v="279B Line"/>
    <s v="KMB"/>
    <s v="葵興站 Kwai Hing Station"/>
    <s v="(114.13137904180255, 22.36264148190756)"/>
    <n v="30003.67398"/>
    <n v="30496.27534"/>
    <n v="3"/>
    <x v="25"/>
    <n v="241"/>
    <n v="151"/>
    <n v="282"/>
    <n v="265"/>
    <n v="90011.021940000006"/>
    <n v="1477.8040800000017"/>
    <s v="KMB279B Line"/>
    <n v="1477.8040800000017"/>
  </r>
  <r>
    <s v="279X Line"/>
    <s v="KMB"/>
    <s v="聯和墟總站 Luen Wo Hui Bus Terminus"/>
    <s v="(114.14376321074465, 22.500503075665385)"/>
    <n v="34017.209329999998"/>
    <n v="35606.443919999998"/>
    <n v="113"/>
    <x v="34"/>
    <n v="104"/>
    <n v="75"/>
    <n v="91"/>
    <n v="85"/>
    <n v="3843944.65429"/>
    <n v="179583.50867000001"/>
    <s v="KMB279X Line"/>
    <n v="179583.50867000001"/>
  </r>
  <r>
    <s v="27A Line"/>
    <s v="GMB HK Islands"/>
    <s v="鴨脷洲 (循環線) Ap Lei Chau (Circular)"/>
    <s v="(114.15511452718742, 22.24882347582964)"/>
    <n v="4982.5820290000001"/>
    <n v="5024.2824600000004"/>
    <n v="16"/>
    <x v="10"/>
    <n v="159"/>
    <n v="135"/>
    <n v="149"/>
    <n v="168"/>
    <n v="79721.312464000002"/>
    <n v="667.20689600000333"/>
    <s v="GMB HK Islands27A Line"/>
    <n v="667.20689600000333"/>
  </r>
  <r>
    <s v="27B Line"/>
    <s v="GMB New Territories"/>
    <s v="沙田(排頭街)(經大學站) Sha Tin (Pai Tau Street)(via University Station)"/>
    <s v="(114.18825941569763, 22.384276478333025)"/>
    <n v="9698.9752540000009"/>
    <n v="9803.441014"/>
    <n v="2"/>
    <x v="24"/>
    <n v="251"/>
    <n v="265"/>
    <n v="300"/>
    <n v="314"/>
    <n v="19397.950508000002"/>
    <n v="208.93151999999827"/>
    <s v="GMB New Territories27B Line"/>
    <n v="490.13850199999433"/>
  </r>
  <r>
    <s v="27B Line"/>
    <s v="GMB New Territories"/>
    <s v="白石角(天賦海灣) Pak Shek Kok (Providence Bay)"/>
    <s v="(114.20186128191993, 22.430979847016864)"/>
    <n v="9666.3367030000009"/>
    <n v="9806.9401940000007"/>
    <n v="2"/>
    <x v="27"/>
    <n v="109"/>
    <n v="101"/>
    <n v="177"/>
    <n v="137"/>
    <n v="19332.673406000002"/>
    <n v="281.2069819999997"/>
    <s v="GMB New Territories27B Line"/>
    <n v="490.13850199999433"/>
  </r>
  <r>
    <s v="27M Line"/>
    <s v="GMB Kowloon"/>
    <s v="旺角站 Mong Kok Station"/>
    <s v="(114.17032367254929, 22.32050498750388)"/>
    <n v="4339.011786"/>
    <n v="4386.7514650000003"/>
    <n v="14"/>
    <x v="19"/>
    <n v="44"/>
    <n v="47"/>
    <n v="57"/>
    <n v="53"/>
    <n v="60746.165004000002"/>
    <n v="668.35550600000352"/>
    <s v="GMB Kowloon27M Line"/>
    <n v="1765.3502440000193"/>
  </r>
  <r>
    <s v="27M Line"/>
    <s v="GMB Kowloon"/>
    <s v="樂民新村(美善同道) Lok Man Sun Chuen (Maidstaone Road)"/>
    <s v="(114.18697985025533, 22.317961315403636)"/>
    <n v="3635.8114049999999"/>
    <n v="3714.1681720000001"/>
    <n v="18"/>
    <x v="15"/>
    <n v="34"/>
    <n v="47"/>
    <n v="58"/>
    <n v="38"/>
    <n v="65444.60529"/>
    <n v="1410.4218060000039"/>
    <s v="GMB Kowloon27M Line"/>
    <n v="2269.7360280000248"/>
  </r>
  <r>
    <s v="27MS Line"/>
    <s v="GMB Kowloon"/>
    <s v="何文田（常樂街） (循環線) Homantin (Sheung Lok Street) (Circular)"/>
    <s v="(114.17032367254929, 22.32050498750388)"/>
    <n v="6109.5447819999999"/>
    <n v="6199.3047040000001"/>
    <n v="29"/>
    <x v="19"/>
    <n v="44"/>
    <n v="47"/>
    <n v="57"/>
    <n v="53"/>
    <n v="177176.79867799999"/>
    <n v="2603.0377380000054"/>
    <s v="GMB Kowloon27MS Line"/>
    <n v="2603.0377380000054"/>
  </r>
  <r>
    <s v="28 Line"/>
    <s v="GMB HK Islands"/>
    <s v="碧瑤灣(上) Baguio Villa (upper)"/>
    <s v="(114.13421190074477, 22.26226010150817)"/>
    <n v="11440.96054"/>
    <n v="12027.020829999999"/>
    <n v="41"/>
    <x v="10"/>
    <n v="159"/>
    <n v="135"/>
    <n v="149"/>
    <n v="168"/>
    <n v="469079.38214"/>
    <n v="24028.471889999979"/>
    <s v="GMB HK Islands28 Line"/>
    <n v="23528.666720000041"/>
  </r>
  <r>
    <s v="28 Line"/>
    <s v="GMB HK Islands"/>
    <s v="銅鑼灣(新會道) Causeway Bay (Sun Wui Road)"/>
    <s v="(114.18456425850827, 22.277442781410357)"/>
    <n v="11995.088729999999"/>
    <n v="11982.898359999999"/>
    <n v="50"/>
    <x v="1"/>
    <n v="146"/>
    <n v="153"/>
    <n v="178"/>
    <n v="126"/>
    <n v="599754.43649999995"/>
    <n v="-609.51850000001286"/>
    <s v="GMB HK Islands28 Line"/>
    <n v="28693.49600000005"/>
  </r>
  <r>
    <s v="28 Line"/>
    <s v="KMB"/>
    <s v="尖沙咀碼頭 Star Ferry"/>
    <s v="(114.16948749962935, 22.294304689978606)"/>
    <n v="8780.4497090000004"/>
    <n v="8678.2752149999997"/>
    <n v="49"/>
    <x v="6"/>
    <n v="6"/>
    <n v="36"/>
    <n v="52"/>
    <n v="50"/>
    <n v="430242.03574100003"/>
    <n v="-5006.5502060000381"/>
    <s v="KMB28 Line"/>
    <n v="12641.228935999941"/>
  </r>
  <r>
    <s v="28 Line"/>
    <s v="KMB"/>
    <s v="樂華總站 Lok Wah Bus Terminus"/>
    <s v="(114.22087705835732, 22.320654379156792)"/>
    <n v="9745.5548220000001"/>
    <n v="10105.71358"/>
    <n v="48"/>
    <x v="11"/>
    <n v="155"/>
    <n v="159"/>
    <n v="214"/>
    <n v="216"/>
    <n v="467786.63145600003"/>
    <n v="17287.62038399998"/>
    <s v="KMB28 Line"/>
    <n v="12383.244671999943"/>
  </r>
  <r>
    <s v="280X Line"/>
    <s v="KMB"/>
    <s v="尖沙咀東（麼地道） Tsim Sha Tsui East (Mody Road)"/>
    <s v="(114.17602879787724, 22.297192550791234)"/>
    <n v="19045.613519999999"/>
    <n v="19097.712370000001"/>
    <n v="44"/>
    <x v="6"/>
    <n v="6"/>
    <n v="36"/>
    <n v="52"/>
    <n v="50"/>
    <n v="838006.9948799999"/>
    <n v="2292.3494000000937"/>
    <s v="KMB280X Line"/>
    <n v="2292.3494000000937"/>
  </r>
  <r>
    <s v="281 Line"/>
    <s v="KMB"/>
    <s v="新田圍巴士總站 Sun Tin Wai Bus Terminus"/>
    <s v="(114.18589949727891, 22.37076927891493)"/>
    <n v="3937.7578020000001"/>
    <n v="3963.0668999999998"/>
    <n v="26"/>
    <x v="24"/>
    <n v="251"/>
    <n v="265"/>
    <n v="300"/>
    <n v="314"/>
    <n v="102381.702852"/>
    <n v="658.03654799999276"/>
    <s v="KMB281 Line"/>
    <n v="658.03654799999276"/>
  </r>
  <r>
    <s v="281A Line"/>
    <s v="KMB"/>
    <s v="廣源巴士總站 Kwong Yuen Bus Terminus"/>
    <s v="(114.2162854143432, 22.38152772314397)"/>
    <n v="19807.221560000002"/>
    <n v="20276.9169"/>
    <n v="134"/>
    <x v="24"/>
    <n v="251"/>
    <n v="265"/>
    <n v="300"/>
    <n v="314"/>
    <n v="2654167.6890400001"/>
    <n v="62939.175559999785"/>
    <s v="KMB281A Line"/>
    <n v="62939.175559999785"/>
  </r>
  <r>
    <s v="281M Line"/>
    <s v="KMB"/>
    <s v="九龍塘站 Kowloon Tong Station"/>
    <s v="(114.1772690483795, 22.336869339600213)"/>
    <n v="10187.608920000001"/>
    <n v="15653.043470000001"/>
    <n v="1"/>
    <x v="20"/>
    <n v="18"/>
    <n v="11"/>
    <n v="27"/>
    <n v="17"/>
    <n v="10187.608920000001"/>
    <n v="5465.4345499999999"/>
    <s v="KMB281M Line"/>
    <n v="5465.4345499999999"/>
  </r>
  <r>
    <s v="282 Line"/>
    <s v="KMB"/>
    <s v="沙田市中心總站 Shatin Central Bus Terminus"/>
    <s v="(114.18795986207375, 22.381624527568803)"/>
    <n v="4535.8388850000001"/>
    <n v="4624.9341029999996"/>
    <n v="72"/>
    <x v="24"/>
    <n v="251"/>
    <n v="265"/>
    <n v="300"/>
    <n v="314"/>
    <n v="326580.39971999999"/>
    <n v="6414.8556959999623"/>
    <s v="KMB282 Line"/>
    <n v="6414.8556959999623"/>
  </r>
  <r>
    <s v="284 Line"/>
    <s v="KMB"/>
    <s v="沙田市中心總站 Shatin Central Bus Terminus"/>
    <s v="(114.18871943011825, 22.38214474404162)"/>
    <n v="5556.7550209999999"/>
    <n v="5574.7487739999997"/>
    <n v="75"/>
    <x v="24"/>
    <n v="251"/>
    <n v="265"/>
    <n v="300"/>
    <n v="314"/>
    <n v="416756.626575"/>
    <n v="1349.5314749999807"/>
    <s v="KMB284 Line"/>
    <n v="1349.5314749999807"/>
  </r>
  <r>
    <s v="286C Line"/>
    <s v="KMB"/>
    <s v="利安巴士總站 Lee On Bus Terminus"/>
    <s v="(114.24069885716769, 22.42555240938798)"/>
    <n v="21042.403399999999"/>
    <n v="21486.306420000001"/>
    <n v="55"/>
    <x v="24"/>
    <n v="251"/>
    <n v="265"/>
    <n v="300"/>
    <n v="314"/>
    <n v="1157332.1869999999"/>
    <n v="24414.666100000086"/>
    <s v="KMB286C Line"/>
    <n v="41129.526350000269"/>
  </r>
  <r>
    <s v="286C Line"/>
    <s v="KMB"/>
    <s v="長沙灣(海達邨)總站 Cheung Sha Wan (Hoi Tat Estate) Bus Terminus"/>
    <s v="(114.15088298180298, 22.32927377975336)"/>
    <n v="21969.428550000001"/>
    <n v="22273.3351"/>
    <n v="50"/>
    <x v="17"/>
    <n v="35"/>
    <n v="68"/>
    <n v="71"/>
    <n v="40"/>
    <n v="1098471.4275"/>
    <n v="15195.327499999985"/>
    <s v="KMB286C Line"/>
    <n v="37390.478500000245"/>
  </r>
  <r>
    <s v="286P Line"/>
    <s v="KMB"/>
    <s v="荔枝角站 (X38) Lai Chi Kok Station (X38)"/>
    <s v="(114.14838616645984, 22.337319860956466)"/>
    <n v="13062.14234"/>
    <n v="13265.1811"/>
    <n v="5"/>
    <x v="14"/>
    <n v="107"/>
    <n v="100"/>
    <n v="129"/>
    <n v="117"/>
    <n v="65310.7117"/>
    <n v="1015.1937999999973"/>
    <s v="KMB286P Line"/>
    <n v="1015.1937999999973"/>
  </r>
  <r>
    <s v="286X Line"/>
    <s v="KMB"/>
    <s v="顯徑巴士總站 Hin Keng Bus Terminus"/>
    <s v="(114.17088067541079, 22.36301608924196)"/>
    <n v="47432.752240000002"/>
    <n v="48498.29838"/>
    <n v="113"/>
    <x v="24"/>
    <n v="251"/>
    <n v="265"/>
    <n v="300"/>
    <n v="314"/>
    <n v="5359901.0031200005"/>
    <n v="120406.71381999983"/>
    <s v="KMB286X Line"/>
    <n v="120406.71381999983"/>
  </r>
  <r>
    <s v="287 Line"/>
    <s v="KMB"/>
    <s v="大學站 University Station"/>
    <s v="(114.21135697953969, 22.4127085789741)"/>
    <n v="18022.188620000001"/>
    <n v="18400.026829999999"/>
    <n v="28"/>
    <x v="24"/>
    <n v="251"/>
    <n v="265"/>
    <n v="300"/>
    <n v="314"/>
    <n v="504621.28136000002"/>
    <n v="10579.469879999946"/>
    <s v="KMB287 Line"/>
    <n v="10579.469879999946"/>
  </r>
  <r>
    <s v="287P Line"/>
    <s v="KMB"/>
    <s v="加士居道 (S38) Gascoigne Road (S38)"/>
    <s v="(114.17133245528935, 22.308913912842552)"/>
    <n v="14974.04319"/>
    <n v="15157.02175"/>
    <n v="3"/>
    <x v="19"/>
    <n v="44"/>
    <n v="47"/>
    <n v="57"/>
    <n v="53"/>
    <n v="44922.129570000005"/>
    <n v="548.93567999999868"/>
    <s v="KMB287P Line"/>
    <n v="548.93567999999868"/>
  </r>
  <r>
    <s v="287X Line"/>
    <s v="KMB"/>
    <s v="水泉澳總站 Shui Chuen O Bus Terminus"/>
    <s v="(114.19773579448785, 22.374309008621193)"/>
    <n v="30202.600839999999"/>
    <n v="30673.515469999998"/>
    <n v="140"/>
    <x v="24"/>
    <n v="251"/>
    <n v="265"/>
    <n v="300"/>
    <n v="314"/>
    <n v="4228364.1175999995"/>
    <n v="65928.048199999903"/>
    <s v="KMB287X Line"/>
    <n v="65928.048199999903"/>
  </r>
  <r>
    <s v="288 Line"/>
    <s v="KMB"/>
    <s v="水泉澳(上)總站 Shui Chuen O (Upper) Bus Terminus"/>
    <s v="(114.19831423365818, 22.368413134847838)"/>
    <n v="7370.0621749999991"/>
    <n v="7558.0561950000001"/>
    <n v="95"/>
    <x v="24"/>
    <n v="251"/>
    <n v="265"/>
    <n v="300"/>
    <n v="314"/>
    <n v="700155.90662499995"/>
    <n v="17859.431900000094"/>
    <s v="KMB288 Line"/>
    <n v="17859.431900000094"/>
  </r>
  <r>
    <s v="288A Line"/>
    <s v="KMB"/>
    <s v="沙田市中心 Sha Tin Central"/>
    <s v="(114.18829371261123, 22.38168496981026)"/>
    <n v="2403.848661"/>
    <n v="2263.087391"/>
    <n v="2"/>
    <x v="24"/>
    <n v="251"/>
    <n v="265"/>
    <n v="300"/>
    <n v="314"/>
    <n v="4807.697322"/>
    <n v="-281.52253999999994"/>
    <s v="KMB288A Line"/>
    <n v="-281.52253999999994"/>
  </r>
  <r>
    <s v="288B Line"/>
    <s v="KMB"/>
    <s v="禾輋邨 Wo Che Estate"/>
    <s v="(114.19603989451284, 22.3873702381105)"/>
    <n v="3227.8655079999999"/>
    <n v="3118.9724670000001"/>
    <n v="1"/>
    <x v="24"/>
    <n v="251"/>
    <n v="265"/>
    <n v="300"/>
    <n v="314"/>
    <n v="3227.8655079999999"/>
    <n v="-108.89304099999981"/>
    <s v="KMB288B Line"/>
    <n v="-108.89304099999981"/>
  </r>
  <r>
    <s v="288C Line"/>
    <s v="KMB"/>
    <s v="顯徑巴士總站 Hin Keng Bus Terminus"/>
    <s v="(114.17088067541079, 22.36301608924196)"/>
    <n v="8055.4779710000003"/>
    <n v="13515.952600000001"/>
    <n v="1"/>
    <x v="24"/>
    <n v="251"/>
    <n v="265"/>
    <n v="300"/>
    <n v="314"/>
    <n v="8055.4779710000003"/>
    <n v="5460.4746290000003"/>
    <s v="KMB288C Line"/>
    <n v="5460.4746290000003"/>
  </r>
  <r>
    <s v="289K Line"/>
    <s v="KMB"/>
    <s v="大學站 University Station"/>
    <s v="(114.21135697953969, 22.4127085789741)"/>
    <n v="20153.00201"/>
    <n v="20405.012650000001"/>
    <n v="35"/>
    <x v="24"/>
    <n v="251"/>
    <n v="265"/>
    <n v="300"/>
    <n v="314"/>
    <n v="705355.07035000005"/>
    <n v="8820.3724000000147"/>
    <s v="KMB289K Line"/>
    <n v="8820.3724000000147"/>
  </r>
  <r>
    <s v="28B Line"/>
    <s v="KMB"/>
    <s v="啟德(啟晴邨) Kai Tak (Kai Ching Estate)"/>
    <s v="(114.20380064378186, 22.332421702112054)"/>
    <n v="8417.4919580000005"/>
    <n v="8405.0943360000001"/>
    <n v="41"/>
    <x v="4"/>
    <n v="207"/>
    <n v="194"/>
    <n v="257"/>
    <n v="297"/>
    <n v="345117.17027800001"/>
    <n v="-508.30250200001683"/>
    <s v="KMB28B Line"/>
    <n v="13369.376062999927"/>
  </r>
  <r>
    <s v="28B Line"/>
    <s v="KMB"/>
    <s v="彩福 Choi Fook"/>
    <s v="(114.21728454602696, 22.328901171423308)"/>
    <n v="8250.4972429999998"/>
    <n v="8588.9772080000002"/>
    <n v="41"/>
    <x v="11"/>
    <n v="155"/>
    <n v="159"/>
    <n v="214"/>
    <n v="216"/>
    <n v="338270.386963"/>
    <n v="13877.678565000018"/>
    <s v="KMB28B Line"/>
    <n v="13369.376062999927"/>
  </r>
  <r>
    <s v="28K Line"/>
    <s v="GMB New Territories"/>
    <s v="沙田(白鶴汀街)(循環線) Sha Tin (Pak Hok Ting Street)(Circular)"/>
    <s v="(114.17043551277928, 22.44399745003789)"/>
    <n v="26724.684290000001"/>
    <n v="27138.51642"/>
    <n v="173"/>
    <x v="27"/>
    <n v="109"/>
    <n v="101"/>
    <n v="177"/>
    <n v="137"/>
    <n v="4623370.3821700001"/>
    <n v="71592.958489999801"/>
    <s v="GMB New Territories28K Line"/>
    <n v="71592.958489999801"/>
  </r>
  <r>
    <s v="28M Line"/>
    <s v="GMB HK Islands"/>
    <s v="香港大學站(循環線) HKU Station (Circular)"/>
    <s v="(114.13421190074477, 22.26226010150817)"/>
    <n v="8985.2789620000003"/>
    <n v="9222.9908439999999"/>
    <n v="35"/>
    <x v="10"/>
    <n v="159"/>
    <n v="135"/>
    <n v="149"/>
    <n v="168"/>
    <n v="314484.76367000001"/>
    <n v="8319.9158699999862"/>
    <s v="GMB HK Islands28M Line"/>
    <n v="8319.9158699999862"/>
  </r>
  <r>
    <s v="28M Line"/>
    <s v="GMB Kowloon"/>
    <s v="九龍城（偉恒昌新邨） Kowloon City (Wyler Gardens)"/>
    <s v="(114.19216512208641, 22.31728444448014)"/>
    <n v="3641.2037570000002"/>
    <n v="3760.698222"/>
    <n v="15"/>
    <x v="15"/>
    <n v="34"/>
    <n v="47"/>
    <n v="58"/>
    <n v="38"/>
    <n v="54618.056355000001"/>
    <n v="1792.4169749999965"/>
    <s v="GMB Kowloon28M Line"/>
    <n v="2826.1827899999935"/>
  </r>
  <r>
    <s v="28M Line"/>
    <s v="GMB Kowloon"/>
    <s v="旺角站 Mong Kok Station"/>
    <s v="(114.16978890975126, 22.320407929984842)"/>
    <n v="4262.1949510000004"/>
    <n v="4331.1126720000002"/>
    <n v="17"/>
    <x v="19"/>
    <n v="44"/>
    <n v="47"/>
    <n v="57"/>
    <n v="53"/>
    <n v="72457.314167000004"/>
    <n v="1171.6012569999966"/>
    <s v="GMB Kowloon28M Line"/>
    <n v="3203.0071619999926"/>
  </r>
  <r>
    <s v="28MS Line"/>
    <s v="GMB Kowloon"/>
    <s v="何文田站 (循環線) Ho Man Tin Station (Circular)"/>
    <s v="(114.19216512208641, 22.31728444448014)"/>
    <n v="6945.3910679999999"/>
    <n v="7029.8326010000001"/>
    <n v="144"/>
    <x v="15"/>
    <n v="34"/>
    <n v="47"/>
    <n v="58"/>
    <n v="38"/>
    <n v="1000136.3137919999"/>
    <n v="12159.580752000023"/>
    <s v="GMB Kowloon28MS Line"/>
    <n v="12159.580752000023"/>
  </r>
  <r>
    <s v="28S Line"/>
    <s v="GMB HK Islands"/>
    <s v="銅鑼灣(新會道) Causeway Bay (Sun Wui Road)"/>
    <s v="(114.18456425850827, 22.277442781410357)"/>
    <n v="10588.86321"/>
    <n v="10564.319670000001"/>
    <n v="42"/>
    <x v="1"/>
    <n v="146"/>
    <n v="153"/>
    <n v="178"/>
    <n v="126"/>
    <n v="444732.25481999997"/>
    <n v="-1030.8286799999478"/>
    <s v="GMB HK Islands28S Line"/>
    <n v="-1030.8286799999478"/>
  </r>
  <r>
    <s v="28S Line"/>
    <s v="GMB New Territories"/>
    <s v="沙田(白鶴汀街)(循環線) Sha Tin (Pak Hok Ting Street)(Circular)"/>
    <s v="(114.20235207143776, 22.431443583230774)"/>
    <n v="23469.35396"/>
    <n v="23873.842400000001"/>
    <n v="29"/>
    <x v="27"/>
    <n v="109"/>
    <n v="101"/>
    <n v="177"/>
    <n v="137"/>
    <n v="680611.26483999996"/>
    <n v="11730.164760000029"/>
    <s v="GMB New Territories28S Line"/>
    <n v="11730.164760000029"/>
  </r>
  <r>
    <s v="28S Line"/>
    <s v="KMB"/>
    <s v="樂華總站 Lok Wah Bus Terminus"/>
    <s v="(114.22087705835732, 22.320654379156792)"/>
    <n v="2071.9785870000001"/>
    <n v="2316.1669400000001"/>
    <n v="1"/>
    <x v="11"/>
    <n v="155"/>
    <n v="159"/>
    <n v="214"/>
    <n v="216"/>
    <n v="2071.9785870000001"/>
    <n v="244.18835300000001"/>
    <s v="KMB28S Line"/>
    <n v="244.18835300000001"/>
  </r>
  <r>
    <s v="29 Line"/>
    <s v="GMB HK Islands"/>
    <s v="深灣道公共交通總站(循環線) Shum Wan Road Public Transport Terminus (Circular)"/>
    <s v="(114.15062329743155, 22.244030452816517)"/>
    <n v="6529.0894079999998"/>
    <n v="6660.298049"/>
    <n v="31"/>
    <x v="10"/>
    <n v="159"/>
    <n v="135"/>
    <n v="149"/>
    <n v="168"/>
    <n v="202401.77164799999"/>
    <n v="4067.4678710000053"/>
    <s v="GMB HK Islands29 Line"/>
    <n v="4067.4678710000053"/>
  </r>
  <r>
    <s v="29 Line"/>
    <s v="GMB New Territories"/>
    <s v="運頭塘 Wan Tau Tong"/>
    <s v="(114.16659140878394, 22.4425133115699)"/>
    <n v="7382.5557150000004"/>
    <n v="7476.1879710000003"/>
    <n v="36"/>
    <x v="27"/>
    <n v="109"/>
    <n v="101"/>
    <n v="177"/>
    <n v="137"/>
    <n v="265772.00573999999"/>
    <n v="3370.7612159999953"/>
    <s v="GMB New Territories29 Line"/>
    <n v="5691.2852879999482"/>
  </r>
  <r>
    <s v="29 Line"/>
    <s v="GMB New Territories"/>
    <s v="馬料水碼頭 Ma Liu Shui Ferry Pier"/>
    <s v="(114.21381722150458, 22.41632889279789)"/>
    <n v="7346.7495239999998"/>
    <n v="7411.2085259999994"/>
    <n v="37"/>
    <x v="24"/>
    <n v="251"/>
    <n v="265"/>
    <n v="300"/>
    <n v="314"/>
    <n v="271829.732388"/>
    <n v="2384.9830739999852"/>
    <s v="GMB New Territories29 Line"/>
    <n v="5849.3765459999468"/>
  </r>
  <r>
    <s v="290 Line"/>
    <s v="KMB"/>
    <s v="坑口(北)(將軍澳醫院) Hang Hau (North)(Tseung Kwan O Hospital)"/>
    <s v="(114.26878481261787, 22.31794994176477)"/>
    <n v="27398.7258"/>
    <n v="27953.738219999999"/>
    <n v="56"/>
    <x v="12"/>
    <n v="89"/>
    <n v="105"/>
    <n v="141"/>
    <n v="120"/>
    <n v="1534328.6447999999"/>
    <n v="31080.69551999995"/>
    <s v="KMB290 Line"/>
    <n v="53460.453759999946"/>
  </r>
  <r>
    <s v="290 Line"/>
    <s v="KMB"/>
    <s v="荃灣西站巴士總站 Tsuen Wan West Station Bus Terminus"/>
    <s v="(114.11090104041536, 22.3681745259986)"/>
    <n v="27410.632850000002"/>
    <n v="27810.271390000002"/>
    <n v="56"/>
    <x v="25"/>
    <n v="241"/>
    <n v="151"/>
    <n v="282"/>
    <n v="265"/>
    <n v="1534995.4396000002"/>
    <n v="22379.758239999996"/>
    <s v="KMB290 Line"/>
    <n v="53460.453759999946"/>
  </r>
  <r>
    <s v="290A Line"/>
    <s v="KMB"/>
    <s v="彩明總站 Choi Ming Bus Terminus"/>
    <s v="(114.25186304592197, 22.305842839997865)"/>
    <n v="30383.91418"/>
    <n v="31018.280480000001"/>
    <n v="113"/>
    <x v="12"/>
    <n v="89"/>
    <n v="105"/>
    <n v="141"/>
    <n v="120"/>
    <n v="3433382.3023399999"/>
    <n v="71683.391900000162"/>
    <s v="KMB290A Line"/>
    <n v="119846.83836999987"/>
  </r>
  <r>
    <s v="290A Line"/>
    <s v="KMB"/>
    <s v="荃灣西站巴士總站 Tsuen Wan West Station Bus Terminus"/>
    <s v="(114.11090104041536, 22.3681745259986)"/>
    <n v="31283.062760000001"/>
    <n v="31709.287950000002"/>
    <n v="113"/>
    <x v="25"/>
    <n v="241"/>
    <n v="151"/>
    <n v="282"/>
    <n v="265"/>
    <n v="3534986.0918800002"/>
    <n v="48163.446470000112"/>
    <s v="KMB290A Line"/>
    <n v="119846.83836999987"/>
  </r>
  <r>
    <s v="290B Line"/>
    <s v="KMB"/>
    <s v="將軍澳工業邨巴士總站 T.K.O. Industrial Est. Bus Terminus"/>
    <s v="(114.2703477299898, 22.28346647254621)"/>
    <n v="33174.04032"/>
    <n v="33820.303999999996"/>
    <n v="1"/>
    <x v="12"/>
    <n v="89"/>
    <n v="105"/>
    <n v="141"/>
    <n v="120"/>
    <n v="33174.04032"/>
    <n v="646.26367999999638"/>
    <s v="KMB290B Line"/>
    <n v="646.26367999999638"/>
  </r>
  <r>
    <s v="290E Line"/>
    <s v="KMB"/>
    <s v="荃灣西站巴士總站 Tsuen Wan West Station Bus Terminus"/>
    <s v="(114.11090104041536, 22.3681745259986)"/>
    <n v="30844.221740000001"/>
    <n v="31360.047129999999"/>
    <n v="2"/>
    <x v="25"/>
    <n v="241"/>
    <n v="151"/>
    <n v="282"/>
    <n v="265"/>
    <n v="61688.443480000002"/>
    <n v="1031.6507799999963"/>
    <s v="KMB290E Line"/>
    <n v="1031.6507799999963"/>
  </r>
  <r>
    <s v="290X Line"/>
    <s v="KMB"/>
    <s v="康城站 Lohas Park Station"/>
    <s v="(114.26818210313547, 22.29627214492273)"/>
    <n v="33178.222280000002"/>
    <n v="33918.42542"/>
    <n v="50"/>
    <x v="12"/>
    <n v="89"/>
    <n v="105"/>
    <n v="141"/>
    <n v="120"/>
    <n v="1658911.1140000001"/>
    <n v="37010.15699999989"/>
    <s v="KMB290X Line"/>
    <n v="60286.543999999412"/>
  </r>
  <r>
    <s v="290X Line"/>
    <s v="KMB"/>
    <s v="荃灣西站巴士總站 Tsuen Wan West Station Bus Terminus"/>
    <s v="(114.11090104041536, 22.3681745259986)"/>
    <n v="33999.207029999998"/>
    <n v="34464.734770000003"/>
    <n v="37"/>
    <x v="25"/>
    <n v="241"/>
    <n v="151"/>
    <n v="282"/>
    <n v="265"/>
    <n v="1257970.6601099998"/>
    <n v="17224.526380000185"/>
    <s v="KMB290X Line"/>
    <n v="44612.042559999565"/>
  </r>
  <r>
    <s v="292P Line"/>
    <s v="KMB"/>
    <s v="觀塘轉車站 - 創紀之城 (U2) Kwun Tong Bbi - Millennium City (U2)"/>
    <s v="(114.22236767438544, 22.31399083023444)"/>
    <n v="17676.15972"/>
    <n v="18191.86911"/>
    <n v="1"/>
    <x v="11"/>
    <n v="155"/>
    <n v="159"/>
    <n v="214"/>
    <n v="216"/>
    <n v="17676.15972"/>
    <n v="515.70938999999998"/>
    <s v="KMB292P Line"/>
    <n v="515.70938999999998"/>
  </r>
  <r>
    <s v="293S Line"/>
    <s v="KMB"/>
    <s v="煜明苑 Yuk Ming Court"/>
    <s v="(114.26653664722393, 22.314641926214037)"/>
    <n v="20058.26094"/>
    <n v="20571.573810000002"/>
    <n v="3"/>
    <x v="12"/>
    <n v="89"/>
    <n v="105"/>
    <n v="141"/>
    <n v="120"/>
    <n v="60174.78282"/>
    <n v="1539.9386100000047"/>
    <s v="KMB293S Line"/>
    <n v="2717.0977800000037"/>
  </r>
  <r>
    <s v="293S Line"/>
    <s v="KMB"/>
    <s v="美孚巴士總站 (T8) Mei Foo Bus Terminus (T8)"/>
    <s v="(114.14048201027296, 22.33694002359291)"/>
    <n v="21158.933120000002"/>
    <n v="21551.319510000001"/>
    <n v="3"/>
    <x v="14"/>
    <n v="107"/>
    <n v="100"/>
    <n v="129"/>
    <n v="117"/>
    <n v="63476.799360000005"/>
    <n v="1177.159169999999"/>
    <s v="KMB293S Line"/>
    <n v="2717.0977800000037"/>
  </r>
  <r>
    <s v="296A Line"/>
    <s v="KMB"/>
    <s v="尚德總站 Sheung Tak Bus Terminus"/>
    <s v="(114.25963437998587, 22.31086732979892)"/>
    <n v="13300.29242"/>
    <n v="13763.384330000001"/>
    <n v="86"/>
    <x v="12"/>
    <n v="89"/>
    <n v="105"/>
    <n v="141"/>
    <n v="120"/>
    <n v="1143825.14812"/>
    <n v="39825.904260000083"/>
    <s v="KMB296A Line"/>
    <n v="39825.904260000083"/>
  </r>
  <r>
    <s v="296C Line"/>
    <s v="KMB"/>
    <s v="尚德總站 Sheung Tak Bus Terminus"/>
    <s v="(114.25963437998587, 22.31086732979892)"/>
    <n v="18067.462500000001"/>
    <n v="18621.716230000002"/>
    <n v="71"/>
    <x v="12"/>
    <n v="89"/>
    <n v="105"/>
    <n v="141"/>
    <n v="120"/>
    <n v="1282789.8375000001"/>
    <n v="39352.014830000029"/>
    <s v="KMB296C Line"/>
    <n v="39352.014830000029"/>
  </r>
  <r>
    <s v="296D Line"/>
    <s v="KMB"/>
    <s v="九龍站巴士總站 Kowloon Station Bus Terminus"/>
    <s v="(114.16262786649318, 22.305068492935572)"/>
    <n v="18439.602190000001"/>
    <n v="18707.12617"/>
    <n v="49"/>
    <x v="17"/>
    <n v="35"/>
    <n v="68"/>
    <n v="71"/>
    <n v="40"/>
    <n v="903540.50731000002"/>
    <n v="13108.675019999908"/>
    <s v="KMB296D Line"/>
    <n v="13108.675019999908"/>
  </r>
  <r>
    <s v="296P Line"/>
    <s v="KMB"/>
    <s v="長沙灣長荔街 (X45) Cheung Lai Street Cheung Sha Wan (X45)"/>
    <s v="(114.14700449994545, 22.336832829198652)"/>
    <n v="17461.940470000001"/>
    <n v="17768.02749"/>
    <n v="1"/>
    <x v="14"/>
    <n v="107"/>
    <n v="100"/>
    <n v="129"/>
    <n v="117"/>
    <n v="17461.940470000001"/>
    <n v="306.08701999999903"/>
    <s v="KMB296P Line"/>
    <n v="306.08701999999903"/>
  </r>
  <r>
    <s v="297 Line"/>
    <s v="KMB"/>
    <s v="紅磡(紅鸞道)巴士總站 Hung Hom (Hung Luen Road) Bus Terminus"/>
    <s v="(114.18894833134578, 22.30188835002406)"/>
    <n v="17037.267639999998"/>
    <n v="17326.3868"/>
    <n v="52"/>
    <x v="6"/>
    <n v="6"/>
    <n v="36"/>
    <n v="52"/>
    <n v="50"/>
    <n v="885937.91727999994"/>
    <n v="15034.196320000105"/>
    <s v="KMB297 Line"/>
    <n v="15034.196320000105"/>
  </r>
  <r>
    <s v="297P Line"/>
    <s v="KMB"/>
    <s v="紅磡(紅鸞道)巴士總站 Hung Hom (Hung Luen Road) Bus Terminus"/>
    <s v="(114.18894833134578, 22.30188835002406)"/>
    <n v="15701.526449999999"/>
    <n v="15970.217339999999"/>
    <n v="2"/>
    <x v="6"/>
    <n v="6"/>
    <n v="36"/>
    <n v="52"/>
    <n v="50"/>
    <n v="31403.052899999999"/>
    <n v="537.38177999999971"/>
    <s v="KMB297P Line"/>
    <n v="537.38177999999971"/>
  </r>
  <r>
    <s v="298X Line"/>
    <s v="KMB"/>
    <s v="甘泉街巴士總站 Kom Tsun Street Bus Terminus"/>
    <s v="(114.14477124981236, 22.338056483962003)"/>
    <n v="23963.204409999991"/>
    <n v="24483.834490000001"/>
    <n v="3"/>
    <x v="14"/>
    <n v="107"/>
    <n v="100"/>
    <n v="129"/>
    <n v="117"/>
    <n v="71889.613229999974"/>
    <n v="1561.8902400000297"/>
    <s v="KMB298X Line"/>
    <n v="1561.8902400000297"/>
  </r>
  <r>
    <s v="29A Line"/>
    <s v="GMB HK Islands"/>
    <s v="海洋公園 (水上樂園) Ocean Park (Water World)"/>
    <s v="(114.16709956600666, 22.236159488028587)"/>
    <n v="5491.091641"/>
    <n v="5521.3394060000001"/>
    <n v="2"/>
    <x v="10"/>
    <n v="159"/>
    <n v="135"/>
    <n v="149"/>
    <n v="168"/>
    <n v="10982.183282"/>
    <n v="60.495530000000144"/>
    <s v="GMB HK Islands29A Line"/>
    <n v="290.63675800000055"/>
  </r>
  <r>
    <s v="29A Line"/>
    <s v="GMB HK Islands"/>
    <s v="鴨脷洲邨 Ap Lei Chau Estate"/>
    <s v="(114.15062329743155, 22.244030452816517)"/>
    <n v="3955.9914709999998"/>
    <n v="4071.062085"/>
    <n v="2"/>
    <x v="10"/>
    <n v="159"/>
    <n v="135"/>
    <n v="149"/>
    <n v="168"/>
    <n v="7911.9829419999996"/>
    <n v="230.14122800000041"/>
    <s v="GMB HK Islands29A Line"/>
    <n v="290.63675800000055"/>
  </r>
  <r>
    <s v="29A Line"/>
    <s v="GMB Kowloon"/>
    <s v="廣播道 (循環線) Broadcast Drive (Circular)"/>
    <s v="(114.17676369230335, 22.3363810288862)"/>
    <n v="3803.188643"/>
    <n v="3880.5227789999999"/>
    <n v="24"/>
    <x v="20"/>
    <n v="18"/>
    <n v="11"/>
    <n v="27"/>
    <n v="17"/>
    <n v="91276.527432000003"/>
    <n v="1856.0192639999987"/>
    <s v="GMB Kowloon29A Line"/>
    <n v="1856.0192639999987"/>
  </r>
  <r>
    <s v="29B Line"/>
    <s v="GMB Kowloon"/>
    <s v="筆架山 (循環線) Beacon Hill"/>
    <s v="(114.17676369230335, 22.3363810288862)"/>
    <n v="3054.1317859999999"/>
    <n v="3143.1665539999999"/>
    <n v="38"/>
    <x v="20"/>
    <n v="18"/>
    <n v="11"/>
    <n v="27"/>
    <n v="17"/>
    <n v="116057.007868"/>
    <n v="3383.3211839999994"/>
    <s v="GMB Kowloon29B Line"/>
    <n v="3383.3211839999994"/>
  </r>
  <r>
    <s v="29M Line"/>
    <s v="KMB"/>
    <s v="順利總站 Shun Lee Bus Terminus"/>
    <s v="(114.22649187542855, 22.331434484805378)"/>
    <n v="9561.9020689999998"/>
    <n v="9793.6389839999993"/>
    <n v="82"/>
    <x v="11"/>
    <n v="155"/>
    <n v="159"/>
    <n v="214"/>
    <n v="216"/>
    <n v="784075.96965799993"/>
    <n v="19002.427029999959"/>
    <s v="KMB29M Line"/>
    <n v="19002.427029999959"/>
  </r>
  <r>
    <s v="29X Line"/>
    <s v="GMB HK Islands"/>
    <s v="海洋公園 (水上樂園) (循環線) Ocean Park (Water World) (Circular)"/>
    <s v="(114.15062329743155, 22.244030452816517)"/>
    <n v="8431.4436189999997"/>
    <n v="8553.7290809999995"/>
    <n v="5"/>
    <x v="10"/>
    <n v="159"/>
    <n v="135"/>
    <n v="149"/>
    <n v="168"/>
    <n v="42157.218094999997"/>
    <n v="611.42730999999912"/>
    <s v="GMB HK Islands29X Line"/>
    <n v="611.42730999999912"/>
  </r>
  <r>
    <s v="2A Line"/>
    <s v="Citybus"/>
    <s v="會展站 Exhibition Centre Station"/>
    <s v="(114.17567708793824, 22.28167595911797)"/>
    <n v="8347.0396130000008"/>
    <n v="8330.9089359999998"/>
    <n v="47"/>
    <x v="26"/>
    <n v="13"/>
    <n v="20"/>
    <n v="48"/>
    <n v="42"/>
    <n v="392310.86181100004"/>
    <n v="-758.14181900004769"/>
    <s v="Citybus2A Line"/>
    <n v="15891.680513999989"/>
  </r>
  <r>
    <s v="2A Line"/>
    <s v="Citybus"/>
    <s v="耀東邨 Yiu Tung Estate"/>
    <s v="(114.22294909706072, 22.27809871070382)"/>
    <n v="8852.0179590000007"/>
    <n v="9206.2694979999997"/>
    <n v="58"/>
    <x v="13"/>
    <n v="72"/>
    <n v="67"/>
    <n v="117"/>
    <n v="115"/>
    <n v="513417.04162200005"/>
    <n v="20546.589261999939"/>
    <s v="Citybus2A Line"/>
    <n v="19611.009995999986"/>
  </r>
  <r>
    <s v="2A Line"/>
    <s v="GMB Kowloon"/>
    <s v="又一城公共交通交匯處 Festival Walk Public Transport Interchange"/>
    <s v="(114.17465450062731, 22.33661217193745)"/>
    <n v="6836.5761549999997"/>
    <n v="7063.351146"/>
    <n v="24"/>
    <x v="14"/>
    <n v="107"/>
    <n v="100"/>
    <n v="129"/>
    <n v="117"/>
    <n v="164077.82772"/>
    <n v="5442.5997840000055"/>
    <s v="GMB Kowloon2A Line"/>
    <n v="7273.0439759999863"/>
  </r>
  <r>
    <s v="2A Line"/>
    <s v="GMB Kowloon"/>
    <s v="黃埔花園公共運輸交匯處 Whampoa Garden Public Transport Interchange"/>
    <s v="(114.1909938002714, 22.3053168212627)"/>
    <n v="6226.8571330000004"/>
    <n v="6303.1256409999996"/>
    <n v="26"/>
    <x v="15"/>
    <n v="34"/>
    <n v="47"/>
    <n v="58"/>
    <n v="38"/>
    <n v="161898.285458"/>
    <n v="1982.9812079999792"/>
    <s v="GMB Kowloon2A Line"/>
    <n v="7879.1309739999851"/>
  </r>
  <r>
    <s v="2B Line"/>
    <s v="KMB"/>
    <s v="竹園邨巴士總站 Chuk Yuen Estate Bus Terminus"/>
    <s v="(114.19225244928013, 22.34546315053182)"/>
    <n v="7477.8581700000004"/>
    <n v="7769.8107870000003"/>
    <n v="23"/>
    <x v="4"/>
    <n v="207"/>
    <n v="194"/>
    <n v="257"/>
    <n v="297"/>
    <n v="171990.73791"/>
    <n v="6714.9101909999981"/>
    <s v="KMB2B Line"/>
    <n v="5784.0030389999865"/>
  </r>
  <r>
    <s v="2B Line"/>
    <s v="KMB"/>
    <s v="長沙灣巴士總站 Cheung Sha Wan Bus Terminus"/>
    <s v="(114.14867225619432, 22.336815158674945)"/>
    <n v="8252.5271470000007"/>
    <n v="8212.0529229999993"/>
    <n v="23"/>
    <x v="14"/>
    <n v="107"/>
    <n v="100"/>
    <n v="129"/>
    <n v="117"/>
    <n v="189808.124381"/>
    <n v="-930.90715200003251"/>
    <s v="KMB2B Line"/>
    <n v="5784.0030389999865"/>
  </r>
  <r>
    <s v="2D Line"/>
    <s v="KMB"/>
    <s v="澤安邨巴士總站 Chak On Estate Bus Terminus"/>
    <s v="(114.16460999294311, 22.340571515224585)"/>
    <n v="7528.1579400000001"/>
    <n v="7877.4009319999996"/>
    <n v="24"/>
    <x v="14"/>
    <n v="107"/>
    <n v="100"/>
    <n v="129"/>
    <n v="117"/>
    <n v="180675.79055999999"/>
    <n v="8381.8318079999881"/>
    <s v="KMB2D Line"/>
    <n v="5739.2683920000127"/>
  </r>
  <r>
    <s v="2D Line"/>
    <s v="KMB"/>
    <s v="黃大仙總站 Wong Tai Sin Bus Terminus"/>
    <s v="(114.19513646331691, 22.340535926221104)"/>
    <n v="7923.0932579999999"/>
    <n v="7812.986449"/>
    <n v="27"/>
    <x v="4"/>
    <n v="207"/>
    <n v="194"/>
    <n v="257"/>
    <n v="297"/>
    <n v="213923.51796599998"/>
    <n v="-2972.8838429999969"/>
    <s v="KMB2D Line"/>
    <n v="6456.6769410000143"/>
  </r>
  <r>
    <s v="2E Line"/>
    <s v="KMB"/>
    <s v="九龍城碼頭巴士總站 Kowloon City Ferry Bus Terminus"/>
    <s v="(114.1936738605743, 22.318777080606424)"/>
    <n v="9116.9094659999992"/>
    <n v="9260.8222779999996"/>
    <n v="27"/>
    <x v="15"/>
    <n v="34"/>
    <n v="47"/>
    <n v="58"/>
    <n v="38"/>
    <n v="246156.55558199997"/>
    <n v="3885.6459240000131"/>
    <s v="KMB2E Line"/>
    <n v="11028.391433999932"/>
  </r>
  <r>
    <s v="2E Line"/>
    <s v="KMB"/>
    <s v="白田(北) 巴士總站 Pak Tin (North) Bus Terminus"/>
    <s v="(114.16829198076134, 22.336476019122227)"/>
    <n v="8694.0099150000005"/>
    <n v="8958.5560449999994"/>
    <n v="29"/>
    <x v="14"/>
    <n v="107"/>
    <n v="100"/>
    <n v="129"/>
    <n v="117"/>
    <n v="252126.28753500001"/>
    <n v="7671.8377699999655"/>
    <s v="KMB2E Line"/>
    <n v="11845.309317999927"/>
  </r>
  <r>
    <s v="2P Line"/>
    <s v="KMB"/>
    <s v="慈雲山(北)總站 Tsz Wan Shan (North) Bus Terminus"/>
    <s v="(114.19838898407446, 22.35080883055147)"/>
    <n v="9993.5124329999999"/>
    <n v="10586.20846"/>
    <n v="1"/>
    <x v="4"/>
    <n v="207"/>
    <n v="194"/>
    <n v="257"/>
    <n v="297"/>
    <n v="9993.5124329999999"/>
    <n v="592.69602699999996"/>
    <s v="KMB2P Line"/>
    <n v="592.69602699999996"/>
  </r>
  <r>
    <s v="2X Line"/>
    <s v="Citybus"/>
    <s v="會展站 Exhibition Centre Station"/>
    <s v="(114.17567708793824, 22.28167595911797)"/>
    <n v="10225.81488"/>
    <n v="10385.24093"/>
    <n v="63"/>
    <x v="26"/>
    <n v="13"/>
    <n v="20"/>
    <n v="48"/>
    <n v="42"/>
    <n v="644226.33744000003"/>
    <n v="10043.841150000002"/>
    <s v="Citybus2X Line"/>
    <n v="23320.479230999921"/>
  </r>
  <r>
    <s v="2X Line"/>
    <s v="Citybus"/>
    <s v="西灣河 (嘉亨灣) Sai Wan Ho (Grand Promenade)"/>
    <s v="(114.22419269987802, 22.284674386730963)"/>
    <n v="9854.3025130000005"/>
    <n v="10065.042799999999"/>
    <n v="66"/>
    <x v="9"/>
    <n v="61"/>
    <n v="49"/>
    <n v="108"/>
    <n v="120"/>
    <n v="650383.96585799998"/>
    <n v="13908.858941999915"/>
    <s v="Citybus2X Line"/>
    <n v="24430.978241999917"/>
  </r>
  <r>
    <s v="3 Line"/>
    <s v="GMB HK Islands"/>
    <s v="中環(香港站公共運輸交匯處) Central (Hong Kong Station Public Transport Interchange)"/>
    <s v="(114.1586941625447, 22.28593328375534)"/>
    <n v="4151.8238309999997"/>
    <n v="3439.3960310000011"/>
    <n v="60"/>
    <x v="2"/>
    <n v="26"/>
    <n v="18"/>
    <n v="19"/>
    <n v="15"/>
    <n v="249109.42985999997"/>
    <n v="-42745.667999999918"/>
    <s v="GMB HK Islands3 Line"/>
    <n v="3996.3670200001798"/>
  </r>
  <r>
    <s v="3 Line"/>
    <s v="GMB HK Islands"/>
    <s v="寶珊道 Po Shan Road"/>
    <s v="(114.14133644140351, 22.280333922874117)"/>
    <n v="5394.9348179999997"/>
    <n v="6173.9687350000004"/>
    <n v="57"/>
    <x v="1"/>
    <n v="146"/>
    <n v="153"/>
    <n v="178"/>
    <n v="126"/>
    <n v="307511.28462599998"/>
    <n v="44404.933269000037"/>
    <s v="GMB HK Islands3 Line"/>
    <n v="3796.5486690001708"/>
  </r>
  <r>
    <s v="3 Line"/>
    <s v="GMB Kowloon"/>
    <s v="大同新邨 Cosmopolitan Estates"/>
    <s v="(114.16149045029773, 22.322516357915735)"/>
    <n v="3944.47408"/>
    <n v="4033.070334"/>
    <n v="29"/>
    <x v="19"/>
    <n v="44"/>
    <n v="47"/>
    <n v="57"/>
    <n v="53"/>
    <n v="114389.74832"/>
    <n v="2569.2913660000013"/>
    <s v="GMB Kowloon3 Line"/>
    <n v="4765.0344860000114"/>
  </r>
  <r>
    <s v="3 Line"/>
    <s v="GMB Kowloon"/>
    <s v="尖沙咀(亞士厘道) Tsim Sha Tsui (Ashley Road)"/>
    <s v="(114.1707508628541, 22.295491739016523)"/>
    <n v="4447.3168859999996"/>
    <n v="4523.032166"/>
    <n v="19"/>
    <x v="6"/>
    <n v="6"/>
    <n v="36"/>
    <n v="52"/>
    <n v="50"/>
    <n v="84499.020833999995"/>
    <n v="1438.5903200000066"/>
    <s v="GMB Kowloon3 Line"/>
    <n v="3121.9191460000075"/>
  </r>
  <r>
    <s v="3 Line"/>
    <s v="GMB New Territories"/>
    <s v="菠蘿輋 Po Lo Che"/>
    <s v="(114.26448230415063, 22.382464908400088)"/>
    <n v="1842.83161"/>
    <n v="2181.936451"/>
    <n v="34"/>
    <x v="5"/>
    <n v="24"/>
    <n v="60"/>
    <n v="51"/>
    <n v="52"/>
    <n v="62656.274740000001"/>
    <n v="11529.564594000003"/>
    <s v="GMB New Territories3 Line"/>
    <n v="3010.4166779999987"/>
  </r>
  <r>
    <s v="3 Line"/>
    <s v="GMB New Territories"/>
    <s v="西貢 Sai Kung"/>
    <s v="(114.27168430820686, 22.38056957693843)"/>
    <n v="1998.0933210000001"/>
    <n v="1747.5301469999999"/>
    <n v="34"/>
    <x v="5"/>
    <n v="24"/>
    <n v="60"/>
    <n v="51"/>
    <n v="52"/>
    <n v="67935.172913999995"/>
    <n v="-8519.1479160000035"/>
    <s v="GMB New Territories3 Line"/>
    <n v="3010.4166779999987"/>
  </r>
  <r>
    <s v="30 Line"/>
    <s v="GMB HK Islands"/>
    <s v="跑馬地(冬青道) Happy Valley (Holly Road)"/>
    <s v="(114.18829317172181, 22.265907147810356)"/>
    <n v="1852.8342769999999"/>
    <n v="2085.1768539999998"/>
    <n v="52"/>
    <x v="1"/>
    <n v="146"/>
    <n v="153"/>
    <n v="178"/>
    <n v="126"/>
    <n v="96347.382404000004"/>
    <n v="12081.814003999994"/>
    <s v="GMB HK Islands30 Line"/>
    <n v="6945.1811520000556"/>
  </r>
  <r>
    <s v="30 Line"/>
    <s v="GMB HK Islands"/>
    <s v="銅鑼灣(蘭芳道) Causeway Bay (Lan Fong Road)"/>
    <s v="(114.18419202969814, 22.27860040886486)"/>
    <n v="2384.8916599999998"/>
    <n v="2286.110259"/>
    <n v="45"/>
    <x v="1"/>
    <n v="146"/>
    <n v="153"/>
    <n v="178"/>
    <n v="126"/>
    <n v="107320.12469999999"/>
    <n v="-4445.1630449999884"/>
    <s v="GMB HK Islands30 Line"/>
    <n v="6010.2529200000481"/>
  </r>
  <r>
    <s v="30 Line"/>
    <s v="KMB"/>
    <s v="荃威花園總站 Allway Gardens Bus Terminus"/>
    <s v="(114.10377485075244, 22.377107317091284)"/>
    <n v="13752.80971"/>
    <n v="14187.106110000001"/>
    <n v="28"/>
    <x v="25"/>
    <n v="241"/>
    <n v="151"/>
    <n v="282"/>
    <n v="265"/>
    <n v="385078.67187999998"/>
    <n v="12160.29920000003"/>
    <s v="KMB30 Line"/>
    <n v="17807.526240000152"/>
  </r>
  <r>
    <s v="30 Line"/>
    <s v="KMB"/>
    <s v="長沙灣巴士總站 Cheung Sha Wan Bus Terminus"/>
    <s v="(114.14867225619432, 22.336815158674945)"/>
    <n v="14071.53614"/>
    <n v="14273.222820000001"/>
    <n v="29"/>
    <x v="14"/>
    <n v="107"/>
    <n v="100"/>
    <n v="129"/>
    <n v="117"/>
    <n v="408074.54806"/>
    <n v="5848.9137200000205"/>
    <s v="KMB30 Line"/>
    <n v="18443.509320000157"/>
  </r>
  <r>
    <s v="301 Line"/>
    <s v="GMB New Territories"/>
    <s v="荃灣站(循環線) Tsuen Wan Station(Circular)"/>
    <s v="(114.11097672071756, 22.37034029521042)"/>
    <n v="2828.5108639999999"/>
    <n v="2856.9328639999999"/>
    <n v="43"/>
    <x v="25"/>
    <n v="241"/>
    <n v="151"/>
    <n v="282"/>
    <n v="265"/>
    <n v="121625.967152"/>
    <n v="1222.1460000000011"/>
    <s v="GMB New Territories301 Line"/>
    <n v="1222.1460000000011"/>
  </r>
  <r>
    <s v="301M Line"/>
    <s v="GMB New Territories"/>
    <s v="荃灣站(循環線) Tsuen Wan Station (Circular)"/>
    <s v="(114.10955223876125, 22.368719617012058)"/>
    <n v="4702.8084559999998"/>
    <n v="4751.1292290000001"/>
    <n v="2"/>
    <x v="25"/>
    <n v="241"/>
    <n v="151"/>
    <n v="282"/>
    <n v="265"/>
    <n v="9405.6169119999995"/>
    <n v="96.641546000000744"/>
    <s v="GMB New Territories301M Line"/>
    <n v="96.641546000000744"/>
  </r>
  <r>
    <s v="302 Line"/>
    <s v="GMB New Territories"/>
    <s v="葵芳站(循環線) Kwai Fong (Circular)"/>
    <s v="(114.04411208992413, 22.362089587029637)"/>
    <n v="25971.062610000001"/>
    <n v="26349.54219"/>
    <n v="10"/>
    <x v="31"/>
    <n v="30"/>
    <n v="27"/>
    <n v="43"/>
    <n v="47"/>
    <n v="259710.62609999999"/>
    <n v="3784.7957999999926"/>
    <s v="GMB New Territories302 Line"/>
    <n v="3784.7957999999926"/>
  </r>
  <r>
    <s v="302 Line"/>
    <s v="KMB &amp; Citybus"/>
    <s v="金龍中心, 德輔道中 Golden Tower, Des Voeux Road Central"/>
    <s v="(114.15345985744013, 22.285812706687572)"/>
    <n v="20851.118409999999"/>
    <n v="20916.820370000001"/>
    <n v="6"/>
    <x v="0"/>
    <n v="86"/>
    <n v="60"/>
    <n v="64"/>
    <n v="43"/>
    <n v="125106.71046"/>
    <n v="394.21176000001287"/>
    <s v="KMB &amp; Citybus302 Line"/>
    <n v="394.21176000001287"/>
  </r>
  <r>
    <s v="302A Line"/>
    <s v="KMB &amp; Citybus"/>
    <s v="健康村, 英皇道 Healthy Village, King's Road"/>
    <s v="(114.20651201965579, 22.29193602839229)"/>
    <n v="15272.35087"/>
    <n v="15388.49524"/>
    <n v="2"/>
    <x v="9"/>
    <n v="61"/>
    <n v="49"/>
    <n v="108"/>
    <n v="120"/>
    <n v="30544.70174"/>
    <n v="232.28873999999996"/>
    <s v="KMB &amp; Citybus302A Line"/>
    <n v="232.28873999999996"/>
  </r>
  <r>
    <s v="307 Line"/>
    <s v="KMB &amp; Citybus"/>
    <s v="中環碼頭 Central Ferry Piers"/>
    <s v="(114.15977428934626, 22.286481873837324)"/>
    <n v="34228.29767"/>
    <n v="34899.875769999999"/>
    <n v="13"/>
    <x v="2"/>
    <n v="26"/>
    <n v="18"/>
    <n v="19"/>
    <n v="15"/>
    <n v="444967.86971"/>
    <n v="8730.5152999999846"/>
    <s v="KMB &amp; Citybus307 Line"/>
    <n v="175727.42044000013"/>
  </r>
  <r>
    <s v="307 Line"/>
    <s v="KMB &amp; Citybus"/>
    <s v="大埔中心 Tai Po Centre"/>
    <s v="(114.16936847499053, 22.452904103145386)"/>
    <n v="35169.009319999997"/>
    <n v="48014.9251"/>
    <n v="13"/>
    <x v="27"/>
    <n v="109"/>
    <n v="101"/>
    <n v="177"/>
    <n v="137"/>
    <n v="457197.12115999998"/>
    <n v="166996.90514000005"/>
    <s v="KMB &amp; Citybus307 Line"/>
    <n v="175727.42044000013"/>
  </r>
  <r>
    <s v="307A Line"/>
    <s v="KMB &amp; Citybus"/>
    <s v="永吉街, 德輔道中 Wing Kut Street, Des Voeux Road Central"/>
    <s v="(114.15414245630633, 22.28574456765963)"/>
    <n v="34005.021560000001"/>
    <n v="34608.072180000003"/>
    <n v="4"/>
    <x v="0"/>
    <n v="86"/>
    <n v="60"/>
    <n v="64"/>
    <n v="43"/>
    <n v="136020.08624"/>
    <n v="2412.2024800000072"/>
    <s v="KMB &amp; Citybus307A Line"/>
    <n v="2412.2024800000072"/>
  </r>
  <r>
    <s v="307P Line"/>
    <s v="KMB &amp; Citybus"/>
    <s v="大埔公眾泳池, 汀太路 Tai Po Public Swimming Pool, Ting Tai Road"/>
    <s v="(114.16430899953247, 22.45469603770966)"/>
    <n v="33721.364739999997"/>
    <n v="46464.855219999998"/>
    <n v="8"/>
    <x v="27"/>
    <n v="109"/>
    <n v="101"/>
    <n v="177"/>
    <n v="137"/>
    <n v="269770.91791999998"/>
    <n v="101947.92384"/>
    <s v="KMB &amp; Citybus307P Line"/>
    <n v="107165.02064"/>
  </r>
  <r>
    <s v="307P Line"/>
    <s v="KMB &amp; Citybus"/>
    <s v="天后站 Tin Hau Station"/>
    <s v="(114.19171770572716, 22.283019841112573)"/>
    <n v="33738.742209999997"/>
    <n v="34390.879309999997"/>
    <n v="11"/>
    <x v="9"/>
    <n v="61"/>
    <n v="49"/>
    <n v="108"/>
    <n v="120"/>
    <n v="371126.16430999996"/>
    <n v="7173.5080999999991"/>
    <s v="KMB &amp; Citybus307P Line"/>
    <n v="147351.90338"/>
  </r>
  <r>
    <s v="308A Line"/>
    <s v="GMB New Territories"/>
    <s v="碧堤半島 Bellagio"/>
    <s v="(114.06145582642124, 22.36719537165156)"/>
    <n v="8542.0796379999992"/>
    <n v="8647.7356340000006"/>
    <n v="4"/>
    <x v="31"/>
    <n v="30"/>
    <n v="27"/>
    <n v="43"/>
    <n v="47"/>
    <n v="34168.318551999997"/>
    <n v="422.62398400000529"/>
    <s v="GMB New Territories308A Line"/>
    <n v="1085.8226399999985"/>
  </r>
  <r>
    <s v="308A Line"/>
    <s v="GMB New Territories"/>
    <s v="青衣站 Tsing Yi Station"/>
    <s v="(114.10628025033236, 22.359537747951943)"/>
    <n v="8645.849843"/>
    <n v="8811.6495070000001"/>
    <n v="4"/>
    <x v="23"/>
    <n v="77"/>
    <n v="111"/>
    <n v="68"/>
    <n v="78"/>
    <n v="34583.399372"/>
    <n v="663.19865600000048"/>
    <s v="GMB New Territories308A Line"/>
    <n v="1085.8226399999985"/>
  </r>
  <r>
    <s v="308M Line"/>
    <s v="GMB New Territories"/>
    <s v="浪翠園 Sea Crest Villa"/>
    <s v="(114.10628025033236, 22.359537747951943)"/>
    <n v="19101.364850000002"/>
    <n v="19405.9823"/>
    <n v="21"/>
    <x v="23"/>
    <n v="77"/>
    <n v="111"/>
    <n v="68"/>
    <n v="78"/>
    <n v="401128.66185000003"/>
    <n v="6396.9664499999562"/>
    <s v="GMB New Territories308M Line"/>
    <n v="6396.9664499999562"/>
  </r>
  <r>
    <s v="30A Line"/>
    <s v="GMB Kowloon"/>
    <s v="旺角站 Mong Kok Station"/>
    <s v="(114.16978890975126, 22.320407929984842)"/>
    <n v="2986.711969"/>
    <n v="2869.239842"/>
    <n v="17"/>
    <x v="19"/>
    <n v="44"/>
    <n v="47"/>
    <n v="57"/>
    <n v="53"/>
    <n v="50774.103472999996"/>
    <n v="-1997.026159"/>
    <s v="GMB Kowloon30A Line"/>
    <n v="3691.7514330000013"/>
  </r>
  <r>
    <s v="30A Line"/>
    <s v="GMB Kowloon"/>
    <s v="澤安邨 Chak On Estate"/>
    <s v="(114.16408958346123, 22.33958825633209)"/>
    <n v="3731.612521"/>
    <n v="4066.2464970000001"/>
    <n v="17"/>
    <x v="14"/>
    <n v="107"/>
    <n v="100"/>
    <n v="129"/>
    <n v="117"/>
    <n v="63437.412857000003"/>
    <n v="5688.7775920000013"/>
    <s v="GMB Kowloon30A Line"/>
    <n v="3691.7514330000013"/>
  </r>
  <r>
    <s v="30B Line"/>
    <s v="GMB Kowloon"/>
    <s v="石硤尾站 (循環線) Shek Kip Mei Station (Circular)"/>
    <s v="(114.16471099627647, 22.340571522846545)"/>
    <n v="3494.818529000001"/>
    <n v="3590.950464"/>
    <n v="15"/>
    <x v="14"/>
    <n v="107"/>
    <n v="100"/>
    <n v="129"/>
    <n v="117"/>
    <n v="52422.277935000013"/>
    <n v="1441.9790249999846"/>
    <s v="GMB Kowloon30B Line"/>
    <n v="1441.9790249999846"/>
  </r>
  <r>
    <s v="30X Line"/>
    <s v="Citybus"/>
    <s v="數碼港 Cyberport"/>
    <s v="(114.13063614814543, 22.26175517363874)"/>
    <n v="11785.93507"/>
    <n v="12037.21256"/>
    <n v="2"/>
    <x v="10"/>
    <n v="159"/>
    <n v="135"/>
    <n v="149"/>
    <n v="168"/>
    <n v="23571.870139999999"/>
    <n v="502.5549800000008"/>
    <s v="Citybus30X Line"/>
    <n v="502.5549800000008"/>
  </r>
  <r>
    <s v="30X Line"/>
    <s v="KMB"/>
    <s v="荃威花園總站 Allway Gardens Bus Terminus"/>
    <s v="(114.10377485075244, 22.377107317091284)"/>
    <n v="17123.533200000002"/>
    <n v="17514.63654"/>
    <n v="46"/>
    <x v="25"/>
    <n v="241"/>
    <n v="151"/>
    <n v="282"/>
    <n v="265"/>
    <n v="787682.52720000013"/>
    <n v="17990.753639999901"/>
    <s v="KMB30X Line"/>
    <n v="24452.090739999738"/>
  </r>
  <r>
    <s v="30X Line"/>
    <s v="KMB"/>
    <s v="黃埔花園總站 Whampoa Garden Bus Terminus"/>
    <s v="(114.19006456171049, 22.304707083332403)"/>
    <n v="16149.92318"/>
    <n v="16290.38703"/>
    <n v="51"/>
    <x v="15"/>
    <n v="34"/>
    <n v="47"/>
    <n v="58"/>
    <n v="38"/>
    <n v="823646.08218000003"/>
    <n v="7163.6563500000047"/>
    <s v="KMB30X Line"/>
    <n v="27109.926689999709"/>
  </r>
  <r>
    <s v="31 Line"/>
    <s v="GMB HK Islands"/>
    <s v="田灣邨 Tin Wan Estate"/>
    <s v="(114.14945665639775, 22.250474583392293)"/>
    <n v="12982.15546"/>
    <n v="13332.03001"/>
    <n v="13"/>
    <x v="10"/>
    <n v="159"/>
    <n v="135"/>
    <n v="149"/>
    <n v="168"/>
    <n v="168768.02098"/>
    <n v="4548.3691500000059"/>
    <s v="GMB HK Islands31 Line"/>
    <n v="8346.4980299999515"/>
  </r>
  <r>
    <s v="31 Line"/>
    <s v="GMB HK Islands"/>
    <s v="銅鑼灣(謝斐道) Causeway Bay (Jaffe Road)"/>
    <s v="(114.18246035242579, 22.280983468210565)"/>
    <n v="14351.060030000001"/>
    <n v="14643.22379"/>
    <n v="10"/>
    <x v="1"/>
    <n v="146"/>
    <n v="153"/>
    <n v="178"/>
    <n v="126"/>
    <n v="143510.60029999999"/>
    <n v="2921.6375999999946"/>
    <s v="GMB HK Islands31 Line"/>
    <n v="6420.3830999999627"/>
  </r>
  <r>
    <s v="31 Line"/>
    <s v="GMB New Territories"/>
    <s v="唐人新村(循環線) Tong Yan San Tsuen(Circular)"/>
    <s v="(114.02761488796078, 22.44393029258708)"/>
    <n v="40094.133979999999"/>
    <n v="41040.37126"/>
    <n v="7"/>
    <x v="35"/>
    <n v="122"/>
    <n v="167"/>
    <n v="197"/>
    <n v="186"/>
    <n v="280658.93786000001"/>
    <n v="6623.6609600000083"/>
    <s v="GMB New Territories31 Line"/>
    <n v="6623.6609600000083"/>
  </r>
  <r>
    <s v="31 Line"/>
    <s v="KMB"/>
    <s v="荃灣西站巴士總站 Tsuen Wan West Station Bus Terminus"/>
    <s v="(114.11090104041536, 22.3681745259986)"/>
    <n v="10425.41446"/>
    <n v="10541.77448"/>
    <n v="50"/>
    <x v="25"/>
    <n v="241"/>
    <n v="151"/>
    <n v="282"/>
    <n v="265"/>
    <n v="521270.723"/>
    <n v="5818.0010000000038"/>
    <s v="KMB31 Line"/>
    <n v="5818.0010000000038"/>
  </r>
  <r>
    <s v="310M Line"/>
    <s v="GMB New Territories"/>
    <s v="荃灣(海濱花園)(循環線) Tsuen Wan (Riviera Gardens)(Circular)"/>
    <s v="(114.10632893191949, 22.35930524838481)"/>
    <n v="4437.6990450000003"/>
    <n v="4497.6117039999999"/>
    <n v="42"/>
    <x v="23"/>
    <n v="77"/>
    <n v="111"/>
    <n v="68"/>
    <n v="78"/>
    <n v="186383.35989000002"/>
    <n v="2516.3316779999841"/>
    <s v="GMB New Territories310M Line"/>
    <n v="2516.3316779999841"/>
  </r>
  <r>
    <s v="312 Line"/>
    <s v="GMB New Territories"/>
    <s v="梨木樹邨公共運輸交匯處 Lei Muk Shue Estate Public Transport Interchange"/>
    <s v="(114.13701715826143, 22.378050379673546)"/>
    <n v="5153.1239400000004"/>
    <n v="5467.6948050000001"/>
    <n v="21"/>
    <x v="25"/>
    <n v="241"/>
    <n v="151"/>
    <n v="282"/>
    <n v="265"/>
    <n v="108215.60274"/>
    <n v="6605.9881649999934"/>
    <s v="GMB New Territories312 Line"/>
    <n v="4865.6182469999949"/>
  </r>
  <r>
    <s v="312 Line"/>
    <s v="GMB New Territories"/>
    <s v="青衣站 Tsing Yi Station"/>
    <s v="(114.10632893191949, 22.35930524838481)"/>
    <n v="5195.0409309999995"/>
    <n v="5112.1661729999996"/>
    <n v="19"/>
    <x v="23"/>
    <n v="77"/>
    <n v="111"/>
    <n v="68"/>
    <n v="78"/>
    <n v="98705.777688999995"/>
    <n v="-1574.6204019999986"/>
    <s v="GMB New Territories312 Line"/>
    <n v="4402.2260329999954"/>
  </r>
  <r>
    <s v="313 Line"/>
    <s v="GMB New Territories"/>
    <s v="瑪嘉烈醫院 Princess Margaret Hospital"/>
    <s v="(114.13477397255373, 22.341427223723397)"/>
    <n v="8166.8682689999996"/>
    <n v="8673.0207699999992"/>
    <n v="12"/>
    <x v="25"/>
    <n v="241"/>
    <n v="151"/>
    <n v="282"/>
    <n v="265"/>
    <n v="98002.419227999999"/>
    <n v="6073.8300119999949"/>
    <s v="GMB New Territories313 Line"/>
    <n v="5043.2531520000048"/>
  </r>
  <r>
    <s v="313 Line"/>
    <s v="GMB New Territories"/>
    <s v="荃灣(曹公街) Tsuen Wan (Tso Kung Street)"/>
    <s v="(114.11197389684169, 22.3728634734472)"/>
    <n v="7151.8330150000002"/>
    <n v="7065.9516100000001"/>
    <n v="16"/>
    <x v="25"/>
    <n v="241"/>
    <n v="151"/>
    <n v="282"/>
    <n v="265"/>
    <n v="114429.32824"/>
    <n v="-1374.1024800000014"/>
    <s v="GMB New Territories313 Line"/>
    <n v="6724.3375360000064"/>
  </r>
  <r>
    <s v="31A Line"/>
    <s v="GMB New Territories"/>
    <s v="元朗廣場(循環線) Yeun Long Plaza (Circular)"/>
    <s v="(114.0110739906619, 22.440488036762492)"/>
    <n v="5995.1816550000003"/>
    <n v="6064.8480440000003"/>
    <n v="7"/>
    <x v="33"/>
    <n v="123"/>
    <n v="160"/>
    <n v="209"/>
    <n v="188"/>
    <n v="41966.271585000002"/>
    <n v="487.66472299999987"/>
    <s v="GMB New Territories31A Line"/>
    <n v="487.66472299999987"/>
  </r>
  <r>
    <s v="31A Line"/>
    <s v="KMB"/>
    <s v="石籬(大隴街)總站 Shek Lei (Tai Loong Street) Bus Terminus"/>
    <s v="(114.13895550270927, 22.365907802104527)"/>
    <n v="5330.1348379999999"/>
    <n v="5736.5662990000001"/>
    <n v="1"/>
    <x v="25"/>
    <n v="241"/>
    <n v="151"/>
    <n v="282"/>
    <n v="265"/>
    <n v="5330.1348379999999"/>
    <n v="406.43146100000013"/>
    <s v="KMB31A Line"/>
    <n v="406.43146100000013"/>
  </r>
  <r>
    <s v="31B Line"/>
    <s v="KMB"/>
    <s v="奧運站巴士總站 Olympic Station Bus Terminus"/>
    <s v="(114.16101850464517, 22.318494694078147)"/>
    <n v="8807.7171849999995"/>
    <n v="8933.8096889999997"/>
    <n v="44"/>
    <x v="17"/>
    <n v="35"/>
    <n v="68"/>
    <n v="71"/>
    <n v="40"/>
    <n v="387539.55614"/>
    <n v="5548.0701760000084"/>
    <s v="KMB31B Line"/>
    <n v="25756.115923999954"/>
  </r>
  <r>
    <s v="31B Line"/>
    <s v="KMB"/>
    <s v="石籬(大隴街)總站 Shek Lei (Tai Loong Street) Bus Terminus"/>
    <s v="(114.13895550270927, 22.365907802104527)"/>
    <n v="8496.6105719999996"/>
    <n v="8955.8843390000002"/>
    <n v="39"/>
    <x v="25"/>
    <n v="241"/>
    <n v="151"/>
    <n v="282"/>
    <n v="265"/>
    <n v="331367.81230799999"/>
    <n v="17911.676913000025"/>
    <s v="KMB31B Line"/>
    <n v="22829.284568999959"/>
  </r>
  <r>
    <s v="31M Line"/>
    <s v="KMB"/>
    <s v="梨貝街巴士總站 Lei Pui Street Bus Terminus"/>
    <s v="(114.1384826335146, 22.362530860758284)"/>
    <n v="3727.74035"/>
    <n v="4188.0477250000004"/>
    <n v="90"/>
    <x v="25"/>
    <n v="241"/>
    <n v="151"/>
    <n v="282"/>
    <n v="265"/>
    <n v="335496.63150000002"/>
    <n v="41427.663750000029"/>
    <s v="KMB31M Line"/>
    <n v="28954.822140000069"/>
  </r>
  <r>
    <s v="31M Line"/>
    <s v="KMB"/>
    <s v="葵芳站巴士總站 Kwai Fong Station Bus Terminus"/>
    <s v="(114.12793413498896, 22.35666686252734)"/>
    <n v="4570.35671"/>
    <n v="4431.7695809999996"/>
    <n v="100"/>
    <x v="25"/>
    <n v="241"/>
    <n v="151"/>
    <n v="282"/>
    <n v="265"/>
    <n v="457035.67099999997"/>
    <n v="-13858.712900000046"/>
    <s v="KMB31M Line"/>
    <n v="32172.024600000077"/>
  </r>
  <r>
    <s v="31P Line"/>
    <s v="KMB"/>
    <s v="葵芳站巴士總站 Kwai Fong Station Bus Terminus"/>
    <s v="(114.12793413498896, 22.35666686252734)"/>
    <n v="3741.837368"/>
    <n v="3681.8122119999998"/>
    <n v="2"/>
    <x v="25"/>
    <n v="241"/>
    <n v="151"/>
    <n v="282"/>
    <n v="265"/>
    <n v="7483.6747359999999"/>
    <n v="-120.0503120000003"/>
    <s v="KMB31P Line"/>
    <n v="-120.0503120000003"/>
  </r>
  <r>
    <s v="32 Line"/>
    <s v="GMB HK Islands"/>
    <s v="康山 Kornhill"/>
    <s v="(114.21401817786408, 22.280075471097387)"/>
    <n v="3491.650971"/>
    <n v="3760.8601629999998"/>
    <n v="43"/>
    <x v="9"/>
    <n v="61"/>
    <n v="49"/>
    <n v="108"/>
    <n v="120"/>
    <n v="150140.99175300001"/>
    <n v="11575.995255999991"/>
    <s v="GMB HK Islands32 Line"/>
    <n v="7571.0581170000469"/>
  </r>
  <r>
    <s v="32 Line"/>
    <s v="GMB HK Islands"/>
    <s v="筲箕灣站 Shau Kei Wan Station"/>
    <s v="(114.22944967228311, 22.278876050780354)"/>
    <n v="3866.3496919999989"/>
    <n v="3773.2116190000002"/>
    <n v="44"/>
    <x v="13"/>
    <n v="72"/>
    <n v="67"/>
    <n v="117"/>
    <n v="115"/>
    <n v="170119.38644799995"/>
    <n v="-4098.0752119999433"/>
    <s v="GMB HK Islands32 Line"/>
    <n v="7747.129236000048"/>
  </r>
  <r>
    <s v="32 Line"/>
    <s v="GMB New Territories"/>
    <s v="丹桂村 Tan Kwai Tsuen"/>
    <s v="(113.99753997470263, 22.426844125409314)"/>
    <n v="37258.729789999998"/>
    <n v="38402.004730000001"/>
    <n v="51"/>
    <x v="33"/>
    <n v="123"/>
    <n v="160"/>
    <n v="209"/>
    <n v="188"/>
    <n v="1900195.2192899999"/>
    <n v="58307.021940000152"/>
    <s v="GMB New Territories32 Line"/>
    <n v="58575.209622000264"/>
  </r>
  <r>
    <s v="32 Line"/>
    <s v="GMB New Territories"/>
    <s v="元朗站(北)公共運輸交匯處 Yuen Long  Station (North) Public Transport Interchange"/>
    <s v="(114.03427018133347, 22.445896852265566)"/>
    <n v="5097.3040030000002"/>
    <n v="5102.5625849999997"/>
    <n v="45"/>
    <x v="35"/>
    <n v="122"/>
    <n v="167"/>
    <n v="197"/>
    <n v="186"/>
    <n v="229378.680135"/>
    <n v="236.63618999997652"/>
    <s v="GMB New Territories32 Line"/>
    <n v="51684.008490000233"/>
  </r>
  <r>
    <s v="32 Line"/>
    <s v="KMB"/>
    <s v="奧運站巴士總站 Olympic Station Bus Terminus"/>
    <s v="(114.16101850464517, 22.318494694078147)"/>
    <n v="12814.603950000001"/>
    <n v="13215.139010000001"/>
    <n v="32"/>
    <x v="17"/>
    <n v="35"/>
    <n v="68"/>
    <n v="71"/>
    <n v="40"/>
    <n v="410067.32640000002"/>
    <n v="12817.121920000005"/>
    <s v="KMB32 Line"/>
    <n v="26295.043520000065"/>
  </r>
  <r>
    <s v="32 Line"/>
    <s v="KMB"/>
    <s v="石圍角巴士總站 Shek Wai Kok Bus Terminus"/>
    <s v="(114.124684075467, 22.375890467543673)"/>
    <n v="12332.8452"/>
    <n v="12754.03025"/>
    <n v="33"/>
    <x v="25"/>
    <n v="241"/>
    <n v="151"/>
    <n v="282"/>
    <n v="265"/>
    <n v="406983.89159999997"/>
    <n v="13899.106650000002"/>
    <s v="KMB32 Line"/>
    <n v="27116.763630000067"/>
  </r>
  <r>
    <s v="32A Line"/>
    <s v="GMB HK Islands"/>
    <s v="英皇道(太古城中心)(循環線) Kings Road (City Plaza) (Circular)"/>
    <s v="(114.21288158250934, 22.28095708544528)"/>
    <n v="2543.4458410000002"/>
    <n v="2635.7952319999999"/>
    <n v="42"/>
    <x v="9"/>
    <n v="61"/>
    <n v="49"/>
    <n v="108"/>
    <n v="120"/>
    <n v="106824.72532200001"/>
    <n v="3878.6744219999891"/>
    <s v="GMB HK Islands32A Line"/>
    <n v="3878.6744219999891"/>
  </r>
  <r>
    <s v="32H Line"/>
    <s v="KMB"/>
    <s v="荔枝角巴士總站 Lai Chi Kok Bus Terminus"/>
    <s v="(114.13736244498645, 22.341511795604987)"/>
    <n v="12767.78138"/>
    <n v="12795.588110000001"/>
    <n v="15"/>
    <x v="25"/>
    <n v="241"/>
    <n v="151"/>
    <n v="282"/>
    <n v="265"/>
    <n v="191516.72070000001"/>
    <n v="417.10095000000365"/>
    <s v="KMB32H Line"/>
    <n v="417.10095000000365"/>
  </r>
  <r>
    <s v="32M Line"/>
    <s v="GMB Kowloon"/>
    <s v="石硤尾 (循環線) Shek Kip Mei (Circular)"/>
    <s v="(114.1675939702631, 22.342051184038397)"/>
    <n v="5034.5488660000001"/>
    <n v="5157.4557999999997"/>
    <n v="41"/>
    <x v="14"/>
    <n v="107"/>
    <n v="100"/>
    <n v="129"/>
    <n v="117"/>
    <n v="206416.50350600001"/>
    <n v="5039.1842939999851"/>
    <s v="GMB Kowloon32M Line"/>
    <n v="5039.1842939999851"/>
  </r>
  <r>
    <s v="32M Line"/>
    <s v="KMB"/>
    <s v="葵芳站巴士總站 Kwai Fong Station Bus Terminus"/>
    <s v="(114.12793413498896, 22.35666686252734)"/>
    <n v="10888.775869999999"/>
    <n v="11230.83375"/>
    <n v="34"/>
    <x v="25"/>
    <n v="241"/>
    <n v="151"/>
    <n v="282"/>
    <n v="265"/>
    <n v="370218.37958000001"/>
    <n v="11629.96792000001"/>
    <s v="KMB32M Line"/>
    <n v="11629.96792000001"/>
  </r>
  <r>
    <s v="33 Line"/>
    <s v="GMB HK Islands"/>
    <s v="北角(馬寶道) North Point (Marble Road)"/>
    <s v="(114.20170468043972, 22.292090692046614)"/>
    <n v="2966.739959"/>
    <n v="2839.8733379999999"/>
    <n v="49"/>
    <x v="9"/>
    <n v="61"/>
    <n v="49"/>
    <n v="108"/>
    <n v="120"/>
    <n v="145370.25799099999"/>
    <n v="-6216.464429000006"/>
    <s v="GMB HK Islands33 Line"/>
    <n v="5316.0699759999716"/>
  </r>
  <r>
    <s v="33 Line"/>
    <s v="GMB HK Islands"/>
    <s v="康山 Kornhill"/>
    <s v="(114.21401817786408, 22.280075471097387)"/>
    <n v="3339.426872"/>
    <n v="3574.784717"/>
    <n v="47"/>
    <x v="9"/>
    <n v="61"/>
    <n v="49"/>
    <n v="108"/>
    <n v="120"/>
    <n v="156953.06298399999"/>
    <n v="11061.818714999999"/>
    <s v="GMB HK Islands33 Line"/>
    <n v="5099.0875279999727"/>
  </r>
  <r>
    <s v="33 Line"/>
    <s v="GMB New Territories"/>
    <s v="下白泥 Ha Pak Nai"/>
    <s v="(113.94316515097074, 22.427026986606762)"/>
    <n v="13871.044250000001"/>
    <n v="14020.64012"/>
    <n v="20"/>
    <x v="33"/>
    <n v="123"/>
    <n v="160"/>
    <n v="209"/>
    <n v="188"/>
    <n v="277420.88500000001"/>
    <n v="2991.9173999999839"/>
    <s v="GMB New Territories33 Line"/>
    <n v="6073.0276000000595"/>
  </r>
  <r>
    <s v="33 Line"/>
    <s v="GMB New Territories"/>
    <s v="元朗(泰豐街) Yuen Long (Tai Fung Street)"/>
    <s v="(114.0298948542554, 22.44614426980323)"/>
    <n v="14109.588830000001"/>
    <n v="14263.644340000001"/>
    <n v="26"/>
    <x v="35"/>
    <n v="122"/>
    <n v="167"/>
    <n v="197"/>
    <n v="186"/>
    <n v="366849.30958"/>
    <n v="4005.4432600000036"/>
    <s v="GMB New Territories33 Line"/>
    <n v="7894.9358800000773"/>
  </r>
  <r>
    <s v="33 Line"/>
    <s v="KMB"/>
    <s v="油塘巴士總站 Yau Tong Bus Terminus"/>
    <s v="(114.23852994608689, 22.29553981950295)"/>
    <n v="22031.949420000001"/>
    <n v="22442.838309999999"/>
    <n v="59"/>
    <x v="11"/>
    <n v="155"/>
    <n v="159"/>
    <n v="214"/>
    <n v="216"/>
    <n v="1299885.01578"/>
    <n v="24242.444509999903"/>
    <s v="KMB33 Line"/>
    <n v="37630.023590000121"/>
  </r>
  <r>
    <s v="33 Line"/>
    <s v="KMB"/>
    <s v="荃灣西站巴士總站 Tsuen Wan West Station Bus Terminus"/>
    <s v="(114.11090104041536, 22.3681745259986)"/>
    <n v="21748.618480000001"/>
    <n v="21975.526600000001"/>
    <n v="59"/>
    <x v="25"/>
    <n v="241"/>
    <n v="151"/>
    <n v="282"/>
    <n v="265"/>
    <n v="1283168.4903200001"/>
    <n v="13387.579080000003"/>
    <s v="KMB33 Line"/>
    <n v="37630.023590000121"/>
  </r>
  <r>
    <s v="33A Line"/>
    <s v="GMB Kowloon"/>
    <s v="海港花園 Hilltop Garden"/>
    <s v="(114.21126668855545, 22.342000268593303)"/>
    <n v="2390.8411470000001"/>
    <n v="2663.1426449999999"/>
    <n v="10"/>
    <x v="4"/>
    <n v="207"/>
    <n v="194"/>
    <n v="257"/>
    <n v="297"/>
    <n v="23908.411469999999"/>
    <n v="2723.0149799999981"/>
    <s v="GMB Kowloon33A Line"/>
    <n v="1009.6979800000008"/>
  </r>
  <r>
    <s v="33A Line"/>
    <s v="GMB Kowloon"/>
    <s v="鑽石山站 Diamond Hill Station"/>
    <s v="(114.20239511848213, 22.340556479872944)"/>
    <n v="2413.6807309999999"/>
    <n v="2242.3490310000002"/>
    <n v="10"/>
    <x v="4"/>
    <n v="207"/>
    <n v="194"/>
    <n v="257"/>
    <n v="297"/>
    <n v="24136.80731"/>
    <n v="-1713.3169999999973"/>
    <s v="GMB Kowloon33A Line"/>
    <n v="1009.6979800000008"/>
  </r>
  <r>
    <s v="33A Line"/>
    <s v="KMB"/>
    <s v="如心廣場巴士總站 Nina Tower Bus Terminus"/>
    <s v="(114.11202043219932, 22.36849014327821)"/>
    <n v="13909.49605"/>
    <n v="14103.907090000001"/>
    <n v="41"/>
    <x v="25"/>
    <n v="241"/>
    <n v="151"/>
    <n v="282"/>
    <n v="265"/>
    <n v="570289.33805000002"/>
    <n v="7970.8526400000355"/>
    <s v="KMB33A Line"/>
    <n v="20553.589870000105"/>
  </r>
  <r>
    <s v="33A Line"/>
    <s v="KMB"/>
    <s v="旺角(柏景灣)總站 Mong Kok (Park Avenue) Bus Terminus"/>
    <s v="(114.1638495199579, 22.316204497249988)"/>
    <n v="14149.185939999999"/>
    <n v="14456.081969999999"/>
    <n v="40"/>
    <x v="17"/>
    <n v="35"/>
    <n v="68"/>
    <n v="71"/>
    <n v="40"/>
    <n v="565967.43759999995"/>
    <n v="12275.841199999995"/>
    <s v="KMB33A Line"/>
    <n v="20052.282800000103"/>
  </r>
  <r>
    <s v="33B Line"/>
    <s v="KMB"/>
    <s v="油塘巴士總站 Yau Tong Bus Terminus"/>
    <s v="(114.23852994608689, 22.29553981950295)"/>
    <n v="20646.341970000001"/>
    <n v="21189.631560000002"/>
    <n v="27"/>
    <x v="11"/>
    <n v="155"/>
    <n v="159"/>
    <n v="214"/>
    <n v="216"/>
    <n v="557451.23319000006"/>
    <n v="14668.818930000009"/>
    <s v="KMB33B Line"/>
    <n v="20714.976449999995"/>
  </r>
  <r>
    <s v="33B Line"/>
    <s v="KMB"/>
    <s v="荃灣西站巴士總站 Tsuen Wan West Station Bus Terminus"/>
    <s v="(114.11090104041536, 22.3681745259986)"/>
    <n v="20565.637920000001"/>
    <n v="20789.569680000001"/>
    <n v="28"/>
    <x v="25"/>
    <n v="241"/>
    <n v="151"/>
    <n v="282"/>
    <n v="265"/>
    <n v="575837.86176"/>
    <n v="6270.0892799999856"/>
    <s v="KMB33B Line"/>
    <n v="21482.197799999994"/>
  </r>
  <r>
    <s v="33M Line"/>
    <s v="GMB HK Islands"/>
    <s v="太古站(循環線) Tai Koo Station (Circular)"/>
    <s v="(114.21401921268667, 22.280075702003423)"/>
    <n v="1795.489366"/>
    <n v="1855.9114669999999"/>
    <n v="51"/>
    <x v="9"/>
    <n v="61"/>
    <n v="49"/>
    <n v="108"/>
    <n v="120"/>
    <n v="91569.957666000002"/>
    <n v="3081.5271509999939"/>
    <s v="GMB HK Islands33M Line"/>
    <n v="3081.5271509999939"/>
  </r>
  <r>
    <s v="33M Line"/>
    <s v="GMB Kowloon"/>
    <s v="海港花園 Hilltop Garden"/>
    <s v="(114.21126668855545, 22.342000268593303)"/>
    <n v="3316.3730289999999"/>
    <n v="3619.5296170000001"/>
    <n v="65"/>
    <x v="4"/>
    <n v="207"/>
    <n v="194"/>
    <n v="257"/>
    <n v="297"/>
    <n v="215564.246885"/>
    <n v="19705.17822000002"/>
    <s v="GMB Kowloon33M Line"/>
    <n v="7902.0622199999798"/>
  </r>
  <r>
    <s v="33M Line"/>
    <s v="GMB Kowloon"/>
    <s v="黃大仙站 Wong Tai Sin Station"/>
    <s v="(114.19279268106459, 22.34088875226549)"/>
    <n v="2901.7456090000001"/>
    <n v="2720.1592089999999"/>
    <n v="71"/>
    <x v="4"/>
    <n v="207"/>
    <n v="194"/>
    <n v="257"/>
    <n v="297"/>
    <n v="206023.93823900001"/>
    <n v="-12892.63440000001"/>
    <s v="GMB Kowloon33M Line"/>
    <n v="8631.4833479999779"/>
  </r>
  <r>
    <s v="33X Line"/>
    <s v="Citybus"/>
    <s v="太康樓, 太康街 Tai Hong House, Tai Hong Street"/>
    <s v="(114.22163376685803, 22.28319707227224)"/>
    <n v="18723.943589999999"/>
    <n v="19078.095010000001"/>
    <n v="43"/>
    <x v="13"/>
    <n v="72"/>
    <n v="67"/>
    <n v="117"/>
    <n v="115"/>
    <n v="805129.57436999993"/>
    <n v="15228.511060000084"/>
    <s v="Citybus33X Line"/>
    <n v="30624.475730000042"/>
  </r>
  <r>
    <s v="33X Line"/>
    <s v="Citybus"/>
    <s v="數碼港 Cyberport"/>
    <s v="(114.13063614814543, 22.26175517363874)"/>
    <n v="19214.77679"/>
    <n v="19572.822479999999"/>
    <n v="43"/>
    <x v="10"/>
    <n v="159"/>
    <n v="135"/>
    <n v="149"/>
    <n v="168"/>
    <n v="826235.40197000001"/>
    <n v="15395.964669999958"/>
    <s v="Citybus33X Line"/>
    <n v="30624.475730000042"/>
  </r>
  <r>
    <s v="34 Line"/>
    <s v="KMB"/>
    <s v="灣景花園總站 Bayview Garden Bus Terminus"/>
    <s v="(114.09948730437318, 22.370471971892613)"/>
    <n v="9791.2938990000002"/>
    <n v="9759.8738300000005"/>
    <n v="55"/>
    <x v="25"/>
    <n v="241"/>
    <n v="151"/>
    <n v="282"/>
    <n v="265"/>
    <n v="538521.164445"/>
    <n v="-1728.1037949999882"/>
    <s v="KMB34 Line"/>
    <n v="21210.497605000073"/>
  </r>
  <r>
    <s v="34 Line"/>
    <s v="KMB"/>
    <s v="葵盛中巴士總站 Kwai Shing Central Bus Terminus"/>
    <s v="(114.12242087870375, 22.361247111827943)"/>
    <n v="10087.46327"/>
    <n v="10504.528749999999"/>
    <n v="49"/>
    <x v="25"/>
    <n v="241"/>
    <n v="151"/>
    <n v="282"/>
    <n v="265"/>
    <n v="494285.70023000002"/>
    <n v="20436.208519999964"/>
    <s v="KMB34 Line"/>
    <n v="18896.625139000065"/>
  </r>
  <r>
    <s v="34 Line"/>
    <s v="New Lantao Bus"/>
    <s v="東涌達東路巴士總站 Tung Chung Tat Tung Road Bus Terminus"/>
    <s v="(113.93937284163704, 22.290318591584168)"/>
    <n v="54869.804360000002"/>
    <n v="56068.329339999997"/>
    <n v="19"/>
    <x v="18"/>
    <n v="145"/>
    <n v="114"/>
    <n v="136"/>
    <n v="167"/>
    <n v="1042526.28284"/>
    <n v="22771.974619999899"/>
    <s v="New Lantao Bus34 Line"/>
    <n v="46919.209140000399"/>
  </r>
  <r>
    <s v="34 Line"/>
    <s v="New Lantao Bus"/>
    <s v="石門甲 Shek Mun Kap"/>
    <s v="(113.93110882784461, 22.269176040929572)"/>
    <n v="55316.423179999998"/>
    <n v="56587.33026000001"/>
    <n v="19"/>
    <x v="18"/>
    <n v="145"/>
    <n v="114"/>
    <n v="136"/>
    <n v="167"/>
    <n v="1051012.04042"/>
    <n v="24147.234520000224"/>
    <s v="New Lantao Bus34 Line"/>
    <n v="46919.209140000399"/>
  </r>
  <r>
    <s v="34A Line"/>
    <s v="GMB New Territories"/>
    <s v="廈村 Ha Tsuen"/>
    <s v="(113.99022687416601, 22.45091522611088)"/>
    <n v="6128.3526060000004"/>
    <n v="6197.6908309999999"/>
    <n v="4"/>
    <x v="33"/>
    <n v="123"/>
    <n v="160"/>
    <n v="209"/>
    <n v="188"/>
    <n v="24513.410424000002"/>
    <n v="277.35289999999804"/>
    <s v="GMB New Territories34A Line"/>
    <n v="519.46804399999382"/>
  </r>
  <r>
    <s v="34A Line"/>
    <s v="GMB New Territories"/>
    <s v="流浮山 Lau Fau Shan"/>
    <s v="(113.98404434865111, 22.467528384913013)"/>
    <n v="5992.2088560000002"/>
    <n v="6052.7376420000001"/>
    <n v="4"/>
    <x v="33"/>
    <n v="123"/>
    <n v="160"/>
    <n v="209"/>
    <n v="188"/>
    <n v="23968.835424000001"/>
    <n v="242.11514399999942"/>
    <s v="GMB New Territories34A Line"/>
    <n v="519.46804399999382"/>
  </r>
  <r>
    <s v="34M Line"/>
    <s v="GMB Kowloon"/>
    <s v="裕民坊公共運輸交匯處 Yue Man Square Public Transport Interchange"/>
    <s v="(114.22982912832364, 22.320700204471077)"/>
    <n v="3302.9359359999999"/>
    <n v="3405.7935689999999"/>
    <n v="38"/>
    <x v="11"/>
    <n v="155"/>
    <n v="159"/>
    <n v="214"/>
    <n v="216"/>
    <n v="125511.56556799999"/>
    <n v="3908.590054000003"/>
    <s v="GMB Kowloon34M Line"/>
    <n v="3908.590054000003"/>
  </r>
  <r>
    <s v="34M Line"/>
    <s v="KMB"/>
    <s v="灣景花園總站 Bayview Garden Bus Terminus"/>
    <s v="(114.09948730437318, 22.370471971892613)"/>
    <n v="4471.6630379999997"/>
    <n v="4523.0747419999998"/>
    <n v="68"/>
    <x v="25"/>
    <n v="241"/>
    <n v="151"/>
    <n v="282"/>
    <n v="265"/>
    <n v="304073.08658399998"/>
    <n v="3495.9958720000068"/>
    <s v="KMB34M Line"/>
    <n v="3495.9958720000068"/>
  </r>
  <r>
    <s v="34S Line"/>
    <s v="GMB Kowloon"/>
    <s v="裕民坊公共運輸交匯處 Yue Man Square Public Transport Interchange"/>
    <s v="(114.23593227995406, 22.315104940502184)"/>
    <n v="4390.2011030000003"/>
    <n v="4503.7412329999997"/>
    <n v="65"/>
    <x v="11"/>
    <n v="155"/>
    <n v="159"/>
    <n v="214"/>
    <n v="216"/>
    <n v="285363.07169500005"/>
    <n v="7380.1084499999615"/>
    <s v="GMB Kowloon34S Line"/>
    <n v="7380.1084499999615"/>
  </r>
  <r>
    <s v="35 Line"/>
    <s v="GMB Kowloon"/>
    <s v="康利苑 Hong Lee Court"/>
    <s v="(114.22015216234367, 22.318936226129495)"/>
    <n v="4051.3575449999998"/>
    <n v="4347.7478929999997"/>
    <n v="17"/>
    <x v="11"/>
    <n v="155"/>
    <n v="159"/>
    <n v="214"/>
    <n v="216"/>
    <n v="68873.078265000004"/>
    <n v="5038.6359159999984"/>
    <s v="GMB Kowloon35 Line"/>
    <n v="3909.6633999999995"/>
  </r>
  <r>
    <s v="35 Line"/>
    <s v="GMB Kowloon"/>
    <s v="彩霞邨 Choi Ha Estate"/>
    <s v="(114.21780639233081, 22.326432535688088)"/>
    <n v="3807.4039469999998"/>
    <n v="3740.9937989999999"/>
    <n v="13"/>
    <x v="11"/>
    <n v="155"/>
    <n v="159"/>
    <n v="214"/>
    <n v="216"/>
    <n v="49496.251311"/>
    <n v="-863.33192399999916"/>
    <s v="GMB Kowloon35 Line"/>
    <n v="2989.7425999999996"/>
  </r>
  <r>
    <s v="35 Line"/>
    <s v="GMB New Territories"/>
    <s v="元朗(泰豐街) Yuen Long (Tai Fung Street)"/>
    <s v="(114.0304711270919, 22.446107541054374)"/>
    <n v="12569.619430000001"/>
    <n v="12676.444310000001"/>
    <n v="39"/>
    <x v="35"/>
    <n v="122"/>
    <n v="167"/>
    <n v="197"/>
    <n v="186"/>
    <n v="490215.15777000005"/>
    <n v="4166.1703200000047"/>
    <s v="GMB New Territories35 Line"/>
    <n v="10557.937259999962"/>
  </r>
  <r>
    <s v="35 Line"/>
    <s v="GMB New Territories"/>
    <s v="沙橋(尖鼻咀) Sha Kiu (Tsim Bei Tsui)"/>
    <s v="(114.0058443504822, 22.48574548689688)"/>
    <n v="12364.332539999999"/>
    <n v="12528.224"/>
    <n v="33"/>
    <x v="33"/>
    <n v="123"/>
    <n v="160"/>
    <n v="209"/>
    <n v="188"/>
    <n v="408022.97381999996"/>
    <n v="5408.4181800000242"/>
    <s v="GMB New Territories35 Line"/>
    <n v="8933.6392199999682"/>
  </r>
  <r>
    <s v="35A Line"/>
    <s v="KMB"/>
    <s v="安蔭巴士總站 On Yam Bus Terminus"/>
    <s v="(114.14213590404084, 22.37007582636935)"/>
    <n v="14750.65119"/>
    <n v="15380.73223"/>
    <n v="75"/>
    <x v="25"/>
    <n v="241"/>
    <n v="151"/>
    <n v="282"/>
    <n v="265"/>
    <n v="1106298.83925"/>
    <n v="47256.077999999936"/>
    <s v="KMB35A Line"/>
    <n v="51694.952999999892"/>
  </r>
  <r>
    <s v="35A Line"/>
    <s v="KMB"/>
    <s v="尖沙咀東總站 Tsim Sha Tsui East Bus Terminus"/>
    <s v="(114.17819122270889, 22.301781831859714)"/>
    <n v="13718.698179999999"/>
    <n v="13777.883180000001"/>
    <n v="81"/>
    <x v="6"/>
    <n v="6"/>
    <n v="36"/>
    <n v="52"/>
    <n v="50"/>
    <n v="1111214.5525799999"/>
    <n v="4793.9850000001061"/>
    <s v="KMB35A Line"/>
    <n v="55830.549239999891"/>
  </r>
  <r>
    <s v="35X Line"/>
    <s v="KMB"/>
    <s v="安蔭巴士總站 On Yam Bus Terminus"/>
    <s v="(114.14213590404084, 22.37007582636935)"/>
    <n v="14750.65119"/>
    <n v="15380.73223"/>
    <n v="10"/>
    <x v="25"/>
    <n v="241"/>
    <n v="151"/>
    <n v="282"/>
    <n v="265"/>
    <n v="147506.51190000001"/>
    <n v="6300.8103999999912"/>
    <s v="KMB35X Line"/>
    <n v="7056.4754999999786"/>
  </r>
  <r>
    <s v="35X Line"/>
    <s v="KMB"/>
    <s v="尖沙咀東總站 Tsim Sha Tsui East Bus Terminus"/>
    <s v="(114.17819122270889, 22.301781831859714)"/>
    <n v="13883.20484"/>
    <n v="13958.771350000001"/>
    <n v="10"/>
    <x v="6"/>
    <n v="6"/>
    <n v="36"/>
    <n v="52"/>
    <n v="50"/>
    <n v="138832.0484"/>
    <n v="755.66510000000562"/>
    <s v="KMB35X Line"/>
    <n v="7056.4754999999786"/>
  </r>
  <r>
    <s v="36 Line"/>
    <s v="GMB New Territories"/>
    <s v="元朗(福康街) Yuen Long (Fook Hong Street)"/>
    <s v="(114.02837792669543, 22.44514554485029)"/>
    <n v="8004.4656279999999"/>
    <n v="8097.6117430000004"/>
    <n v="44"/>
    <x v="35"/>
    <n v="122"/>
    <n v="167"/>
    <n v="197"/>
    <n v="186"/>
    <n v="352196.487632"/>
    <n v="4098.4290600000204"/>
    <s v="GMB New Territories36 Line"/>
    <n v="7696.5791760000429"/>
  </r>
  <r>
    <s v="36 Line"/>
    <s v="GMB New Territories"/>
    <s v="大生圍村公所 Tai Shang Wai Rural Office"/>
    <s v="(114.04417373935952, 22.470954688181003)"/>
    <n v="6981.8749630000002"/>
    <n v="7063.6511020000007"/>
    <n v="47"/>
    <x v="36"/>
    <n v="40"/>
    <n v="61"/>
    <n v="64"/>
    <n v="42"/>
    <n v="328148.12326100003"/>
    <n v="3843.4785330000241"/>
    <s v="GMB New Territories36 Line"/>
    <n v="8221.3459380000459"/>
  </r>
  <r>
    <s v="36 Line"/>
    <s v="KMB"/>
    <s v="荃灣西站巴士總站 Tsuen Wan West Station Bus Terminus"/>
    <s v="(114.11090104041536, 22.3681745259986)"/>
    <n v="18086.565699999999"/>
    <n v="18459.410390000001"/>
    <n v="62"/>
    <x v="25"/>
    <n v="241"/>
    <n v="151"/>
    <n v="282"/>
    <n v="265"/>
    <n v="1121367.0733999999"/>
    <n v="23116.370780000107"/>
    <s v="KMB36 Line"/>
    <n v="23116.370780000107"/>
  </r>
  <r>
    <s v="36 Line"/>
    <s v="New Lantao Bus"/>
    <s v="東涌達東路巴士總站 Tung Chung Tat Tung Road Bus Terminus"/>
    <s v="(113.93937284163704, 22.290318591584168)"/>
    <n v="15363.54255"/>
    <n v="15525.196599999999"/>
    <n v="34"/>
    <x v="18"/>
    <n v="145"/>
    <n v="114"/>
    <n v="136"/>
    <n v="167"/>
    <n v="522360.44670000003"/>
    <n v="5496.2376999999724"/>
    <s v="New Lantao Bus36 Line"/>
    <n v="10974.01544000009"/>
  </r>
  <r>
    <s v="36 Line"/>
    <s v="New Lantao Bus"/>
    <s v="迪士尼樂園 Disneyland"/>
    <s v="(114.04554869647717, 22.316357661271148)"/>
    <n v="14772.26225"/>
    <n v="14933.37336"/>
    <n v="34"/>
    <x v="30"/>
    <n v="11"/>
    <n v="19"/>
    <n v="30"/>
    <n v="11"/>
    <n v="502256.91649999999"/>
    <n v="5477.7777399999941"/>
    <s v="New Lantao Bus36 Line"/>
    <n v="10974.01544000009"/>
  </r>
  <r>
    <s v="36A Line"/>
    <s v="GMB Kowloon"/>
    <s v="裕民坊公共運輸交匯處 Yue Man Square Public Transport Interchange"/>
    <s v="(114.22015216234367, 22.318936226129495)"/>
    <n v="2363.8982470000001"/>
    <n v="2445.3545570000001"/>
    <n v="210"/>
    <x v="11"/>
    <n v="155"/>
    <n v="159"/>
    <n v="214"/>
    <n v="216"/>
    <n v="496418.63187000004"/>
    <n v="17105.825100000005"/>
    <s v="GMB Kowloon36A Line"/>
    <n v="17105.825100000005"/>
  </r>
  <r>
    <s v="36B Line"/>
    <s v="KMB"/>
    <s v="佐敦(西九龍站)巴士總站 Jordan (West Kowloon Station) Bus Terminus"/>
    <s v="(114.16485601934816, 22.30751841477816)"/>
    <n v="11736.167090000001"/>
    <n v="11910.37228"/>
    <n v="52"/>
    <x v="17"/>
    <n v="35"/>
    <n v="68"/>
    <n v="71"/>
    <n v="40"/>
    <n v="610280.68868000002"/>
    <n v="9058.6698799999358"/>
    <s v="KMB36B Line"/>
    <n v="31155.181719999804"/>
  </r>
  <r>
    <s v="36B Line"/>
    <s v="KMB"/>
    <s v="梨木樹巴士總站 Lei Muk Shue Bus Terminus"/>
    <s v="(114.13683468721463, 22.377441479212294)"/>
    <n v="11917.406080000001"/>
    <n v="12342.339"/>
    <n v="42"/>
    <x v="25"/>
    <n v="241"/>
    <n v="151"/>
    <n v="282"/>
    <n v="265"/>
    <n v="500531.05536"/>
    <n v="17847.18263999997"/>
    <s v="KMB36B Line"/>
    <n v="25163.800619999842"/>
  </r>
  <r>
    <s v="36M Line"/>
    <s v="KMB"/>
    <s v="梨木樹巴士總站 Lei Muk Shue Bus Terminus"/>
    <s v="(114.13683468721463, 22.377441479212294)"/>
    <n v="2559.5095550000001"/>
    <n v="2819.3725770000001"/>
    <n v="89"/>
    <x v="25"/>
    <n v="241"/>
    <n v="151"/>
    <n v="282"/>
    <n v="265"/>
    <n v="227796.35039500002"/>
    <n v="23127.808958000001"/>
    <s v="KMB36M Line"/>
    <n v="12667.682657000045"/>
  </r>
  <r>
    <s v="36M Line"/>
    <s v="KMB"/>
    <s v="葵芳站巴士總站 Kwai Fong Station Bus Terminus"/>
    <s v="(114.12793413498896, 22.35666686252734)"/>
    <n v="3043.6019289999999"/>
    <n v="2926.07242"/>
    <n v="82"/>
    <x v="25"/>
    <n v="241"/>
    <n v="151"/>
    <n v="282"/>
    <n v="265"/>
    <n v="249575.35817799999"/>
    <n v="-9637.4197379999969"/>
    <s v="KMB36M Line"/>
    <n v="11671.34806600004"/>
  </r>
  <r>
    <s v="36X Line"/>
    <s v="GMB HK Islands"/>
    <s v="銅鑼灣 (渣甸街) Causeway Bay (Jardine's Bazaar )"/>
    <s v="(114.18564560395633, 22.279254175667234)"/>
    <n v="9168.9995560000007"/>
    <n v="9330.0225140000002"/>
    <n v="47"/>
    <x v="1"/>
    <n v="146"/>
    <n v="153"/>
    <n v="178"/>
    <n v="126"/>
    <n v="430942.97913200001"/>
    <n v="7568.0790259999794"/>
    <s v="GMB HK Islands36X Line"/>
    <n v="25417.629891999997"/>
  </r>
  <r>
    <s v="36X Line"/>
    <s v="GMB HK Islands"/>
    <s v="鴨脷洲 (平瀾街) Ap Lei Chau (Ping Lan Street)"/>
    <s v="(114.1569499463427, 22.24451648807061)"/>
    <n v="9166.0053250000001"/>
    <n v="9545.7830030000005"/>
    <n v="43"/>
    <x v="10"/>
    <n v="159"/>
    <n v="135"/>
    <n v="149"/>
    <n v="168"/>
    <n v="394138.22897499998"/>
    <n v="16330.440154000016"/>
    <s v="GMB HK Islands36X Line"/>
    <n v="23254.427347999997"/>
  </r>
  <r>
    <s v="36X Line"/>
    <s v="KMB"/>
    <s v="尖沙咀東（麼地道） Tsim Sha Tsui East (Mody Road)"/>
    <s v="(114.17602879787724, 22.297192550791234)"/>
    <n v="12590.098599999999"/>
    <n v="12733.39732"/>
    <n v="4"/>
    <x v="6"/>
    <n v="6"/>
    <n v="36"/>
    <n v="52"/>
    <n v="50"/>
    <n v="50360.394399999997"/>
    <n v="573.19488000000274"/>
    <s v="KMB36X Line"/>
    <n v="1969.0309200000193"/>
  </r>
  <r>
    <s v="36X Line"/>
    <s v="KMB"/>
    <s v="梨木樹巴士總站 Lei Muk Shue Bus Terminus"/>
    <s v="(114.13683468721463, 22.377441479212294)"/>
    <n v="13775.49538"/>
    <n v="14124.454390000001"/>
    <n v="4"/>
    <x v="25"/>
    <n v="241"/>
    <n v="151"/>
    <n v="282"/>
    <n v="265"/>
    <n v="55101.981520000001"/>
    <n v="1395.836040000002"/>
    <s v="KMB36X Line"/>
    <n v="1969.0309200000193"/>
  </r>
  <r>
    <s v="36X Line"/>
    <s v="New Lantao Bus"/>
    <s v="迪士尼樂園 Disneyland"/>
    <s v="(114.04554869647717, 22.316357661271148)"/>
    <n v="14866.55575"/>
    <n v="15547.150670000001"/>
    <n v="1"/>
    <x v="30"/>
    <n v="11"/>
    <n v="19"/>
    <n v="30"/>
    <n v="11"/>
    <n v="14866.55575"/>
    <n v="680.59492000000137"/>
    <s v="New Lantao Bus36X Line"/>
    <n v="680.59492000000137"/>
  </r>
  <r>
    <s v="37 Line"/>
    <s v="GMB HK Islands"/>
    <s v="利東邨(循環線) Lei Tung Estate (Circular)"/>
    <s v="(114.1569499463427, 22.24451648807061)"/>
    <n v="5152.31466"/>
    <n v="5255.7627439999997"/>
    <n v="19"/>
    <x v="10"/>
    <n v="159"/>
    <n v="135"/>
    <n v="149"/>
    <n v="168"/>
    <n v="97893.978539999996"/>
    <n v="1965.5135959999934"/>
    <s v="GMB HK Islands37 Line"/>
    <n v="1965.5135959999934"/>
  </r>
  <r>
    <s v="37 Line"/>
    <s v="GMB New Territories"/>
    <s v="元朗(福康街) Yuen Long (Fook Hong Street)"/>
    <s v="(114.02837792669543, 22.44514554485029)"/>
    <n v="8662.2216050000006"/>
    <n v="8739.5135580000006"/>
    <n v="37"/>
    <x v="35"/>
    <n v="122"/>
    <n v="167"/>
    <n v="197"/>
    <n v="186"/>
    <n v="320502.19938500004"/>
    <n v="2859.8022609999971"/>
    <s v="GMB New Territories37 Line"/>
    <n v="6955.9832759999917"/>
  </r>
  <r>
    <s v="37 Line"/>
    <s v="GMB New Territories"/>
    <s v="攸潭尾村公所 Yau Tam Mei Village Office"/>
    <s v="(114.07188076533345, 22.477206006134914)"/>
    <n v="8196.6532580000003"/>
    <n v="8307.3608530000001"/>
    <n v="42"/>
    <x v="36"/>
    <n v="40"/>
    <n v="61"/>
    <n v="64"/>
    <n v="42"/>
    <n v="344259.43683600001"/>
    <n v="4649.7189899999939"/>
    <s v="GMB New Territories37 Line"/>
    <n v="7895.9810159999906"/>
  </r>
  <r>
    <s v="37 Line"/>
    <s v="KMB"/>
    <s v="奧運站巴士總站 Olympic Station Bus Terminus"/>
    <s v="(114.16101850464517, 22.318494694078147)"/>
    <n v="11614.126910000001"/>
    <n v="11698.878280000001"/>
    <n v="54"/>
    <x v="17"/>
    <n v="35"/>
    <n v="68"/>
    <n v="71"/>
    <n v="40"/>
    <n v="627162.85314000002"/>
    <n v="4576.5739799999974"/>
    <s v="KMB37 Line"/>
    <n v="29016.986940000083"/>
  </r>
  <r>
    <s v="37 Line"/>
    <s v="KMB"/>
    <s v="葵盛中巴士總站 Kwai Shing Central Bus Terminus"/>
    <s v="(114.12242087870375, 22.361247111827943)"/>
    <n v="11343.13473"/>
    <n v="11795.73497"/>
    <n v="50"/>
    <x v="25"/>
    <n v="241"/>
    <n v="151"/>
    <n v="282"/>
    <n v="265"/>
    <n v="567156.7365"/>
    <n v="22630.011999999988"/>
    <s v="KMB37 Line"/>
    <n v="26867.580500000076"/>
  </r>
  <r>
    <s v="37 Line"/>
    <s v="New Lantao Bus"/>
    <s v="迎東邨 Ying Tung Estate"/>
    <s v="(113.95257778706744, 22.297096221901302)"/>
    <n v="8125.7177069999998"/>
    <n v="8186.8212550000007"/>
    <n v="52"/>
    <x v="18"/>
    <n v="145"/>
    <n v="114"/>
    <n v="136"/>
    <n v="167"/>
    <n v="422537.320764"/>
    <n v="3177.3844960000497"/>
    <s v="New Lantao Bus37 Line"/>
    <n v="7073.4063400001323"/>
  </r>
  <r>
    <s v="37 Line"/>
    <s v="New Lantao Bus"/>
    <s v="逸東邨 Yat Tung Estate"/>
    <s v="(113.93601424975503, 22.282037431658857)"/>
    <n v="7386.8125090000003"/>
    <n v="7461.7360060000001"/>
    <n v="52"/>
    <x v="18"/>
    <n v="145"/>
    <n v="114"/>
    <n v="136"/>
    <n v="167"/>
    <n v="384114.25046800001"/>
    <n v="3896.0218439999881"/>
    <s v="New Lantao Bus37 Line"/>
    <n v="7073.4063400001323"/>
  </r>
  <r>
    <s v="373 Line"/>
    <s v="KMB"/>
    <s v="中環(香港站)總站 Central (Hong Kong Station) Bus Terminus"/>
    <s v="(114.15669201042517, 22.285962545082775)"/>
    <n v="46181.841639999999"/>
    <n v="47049.542390000002"/>
    <n v="5"/>
    <x v="2"/>
    <n v="26"/>
    <n v="18"/>
    <n v="19"/>
    <n v="15"/>
    <n v="230909.20819999999"/>
    <n v="4338.503750000018"/>
    <s v="KMB373 Line"/>
    <n v="4338.503750000018"/>
  </r>
  <r>
    <s v="37A Line"/>
    <s v="Citybus"/>
    <s v="置富花園 1- 7 座, 置富道 Block 1- 7 Chi Fu Fa Yuen, Chi Fu Road"/>
    <s v="(114.13976958655108, 22.255955121092764)"/>
    <n v="18250.440149999999"/>
    <n v="18525.98446"/>
    <n v="56"/>
    <x v="10"/>
    <n v="159"/>
    <n v="135"/>
    <n v="149"/>
    <n v="168"/>
    <n v="1022024.6483999999"/>
    <n v="15430.481360000063"/>
    <s v="Citybus37A Line"/>
    <n v="15430.481360000063"/>
  </r>
  <r>
    <s v="37A Line"/>
    <s v="GMB Kowloon"/>
    <s v="慈雲山(北) Tsz Wan Shan (North)"/>
    <s v="(114.19838898407446, 22.35080883055147)"/>
    <n v="1403.8495359999999"/>
    <n v="1819.7765899999999"/>
    <n v="60"/>
    <x v="4"/>
    <n v="207"/>
    <n v="194"/>
    <n v="257"/>
    <n v="297"/>
    <n v="84230.97215999999"/>
    <n v="24955.623240000001"/>
    <s v="GMB Kowloon37A Line"/>
    <n v="5820.2273999999852"/>
  </r>
  <r>
    <s v="37A Line"/>
    <s v="GMB Kowloon"/>
    <s v="黃大仙公共小型巴士(專綫)服務總站 Wong Tai Sin Public Light Bus (Scheduled) Service Terminus"/>
    <s v="(114.19538095585037, 22.342809406806875)"/>
    <n v="1698.783999"/>
    <n v="1379.860735"/>
    <n v="57"/>
    <x v="4"/>
    <n v="207"/>
    <n v="194"/>
    <n v="257"/>
    <n v="297"/>
    <n v="96830.687942999997"/>
    <n v="-18178.626048000002"/>
    <s v="GMB Kowloon37A Line"/>
    <n v="5529.2160299999859"/>
  </r>
  <r>
    <s v="37A Line"/>
    <s v="New Lantao Bus"/>
    <s v="裕雅苑 Yu Nga Court"/>
    <s v="(113.94725719123807, 22.294166372178417)"/>
    <n v="5109.0903900000003"/>
    <n v="5167.933387"/>
    <n v="7"/>
    <x v="18"/>
    <n v="145"/>
    <n v="114"/>
    <n v="136"/>
    <n v="167"/>
    <n v="35763.632730000005"/>
    <n v="411.90097899999819"/>
    <s v="New Lantao Bus37A Line"/>
    <n v="411.90097899999819"/>
  </r>
  <r>
    <s v="37B Line"/>
    <s v="Citybus"/>
    <s v="置富花園 1- 7 座, 置富道 Block 1- 7 Chi Fu Fa Yuen, Chi Fu Road"/>
    <s v="(114.13976958655108, 22.255955121092764)"/>
    <n v="25115.826840000002"/>
    <n v="26308.609489999999"/>
    <n v="38"/>
    <x v="10"/>
    <n v="159"/>
    <n v="135"/>
    <n v="149"/>
    <n v="168"/>
    <n v="954401.41992000001"/>
    <n v="45325.7406999999"/>
    <s v="Citybus37B Line"/>
    <n v="45325.7406999999"/>
  </r>
  <r>
    <s v="37H Line"/>
    <s v="New Lantao Bus"/>
    <s v="迎東邨 Ying Tung Estate"/>
    <s v="(113.95257778706744, 22.297096221901302)"/>
    <n v="14019.58677"/>
    <n v="14160.78584"/>
    <n v="55"/>
    <x v="18"/>
    <n v="145"/>
    <n v="114"/>
    <n v="136"/>
    <n v="167"/>
    <n v="771077.27234999998"/>
    <n v="7765.9488500000316"/>
    <s v="New Lantao Bus37H Line"/>
    <n v="7765.9488500000316"/>
  </r>
  <r>
    <s v="37M Line"/>
    <s v="GMB Kowloon"/>
    <s v="慈民邨(循環線) Tsz Man Estate(Circular)"/>
    <s v="(114.19538095585037, 22.342809406806875)"/>
    <n v="3015.7383949999999"/>
    <n v="3080.6473070000011"/>
    <n v="3"/>
    <x v="4"/>
    <n v="207"/>
    <n v="194"/>
    <n v="257"/>
    <n v="297"/>
    <n v="9047.2151849999991"/>
    <n v="194.72673600000371"/>
    <s v="GMB Kowloon37M Line"/>
    <n v="194.72673600000371"/>
  </r>
  <r>
    <s v="37M Line"/>
    <s v="KMB"/>
    <s v="葵興站總站 Kwai Hing Station Bus Terminus"/>
    <s v="(114.131403651141, 22.36312820364513)"/>
    <n v="4173.7628340000001"/>
    <n v="4395.614767"/>
    <n v="54"/>
    <x v="25"/>
    <n v="241"/>
    <n v="151"/>
    <n v="282"/>
    <n v="265"/>
    <n v="225383.19303600001"/>
    <n v="11980.004381999996"/>
    <s v="KMB37M Line"/>
    <n v="11980.004381999996"/>
  </r>
  <r>
    <s v="37M Line"/>
    <s v="New Lantao Bus"/>
    <s v="迎東邨 Ying Tung Estate"/>
    <s v="(113.95257778706744, 22.297096221901302)"/>
    <n v="5935.6381350000001"/>
    <n v="6009.6332339999999"/>
    <n v="18"/>
    <x v="18"/>
    <n v="145"/>
    <n v="114"/>
    <n v="136"/>
    <n v="167"/>
    <n v="106841.48643"/>
    <n v="1331.9117819999956"/>
    <s v="New Lantao Bus37M Line"/>
    <n v="1331.9117819999956"/>
  </r>
  <r>
    <s v="37P Line"/>
    <s v="New Lantao Bus"/>
    <s v="映灣園 Caribbean Coast"/>
    <s v="(113.94938933886841, 22.293081108722085)"/>
    <n v="3923.9524929999989"/>
    <n v="3957.1898970000002"/>
    <n v="6"/>
    <x v="18"/>
    <n v="145"/>
    <n v="114"/>
    <n v="136"/>
    <n v="167"/>
    <n v="23543.714957999993"/>
    <n v="199.424424000008"/>
    <s v="New Lantao Bus37P Line"/>
    <n v="199.424424000008"/>
  </r>
  <r>
    <s v="37X Line"/>
    <s v="Citybus"/>
    <s v="置富花園 1- 7 座, 置富道 Block 1- 7 Chi Fu Fa Yuen, Chi Fu Road"/>
    <s v="(114.13976958655108, 22.255955121092764)"/>
    <n v="18009.37945"/>
    <n v="18567.981059999998"/>
    <n v="31"/>
    <x v="10"/>
    <n v="159"/>
    <n v="135"/>
    <n v="149"/>
    <n v="168"/>
    <n v="558290.76295"/>
    <n v="17316.649909999935"/>
    <s v="Citybus37X Line"/>
    <n v="17316.649909999935"/>
  </r>
  <r>
    <s v="38 Line"/>
    <s v="Citybus"/>
    <s v="北角碼頭 North Point Ferry Pier"/>
    <s v="(114.20154989337723, 22.293032976005772)"/>
    <n v="13227.06963"/>
    <n v="13015.31424"/>
    <n v="1"/>
    <x v="9"/>
    <n v="61"/>
    <n v="49"/>
    <n v="108"/>
    <n v="120"/>
    <n v="13227.06963"/>
    <n v="-211.75539000000026"/>
    <s v="Citybus38 Line"/>
    <n v="752.75777999999991"/>
  </r>
  <r>
    <s v="38 Line"/>
    <s v="Citybus"/>
    <s v="置富 Chi Fu"/>
    <s v="(114.13914876851487, 22.25754744527479)"/>
    <n v="13298.86081"/>
    <n v="14263.37398"/>
    <n v="1"/>
    <x v="10"/>
    <n v="159"/>
    <n v="135"/>
    <n v="149"/>
    <n v="168"/>
    <n v="13298.86081"/>
    <n v="964.51317000000017"/>
    <s v="Citybus38 Line"/>
    <n v="752.75777999999991"/>
  </r>
  <r>
    <s v="38 Line"/>
    <s v="GMB New Territories"/>
    <s v="元朗(福康街) Yuen Long (Fook Hong Street)"/>
    <s v="(114.02837792669543, 22.44514554485029)"/>
    <n v="7816.8679830000001"/>
    <n v="7875.5681289999993"/>
    <n v="49"/>
    <x v="35"/>
    <n v="122"/>
    <n v="167"/>
    <n v="197"/>
    <n v="186"/>
    <n v="383026.53116700001"/>
    <n v="2876.3071539999619"/>
    <s v="GMB New Territories38 Line"/>
    <n v="8416.3190859999559"/>
  </r>
  <r>
    <s v="38 Line"/>
    <s v="GMB New Territories"/>
    <s v="攸潭尾西(近何生農場) Ha Chuk Yuen (near Ho Sang Farm)"/>
    <s v="(114.06671595814764, 22.472699764821698)"/>
    <n v="7473.3352789999999"/>
    <n v="7586.3967469999998"/>
    <n v="49"/>
    <x v="36"/>
    <n v="40"/>
    <n v="61"/>
    <n v="64"/>
    <n v="42"/>
    <n v="366193.428671"/>
    <n v="5540.011931999994"/>
    <s v="GMB New Territories38 Line"/>
    <n v="8416.3190859999559"/>
  </r>
  <r>
    <s v="38 Line"/>
    <s v="KMB"/>
    <s v="平田 Ping Tin"/>
    <s v="(114.23586638851586, 22.30700019770269)"/>
    <n v="21666.652999999998"/>
    <n v="22502.20868"/>
    <n v="64"/>
    <x v="11"/>
    <n v="155"/>
    <n v="159"/>
    <n v="214"/>
    <n v="216"/>
    <n v="1386665.7919999999"/>
    <n v="53475.563520000083"/>
    <s v="KMB38 Line"/>
    <n v="78141.60576000018"/>
  </r>
  <r>
    <s v="38 Line"/>
    <s v="KMB"/>
    <s v="葵盛東巴士總站 Kwai Shing East Bus Terminus"/>
    <s v="(114.126987578722, 22.36362863091806)"/>
    <n v="22587.38033"/>
    <n v="22972.787240000001"/>
    <n v="58"/>
    <x v="25"/>
    <n v="241"/>
    <n v="151"/>
    <n v="282"/>
    <n v="265"/>
    <n v="1310068.05914"/>
    <n v="22353.600780000088"/>
    <s v="KMB38 Line"/>
    <n v="70815.830220000164"/>
  </r>
  <r>
    <s v="38 Line"/>
    <s v="New Lantao Bus"/>
    <s v="逸東邨 Yat Tung Estate"/>
    <s v="(113.93601424975503, 22.282037431658857)"/>
    <n v="4482.2987860000003"/>
    <n v="4532.4702349999998"/>
    <n v="358"/>
    <x v="18"/>
    <n v="145"/>
    <n v="114"/>
    <n v="136"/>
    <n v="167"/>
    <n v="1604662.965388"/>
    <n v="17961.378741999815"/>
    <s v="New Lantao Bus38 Line"/>
    <n v="17961.378741999815"/>
  </r>
  <r>
    <s v="38A Line"/>
    <s v="KMB"/>
    <s v="海濱花園總站 Riviera Gardens Bus Terminus"/>
    <s v="(114.1144911245715, 22.362472395403927)"/>
    <n v="7786.5899449999997"/>
    <n v="7874.4663129999999"/>
    <n v="28"/>
    <x v="25"/>
    <n v="241"/>
    <n v="151"/>
    <n v="282"/>
    <n v="265"/>
    <n v="218024.51845999999"/>
    <n v="2460.5383040000052"/>
    <s v="KMB38A Line"/>
    <n v="8355.1256040000153"/>
  </r>
  <r>
    <s v="38A Line"/>
    <s v="KMB"/>
    <s v="美孚巴士總站 (T6) Mei Foo Bus Terminus (T6)"/>
    <s v="(114.14027918013407, 22.337080520336386)"/>
    <n v="7648.7728950000001"/>
    <n v="7859.2938700000004"/>
    <n v="28"/>
    <x v="14"/>
    <n v="107"/>
    <n v="100"/>
    <n v="129"/>
    <n v="117"/>
    <n v="214165.64105999999"/>
    <n v="5894.5873000000101"/>
    <s v="KMB38A Line"/>
    <n v="8355.1256040000153"/>
  </r>
  <r>
    <s v="38B Line"/>
    <s v="KMB"/>
    <s v="海濱花園總站 Riviera Gardens Bus Terminus"/>
    <s v="(114.1144911245715, 22.362472395403927)"/>
    <n v="18857.996360000001"/>
    <n v="19161.38651"/>
    <n v="1"/>
    <x v="25"/>
    <n v="241"/>
    <n v="151"/>
    <n v="282"/>
    <n v="265"/>
    <n v="18857.996360000001"/>
    <n v="303.39014999999927"/>
    <s v="KMB38B Line"/>
    <n v="696.74384999999893"/>
  </r>
  <r>
    <s v="38B Line"/>
    <s v="KMB"/>
    <s v="碩門邨巴士總站 Shek Mun Estate Bus Terminus"/>
    <s v="(114.20868808837797, 22.387393558190876)"/>
    <n v="18869.337360000001"/>
    <n v="19262.691060000001"/>
    <n v="1"/>
    <x v="24"/>
    <n v="251"/>
    <n v="265"/>
    <n v="300"/>
    <n v="314"/>
    <n v="18869.337360000001"/>
    <n v="393.35369999999966"/>
    <s v="KMB38B Line"/>
    <n v="696.74384999999893"/>
  </r>
  <r>
    <s v="38M Line"/>
    <s v="GMB Kowloon"/>
    <s v="竹園(北)邨 Chuk Yuen (North) Estate"/>
    <s v="(114.1945201387405, 22.346747409474577)"/>
    <n v="1515.185311"/>
    <n v="1664.404051"/>
    <n v="70"/>
    <x v="4"/>
    <n v="207"/>
    <n v="194"/>
    <n v="257"/>
    <n v="297"/>
    <n v="106062.97177"/>
    <n v="10445.311800000001"/>
    <s v="GMB Kowloon38M Line"/>
    <n v="4995.0702200000342"/>
  </r>
  <r>
    <s v="38M Line"/>
    <s v="GMB Kowloon"/>
    <s v="黃大仙站(沙田坳道) Wong Tai Sin Station (Shatin Pass Road)"/>
    <s v="(114.19538095585037, 22.342809406806875)"/>
    <n v="1919.3586270000001"/>
    <n v="1841.4980330000001"/>
    <n v="58"/>
    <x v="4"/>
    <n v="207"/>
    <n v="194"/>
    <n v="257"/>
    <n v="297"/>
    <n v="111322.80036600001"/>
    <n v="-4515.9144519999991"/>
    <s v="GMB Kowloon38M Line"/>
    <n v="4138.7724680000283"/>
  </r>
  <r>
    <s v="38P Line"/>
    <s v="KMB"/>
    <s v="平田 Ping Tin"/>
    <s v="(114.23586638851586, 22.30700019770269)"/>
    <n v="24784.828669999999"/>
    <n v="25659.691060000001"/>
    <n v="2"/>
    <x v="11"/>
    <n v="155"/>
    <n v="159"/>
    <n v="214"/>
    <n v="216"/>
    <n v="49569.657339999998"/>
    <n v="1749.7247800000041"/>
    <s v="KMB38P Line"/>
    <n v="2780.2601599999907"/>
  </r>
  <r>
    <s v="38P Line"/>
    <s v="KMB"/>
    <s v="葵盛中巴士總站 Kwai Shing (Central) Bus Terminus"/>
    <s v="(114.12237632205, 22.361247250804777)"/>
    <n v="24404.534350000002"/>
    <n v="24919.802039999999"/>
    <n v="2"/>
    <x v="25"/>
    <n v="241"/>
    <n v="151"/>
    <n v="282"/>
    <n v="265"/>
    <n v="48809.068700000003"/>
    <n v="1030.5353799999939"/>
    <s v="KMB38P Line"/>
    <n v="2780.2601599999907"/>
  </r>
  <r>
    <s v="38X Line"/>
    <s v="New Lantao Bus"/>
    <s v="逸東邨雍逸樓 Yung Yat House, Yat Tung Estate"/>
    <s v="(113.9367204906332, 22.279551765320562)"/>
    <n v="6352.3507630000004"/>
    <n v="6417.0006059999996"/>
    <n v="16"/>
    <x v="18"/>
    <n v="145"/>
    <n v="114"/>
    <n v="136"/>
    <n v="167"/>
    <n v="101637.61220800001"/>
    <n v="1034.3974879999878"/>
    <s v="New Lantao Bus38X Line"/>
    <n v="1034.3974879999878"/>
  </r>
  <r>
    <s v="39 Line"/>
    <s v="GMB New Territories"/>
    <s v="元朗(鳳翔路) Yuen Long (Fung Cheung Road)"/>
    <s v="(114.03226086768368, 22.442940828379303)"/>
    <n v="4854.8832190000003"/>
    <n v="4849.562484"/>
    <n v="51"/>
    <x v="35"/>
    <n v="122"/>
    <n v="167"/>
    <n v="197"/>
    <n v="186"/>
    <n v="247599.044169"/>
    <n v="-271.35748500001228"/>
    <s v="GMB New Territories39 Line"/>
    <n v="5356.6698419999702"/>
  </r>
  <r>
    <s v="39 Line"/>
    <s v="GMB New Territories"/>
    <s v="公庵 Kung Um"/>
    <s v="(114.01608973750565, 22.413795805428098)"/>
    <n v="4485.4336030000004"/>
    <n v="4595.7870800000001"/>
    <n v="47"/>
    <x v="35"/>
    <n v="122"/>
    <n v="167"/>
    <n v="197"/>
    <n v="186"/>
    <n v="210815.37934100002"/>
    <n v="5186.6134189999839"/>
    <s v="GMB New Territories39 Line"/>
    <n v="4936.5388739999726"/>
  </r>
  <r>
    <s v="39A Line"/>
    <s v="GMB New Territories"/>
    <s v="元朗(教育路)(循環線) YUEN LONG (KAU YUK ROAD)(Circular)"/>
    <s v="(114.02337430197339, 22.430026534338445)"/>
    <n v="3828.0915960000002"/>
    <n v="3880.4833020000001"/>
    <n v="22"/>
    <x v="33"/>
    <n v="123"/>
    <n v="160"/>
    <n v="209"/>
    <n v="188"/>
    <n v="84218.015112000008"/>
    <n v="1152.6175319999975"/>
    <s v="GMB New Territories39A Line"/>
    <n v="1152.6175319999975"/>
  </r>
  <r>
    <s v="39A Line"/>
    <s v="KMB"/>
    <s v="荃灣西站巴士總站(落客站) Tsuen Wan West Station Bus Terminus(Alighting)"/>
    <s v="(114.11091828185133, 22.36776693079142)"/>
    <n v="8384.8705750000008"/>
    <n v="8515.4263570000003"/>
    <n v="42"/>
    <x v="25"/>
    <n v="241"/>
    <n v="151"/>
    <n v="282"/>
    <n v="265"/>
    <n v="352164.56415000005"/>
    <n v="5483.342843999977"/>
    <s v="KMB39A Line"/>
    <n v="5483.342843999977"/>
  </r>
  <r>
    <s v="39C Line"/>
    <s v="GMB HK Islands"/>
    <s v="香港仔(循環線)  Aberdeen (Circular)"/>
    <s v="(114.15654171112287, 22.24317385903295)"/>
    <n v="5862.1183320000009"/>
    <n v="5954.1609909999997"/>
    <n v="12"/>
    <x v="10"/>
    <n v="159"/>
    <n v="135"/>
    <n v="149"/>
    <n v="168"/>
    <n v="70345.419984000007"/>
    <n v="1104.5119079999859"/>
    <s v="GMB HK Islands39C Line"/>
    <n v="1104.5119079999859"/>
  </r>
  <r>
    <s v="39M Line"/>
    <s v="GMB Kowloon"/>
    <s v="東頭(循環線) Tung Tau (Circular)"/>
    <s v="(114.18841601530855, 22.33747713542157)"/>
    <n v="4349.3675560000001"/>
    <n v="4411.5446860000002"/>
    <n v="15"/>
    <x v="4"/>
    <n v="207"/>
    <n v="194"/>
    <n v="257"/>
    <n v="297"/>
    <n v="65240.513340000005"/>
    <n v="932.65695000000051"/>
    <s v="GMB Kowloon39M Line"/>
    <n v="932.65695000000051"/>
  </r>
  <r>
    <s v="39M Line"/>
    <s v="KMB"/>
    <s v="荃威花園總站 Allway Gardens Bus Terminus"/>
    <s v="(114.10377485075244, 22.377107317091284)"/>
    <n v="3972.9909899999989"/>
    <n v="4042.6549100000002"/>
    <n v="104"/>
    <x v="25"/>
    <n v="241"/>
    <n v="151"/>
    <n v="282"/>
    <n v="265"/>
    <n v="413191.06295999989"/>
    <n v="7245.0476800001379"/>
    <s v="KMB39M Line"/>
    <n v="7245.0476800001379"/>
  </r>
  <r>
    <s v="39M Line"/>
    <s v="New Lantao Bus"/>
    <s v="東涌站巴士總站 Tung Chung Station Bus Terminus"/>
    <s v="(113.94009851967164, 22.29001908550212)"/>
    <n v="4844.2892709999996"/>
    <n v="4883.7484880000002"/>
    <n v="76"/>
    <x v="18"/>
    <n v="145"/>
    <n v="114"/>
    <n v="136"/>
    <n v="167"/>
    <n v="368165.98459599999"/>
    <n v="2998.9004920000407"/>
    <s v="New Lantao Bus39M Line"/>
    <n v="2998.9004920000407"/>
  </r>
  <r>
    <s v="3A Line"/>
    <s v="Citybus"/>
    <s v="中環 (天星碼頭) Central (Star Ferry)"/>
    <s v="(114.16044761353034, 22.286415071897824)"/>
    <n v="6265.506018"/>
    <n v="6267.9107949999998"/>
    <n v="2"/>
    <x v="2"/>
    <n v="26"/>
    <n v="18"/>
    <n v="19"/>
    <n v="15"/>
    <n v="12531.012036"/>
    <n v="4.8095539999994799"/>
    <s v="Citybus3A Line"/>
    <n v="564.91948999999659"/>
  </r>
  <r>
    <s v="3A Line"/>
    <s v="Citybus"/>
    <s v="域多利道, 摩星嶺道 Victoria Road, Mount Davis Road"/>
    <s v="(114.1191334992512, 22.27359140215198)"/>
    <n v="6336.3206950000003"/>
    <n v="6616.3756629999998"/>
    <n v="2"/>
    <x v="10"/>
    <n v="159"/>
    <n v="135"/>
    <n v="149"/>
    <n v="168"/>
    <n v="12672.641390000001"/>
    <n v="560.10993599999892"/>
    <s v="Citybus3A Line"/>
    <n v="564.91948999999659"/>
  </r>
  <r>
    <s v="3A Line"/>
    <s v="GMB HK Islands"/>
    <s v="中環(香港站公共運輸交匯處) Central (Hong Kong Station Public Transport Interchange)"/>
    <s v="(114.1586941625447, 22.28593328375534)"/>
    <n v="3694.7655450000002"/>
    <n v="3080.8602430000001"/>
    <n v="18"/>
    <x v="2"/>
    <n v="26"/>
    <n v="18"/>
    <n v="19"/>
    <n v="15"/>
    <n v="66505.779810000007"/>
    <n v="-11050.295436000002"/>
    <s v="GMB HK Islands3A Line"/>
    <n v="669.3060959999857"/>
  </r>
  <r>
    <s v="3A Line"/>
    <s v="GMB HK Islands"/>
    <s v="干德道 Conduit Road"/>
    <s v="(114.1389548596905, 22.28078960310338)"/>
    <n v="4936.4507469999999"/>
    <n v="5587.5397210000001"/>
    <n v="18"/>
    <x v="1"/>
    <n v="146"/>
    <n v="153"/>
    <n v="178"/>
    <n v="126"/>
    <n v="88856.113446000003"/>
    <n v="11719.601532000004"/>
    <s v="GMB HK Islands3A Line"/>
    <n v="669.3060959999857"/>
  </r>
  <r>
    <s v="3A Line"/>
    <s v="GMB New Territories"/>
    <s v="南山新村 Nam Shan San Tsuen"/>
    <s v="(114.26419023992437, 22.38877686063385)"/>
    <n v="2922.2520049999998"/>
    <n v="3159.9138830000002"/>
    <n v="99"/>
    <x v="5"/>
    <n v="24"/>
    <n v="60"/>
    <n v="51"/>
    <n v="52"/>
    <n v="289302.94849499996"/>
    <n v="23528.525922000033"/>
    <s v="GMB New Territories3A Line"/>
    <n v="12692.207978999977"/>
  </r>
  <r>
    <s v="3A Line"/>
    <s v="GMB New Territories"/>
    <s v="西貢 Sai Kung"/>
    <s v="(114.27168430820686, 22.38056957693843)"/>
    <n v="3092.2421720000002"/>
    <n v="2982.7844150000001"/>
    <n v="130"/>
    <x v="5"/>
    <n v="24"/>
    <n v="60"/>
    <n v="51"/>
    <n v="52"/>
    <n v="401991.48236000002"/>
    <n v="-14229.508410000017"/>
    <s v="GMB New Territories3A Line"/>
    <n v="16666.535729999967"/>
  </r>
  <r>
    <s v="3B Line"/>
    <s v="KMB"/>
    <s v="慈雲山(中)巴士總站 Tsz Wan Shan (Central) Bus Terminus"/>
    <s v="(114.20039343886653, 22.348663529521247)"/>
    <n v="9830.179752"/>
    <n v="10278.439410000001"/>
    <n v="26"/>
    <x v="4"/>
    <n v="207"/>
    <n v="194"/>
    <n v="257"/>
    <n v="297"/>
    <n v="255584.67355199999"/>
    <n v="11654.751108000022"/>
    <s v="KMB3B Line"/>
    <n v="9741.2996200000634"/>
  </r>
  <r>
    <s v="3B Line"/>
    <s v="KMB"/>
    <s v="紅磡(紅鸞道)巴士總站 Hung Hom (Hung Luen Road) Bus Terminus"/>
    <s v="(114.18894833134578, 22.30188835002406)"/>
    <n v="9700.6843470000003"/>
    <n v="9627.0900590000001"/>
    <n v="23"/>
    <x v="6"/>
    <n v="6"/>
    <n v="36"/>
    <n v="52"/>
    <n v="50"/>
    <n v="223115.73998100002"/>
    <n v="-1692.6686240000054"/>
    <s v="KMB3B Line"/>
    <n v="8617.3035100000561"/>
  </r>
  <r>
    <s v="3D Line"/>
    <s v="KMB"/>
    <s v="慈雲山(南)總站 Tsz Wan Shan (South) Bus Terminus"/>
    <s v="(114.20327418477056, 22.346673883209473)"/>
    <n v="18949.190129999999"/>
    <n v="19389.48129"/>
    <n v="167"/>
    <x v="4"/>
    <n v="207"/>
    <n v="194"/>
    <n v="257"/>
    <n v="297"/>
    <n v="3164514.75171"/>
    <n v="73528.62372000012"/>
    <s v="KMB3D Line"/>
    <n v="72708.070222000053"/>
  </r>
  <r>
    <s v="3D Line"/>
    <s v="KMB"/>
    <s v="觀塘(裕民坊)總站 Kwun Tong (Yue Man Square) Bus Terminus"/>
    <s v="(114.2247851123319, 22.315052035991812)"/>
    <n v="6342.0246370000004"/>
    <n v="6337.1111430000001"/>
    <n v="82"/>
    <x v="11"/>
    <n v="155"/>
    <n v="159"/>
    <n v="214"/>
    <n v="216"/>
    <n v="520046.02023400005"/>
    <n v="-402.90650800002913"/>
    <s v="KMB3D Line"/>
    <n v="35700.968612000026"/>
  </r>
  <r>
    <s v="3M Line"/>
    <s v="KMB"/>
    <s v="彩雲總站 Choi Wan Bus Terminus"/>
    <s v="(114.21484210712974, 22.33355665210079)"/>
    <n v="3943.8489970000001"/>
    <n v="3787.4611519999999"/>
    <n v="38"/>
    <x v="4"/>
    <n v="207"/>
    <n v="194"/>
    <n v="257"/>
    <n v="297"/>
    <n v="149866.26188599999"/>
    <n v="-5942.7381100000075"/>
    <s v="KMB3M Line"/>
    <n v="-906.16399800000727"/>
  </r>
  <r>
    <s v="3M Line"/>
    <s v="KMB"/>
    <s v="慈雲山(南)總站 Tsz Wan Shan (South) Bus Terminus"/>
    <s v="(114.20327418477056, 22.346673883209473)"/>
    <n v="3560.578407"/>
    <n v="3693.119831"/>
    <n v="37"/>
    <x v="4"/>
    <n v="207"/>
    <n v="194"/>
    <n v="257"/>
    <n v="297"/>
    <n v="131741.401059"/>
    <n v="4904.0326880000002"/>
    <s v="KMB3M Line"/>
    <n v="-882.31757700000708"/>
  </r>
  <r>
    <s v="3M Line"/>
    <s v="New Lantao Bus"/>
    <s v="東涌站巴士總站 Tung Chung Station Bus Terminus"/>
    <s v="(113.94009851967164, 22.29001908550212)"/>
    <n v="11069.03206"/>
    <n v="11327.310670000001"/>
    <n v="72"/>
    <x v="18"/>
    <n v="145"/>
    <n v="114"/>
    <n v="136"/>
    <n v="167"/>
    <n v="796970.30831999995"/>
    <n v="18596.059920000087"/>
    <s v="New Lantao Bus3M Line"/>
    <n v="63979.022880000179"/>
  </r>
  <r>
    <s v="3M Line"/>
    <s v="New Lantao Bus"/>
    <s v="梅窩碼頭 Mui Wo Ferry Pier"/>
    <s v="(114.00155299686966, 22.264669804709968)"/>
    <n v="17592.33309"/>
    <n v="18222.652020000001"/>
    <n v="72"/>
    <x v="8"/>
    <n v="8"/>
    <n v="12"/>
    <n v="20"/>
    <n v="9"/>
    <n v="1266647.98248"/>
    <n v="45382.962960000092"/>
    <s v="New Lantao Bus3M Line"/>
    <n v="63979.022880000179"/>
  </r>
  <r>
    <s v="3X Line"/>
    <s v="KMB"/>
    <s v="中港碼頭總站 China Ferry Terminal Bus Terminus"/>
    <s v="(114.16827813872021, 22.29991481798334)"/>
    <n v="10911.33445"/>
    <n v="10674.451520000001"/>
    <n v="16"/>
    <x v="6"/>
    <n v="6"/>
    <n v="36"/>
    <n v="52"/>
    <n v="50"/>
    <n v="174581.3512"/>
    <n v="-3790.1268799999962"/>
    <s v="KMB3X Line"/>
    <n v="4702.8051200000336"/>
  </r>
  <r>
    <s v="3X Line"/>
    <s v="KMB"/>
    <s v="慈雲山(北)總站 Tsz Wan Shan (North) Bus Terminus"/>
    <s v="(114.19838898407446, 22.35080883055147)"/>
    <n v="11505.084440000001"/>
    <n v="12035.892690000001"/>
    <n v="16"/>
    <x v="4"/>
    <n v="207"/>
    <n v="194"/>
    <n v="257"/>
    <n v="297"/>
    <n v="184081.35104000001"/>
    <n v="8492.9320000000007"/>
    <s v="KMB3X Line"/>
    <n v="4702.8051200000336"/>
  </r>
  <r>
    <s v="4 Line"/>
    <s v="Citybus"/>
    <s v="恒生銀行總行大廈, 干諾道中 Hang Seng Bank Headquarters, Connaught Road Central"/>
    <s v="(114.1564133163708, 22.284855777796295)"/>
    <n v="19564.624950000001"/>
    <n v="20080.850849999999"/>
    <n v="3"/>
    <x v="2"/>
    <n v="26"/>
    <n v="18"/>
    <n v="19"/>
    <n v="15"/>
    <n v="58693.874850000007"/>
    <n v="1548.6776999999929"/>
    <s v="Citybus4 Line"/>
    <n v="2555.4436799999858"/>
  </r>
  <r>
    <s v="4 Line"/>
    <s v="Citybus"/>
    <s v="華富 (南) Wah Fu (South)"/>
    <s v="(114.13657285948617, 22.2510621750774)"/>
    <n v="10813.123750000001"/>
    <n v="11148.71241"/>
    <n v="2"/>
    <x v="10"/>
    <n v="159"/>
    <n v="135"/>
    <n v="149"/>
    <n v="168"/>
    <n v="21626.247500000001"/>
    <n v="671.17731999999887"/>
    <s v="Citybus4 Line"/>
    <n v="1703.6291199999905"/>
  </r>
  <r>
    <s v="4 Line"/>
    <s v="GMB New Territories"/>
    <s v="對面海 Tui Min Hoi"/>
    <s v="(114.27142086929025, 22.37561707425331)"/>
    <n v="1990.080189"/>
    <n v="2116.1971370000001"/>
    <n v="34"/>
    <x v="5"/>
    <n v="24"/>
    <n v="60"/>
    <n v="51"/>
    <n v="52"/>
    <n v="67662.726425999994"/>
    <n v="4287.9762320000027"/>
    <s v="GMB New Territories4 Line"/>
    <n v="2692.3398779999843"/>
  </r>
  <r>
    <s v="4 Line"/>
    <s v="GMB New Territories"/>
    <s v="西貢 Sai Kung"/>
    <s v="(114.27168430820686, 22.38056957693843)"/>
    <n v="2160.1153370000002"/>
    <n v="2113.1848559999999"/>
    <n v="34"/>
    <x v="5"/>
    <n v="24"/>
    <n v="60"/>
    <n v="51"/>
    <n v="52"/>
    <n v="73443.921458000012"/>
    <n v="-1595.6363540000111"/>
    <s v="GMB New Territories4 Line"/>
    <n v="2692.3398779999843"/>
  </r>
  <r>
    <s v="4 Line"/>
    <s v="New Lantao Bus"/>
    <s v="塘福 Tong Fuk"/>
    <s v="(113.93228676201234, 22.227651198202867)"/>
    <n v="10368.820040000001"/>
    <n v="10674.258620000001"/>
    <n v="13"/>
    <x v="37"/>
    <n v="9"/>
    <n v="27"/>
    <n v="38"/>
    <n v="21"/>
    <n v="134794.66052"/>
    <n v="3970.70154"/>
    <s v="New Lantao Bus4 Line"/>
    <n v="12502.607390000056"/>
  </r>
  <r>
    <s v="4 Line"/>
    <s v="New Lantao Bus"/>
    <s v="梅窩碼頭 Mui Wo Ferry Pier"/>
    <s v="(114.00155299686966, 22.264669804709968)"/>
    <n v="12566.76209"/>
    <n v="12795.271720000001"/>
    <n v="13"/>
    <x v="8"/>
    <n v="8"/>
    <n v="12"/>
    <n v="20"/>
    <n v="9"/>
    <n v="163367.90716999999"/>
    <n v="2970.6251900000061"/>
    <s v="New Lantao Bus4 Line"/>
    <n v="12502.607390000056"/>
  </r>
  <r>
    <s v="4 Line"/>
    <s v="New Lantao Bus"/>
    <s v="水口村(東) Shui Hau Village (East)"/>
    <s v="(113.91609787837771, 22.221682678431726)"/>
    <n v="15683.934999999999"/>
    <n v="16111.72582"/>
    <n v="13"/>
    <x v="37"/>
    <n v="9"/>
    <n v="27"/>
    <n v="38"/>
    <n v="21"/>
    <n v="203891.155"/>
    <n v="5561.2806600000022"/>
    <s v="New Lantao Bus4 Line"/>
    <n v="12502.607390000056"/>
  </r>
  <r>
    <s v="40 Line"/>
    <s v="Citybus"/>
    <s v="會展站 Exhibition Centre Station"/>
    <s v="(114.17567708793824, 22.28167595911797)"/>
    <n v="11757.998890000001"/>
    <n v="11950.27779"/>
    <n v="27"/>
    <x v="26"/>
    <n v="13"/>
    <n v="20"/>
    <n v="48"/>
    <n v="42"/>
    <n v="317465.97003000003"/>
    <n v="5191.5302999999822"/>
    <s v="Citybus40 Line"/>
    <n v="17064.240840000006"/>
  </r>
  <r>
    <s v="40 Line"/>
    <s v="Citybus"/>
    <s v="華富 (北) Wah Fu (North)"/>
    <s v="(114.13724853633693, 22.253440516341062)"/>
    <n v="11429.8699"/>
    <n v="11869.599920000001"/>
    <n v="29"/>
    <x v="10"/>
    <n v="159"/>
    <n v="135"/>
    <n v="149"/>
    <n v="168"/>
    <n v="331466.22710000002"/>
    <n v="12752.170580000025"/>
    <s v="Citybus40 Line"/>
    <n v="18328.258680000006"/>
  </r>
  <r>
    <s v="40 Line"/>
    <s v="GMB HK Islands"/>
    <s v="渣甸街 Jardine's Bazaar"/>
    <s v="(114.18474292665702, 22.279827836119914)"/>
    <n v="12882.665209999999"/>
    <n v="13104.90022"/>
    <n v="22"/>
    <x v="1"/>
    <n v="146"/>
    <n v="153"/>
    <n v="178"/>
    <n v="126"/>
    <n v="283418.63461999997"/>
    <n v="4889.1702200000072"/>
    <s v="GMB HK Islands40 Line"/>
    <n v="17905.762380000022"/>
  </r>
  <r>
    <s v="40 Line"/>
    <s v="GMB HK Islands"/>
    <s v="赤柱村 Stanley Village"/>
    <s v="(114.21319147075366, 22.21972249734334)"/>
    <n v="15293.45967"/>
    <n v="15885.122950000001"/>
    <n v="29"/>
    <x v="21"/>
    <n v="39"/>
    <n v="36"/>
    <n v="51"/>
    <n v="76"/>
    <n v="443510.33043000003"/>
    <n v="17158.235120000019"/>
    <s v="GMB HK Islands40 Line"/>
    <n v="23603.050410000029"/>
  </r>
  <r>
    <s v="40 Line"/>
    <s v="GMB New Territories"/>
    <s v="屯門市中心(循環線) Tuen Mun Town Centre(Circular)"/>
    <s v="(113.97182574210383, 22.414092990398103)"/>
    <n v="7845.6575329999996"/>
    <n v="7932.4684269999989"/>
    <n v="58"/>
    <x v="22"/>
    <n v="82"/>
    <n v="104"/>
    <n v="195"/>
    <n v="177"/>
    <n v="455048.13691399997"/>
    <n v="5035.0318519999582"/>
    <s v="GMB New Territories40 Line"/>
    <n v="5035.0318519999582"/>
  </r>
  <r>
    <s v="40 Line"/>
    <s v="KMB"/>
    <s v="荃灣(麗城花園) Tsuen Wan (Belvedere Garden)"/>
    <s v="(114.10234535035352, 22.371195433512757)"/>
    <n v="24896.74409"/>
    <n v="25330.909210000002"/>
    <n v="41"/>
    <x v="25"/>
    <n v="241"/>
    <n v="151"/>
    <n v="282"/>
    <n v="265"/>
    <n v="1020766.50769"/>
    <n v="17800.769920000061"/>
    <s v="KMB40 Line"/>
    <n v="41780.253369999809"/>
  </r>
  <r>
    <s v="40 Line"/>
    <s v="KMB"/>
    <s v="麗港城總站 Laguna City Bus Terminus"/>
    <s v="(114.2288771666457, 22.30753764543821)"/>
    <n v="23494.913250000001"/>
    <n v="24079.778699999999"/>
    <n v="41"/>
    <x v="11"/>
    <n v="155"/>
    <n v="159"/>
    <n v="214"/>
    <n v="216"/>
    <n v="963291.44325000001"/>
    <n v="23979.483449999898"/>
    <s v="KMB40 Line"/>
    <n v="41780.253369999809"/>
  </r>
  <r>
    <s v="401 Line"/>
    <s v="GMB New Territories"/>
    <s v="石蔭 Shek Yam"/>
    <s v="(114.13922224063879, 22.370527542185656)"/>
    <n v="7878.2576570000001"/>
    <n v="8222.5293720000009"/>
    <n v="16"/>
    <x v="25"/>
    <n v="241"/>
    <n v="151"/>
    <n v="282"/>
    <n v="265"/>
    <n v="126052.122512"/>
    <n v="5508.3474400000123"/>
    <s v="GMB New Territories401 Line"/>
    <n v="5122.3079200000211"/>
  </r>
  <r>
    <s v="401 Line"/>
    <s v="GMB New Territories"/>
    <s v="青衣碼頭 Tsing Yi Ferry Pier"/>
    <s v="(114.10837384513964, 22.35333595170123)"/>
    <n v="7955.6164769999996"/>
    <n v="7931.4890070000001"/>
    <n v="17"/>
    <x v="23"/>
    <n v="77"/>
    <n v="111"/>
    <n v="68"/>
    <n v="78"/>
    <n v="135245.480109"/>
    <n v="-410.16698999999062"/>
    <s v="GMB New Territories401 Line"/>
    <n v="5442.4521650000224"/>
  </r>
  <r>
    <s v="402S Line"/>
    <s v="GMB New Territories"/>
    <s v="荃灣(眾安街) Tsuen Wan (Chung On Street)"/>
    <s v="(114.11753213816478, 22.37095295418827)"/>
    <n v="7819.3307810000006"/>
    <n v="7730.788117000001"/>
    <n v="79"/>
    <x v="25"/>
    <n v="241"/>
    <n v="151"/>
    <n v="282"/>
    <n v="265"/>
    <n v="617727.13169900002"/>
    <n v="-6994.8704559999687"/>
    <s v="GMB New Territories402S Line"/>
    <n v="16571.238685000171"/>
  </r>
  <r>
    <s v="402S Line"/>
    <s v="GMB New Territories"/>
    <s v="長亨 Cheung Hang"/>
    <s v="(114.09738299291013, 22.35546245556495)"/>
    <n v="7762.5677649999989"/>
    <n v="8060.8729440000006"/>
    <n v="79"/>
    <x v="23"/>
    <n v="77"/>
    <n v="111"/>
    <n v="68"/>
    <n v="78"/>
    <n v="613242.85343499994"/>
    <n v="23566.109141000139"/>
    <s v="GMB New Territories402S Line"/>
    <n v="16571.238685000171"/>
  </r>
  <r>
    <s v="403 Line"/>
    <s v="GMB New Territories"/>
    <s v="沙田圍 Sha Tin Wai"/>
    <s v="(114.13864725232114, 22.362733527386233)"/>
    <n v="25250.776330000001"/>
    <n v="25853.217720000001"/>
    <n v="8"/>
    <x v="25"/>
    <n v="241"/>
    <n v="151"/>
    <n v="282"/>
    <n v="265"/>
    <n v="202006.21064"/>
    <n v="4819.5311199999996"/>
    <s v="GMB New Territories403 Line"/>
    <n v="4819.5311199999996"/>
  </r>
  <r>
    <s v="403A Line"/>
    <s v="GMB New Territories"/>
    <s v="沙田担杆莆街 Sha Tin Tam Kon Po Street"/>
    <s v="(114.14177785603935, 22.370408745832094)"/>
    <n v="20904.455910000001"/>
    <n v="21440.866010000002"/>
    <n v="20"/>
    <x v="25"/>
    <n v="241"/>
    <n v="151"/>
    <n v="282"/>
    <n v="265"/>
    <n v="418089.11820000003"/>
    <n v="10728.202000000019"/>
    <s v="GMB New Territories403A Line"/>
    <n v="10728.202000000019"/>
  </r>
  <r>
    <s v="403P Line"/>
    <s v="GMB New Territories"/>
    <s v="沙田担杆莆街 Sha Tin Tam Kon Po Street"/>
    <s v="(114.13864725232114, 22.362733527386233)"/>
    <n v="21989.912950000002"/>
    <n v="22550.158790000001"/>
    <n v="13"/>
    <x v="25"/>
    <n v="241"/>
    <n v="151"/>
    <n v="282"/>
    <n v="265"/>
    <n v="285868.86835"/>
    <n v="7283.1959199999947"/>
    <s v="GMB New Territories403P Line"/>
    <n v="7283.1959199999947"/>
  </r>
  <r>
    <s v="403X Line"/>
    <s v="GMB New Territories"/>
    <s v="東北葵涌 Northeast Kwai Chung"/>
    <s v="(114.17925049070185, 22.372554869988793)"/>
    <n v="21245.20033"/>
    <n v="21779.094509999999"/>
    <n v="14"/>
    <x v="24"/>
    <n v="251"/>
    <n v="265"/>
    <n v="300"/>
    <n v="314"/>
    <n v="297432.80462000001"/>
    <n v="7474.5185199999905"/>
    <s v="GMB New Territories403X Line"/>
    <n v="7474.5185199999905"/>
  </r>
  <r>
    <s v="404M Line"/>
    <s v="GMB New Territories"/>
    <s v="海濱花園(循環線) Riviera Gardens (Circular)"/>
    <s v="(114.1273064762892, 22.356957181281807)"/>
    <n v="7165.8171460000003"/>
    <n v="7288.0550949999997"/>
    <n v="8"/>
    <x v="25"/>
    <n v="241"/>
    <n v="151"/>
    <n v="282"/>
    <n v="265"/>
    <n v="57326.537168000003"/>
    <n v="977.90359199999511"/>
    <s v="GMB New Territories404M Line"/>
    <n v="977.90359199999511"/>
  </r>
  <r>
    <s v="405 Line"/>
    <s v="GMB New Territories"/>
    <s v="茘景南 (循環線) Lai King South (Circular)"/>
    <s v="(114.09738299291013, 22.35546245556495)"/>
    <n v="12345.170239999999"/>
    <n v="12613.143840000001"/>
    <n v="7"/>
    <x v="23"/>
    <n v="77"/>
    <n v="111"/>
    <n v="68"/>
    <n v="78"/>
    <n v="86416.191679999989"/>
    <n v="1875.8152000000082"/>
    <s v="GMB New Territories405 Line"/>
    <n v="1875.8152000000082"/>
  </r>
  <r>
    <s v="406 Line"/>
    <s v="GMB New Territories"/>
    <s v="葵盛(循環線) Kwai Shing(Circular)"/>
    <s v="(114.138866230909, 22.364044451395802)"/>
    <n v="11865.8115"/>
    <n v="12152.277099999999"/>
    <n v="13"/>
    <x v="25"/>
    <n v="241"/>
    <n v="151"/>
    <n v="282"/>
    <n v="265"/>
    <n v="154255.54949999999"/>
    <n v="3724.052799999994"/>
    <s v="GMB New Territories406 Line"/>
    <n v="3724.052799999994"/>
  </r>
  <r>
    <s v="407 Line"/>
    <s v="GMB New Territories"/>
    <s v="瑪嘉烈醫院 Princess Margaret Hospital"/>
    <s v="(114.13420152866236, 22.34076441733663)"/>
    <n v="10161.14229"/>
    <n v="10332.65128"/>
    <n v="42"/>
    <x v="25"/>
    <n v="241"/>
    <n v="151"/>
    <n v="282"/>
    <n v="265"/>
    <n v="426767.97618"/>
    <n v="7203.3775800000112"/>
    <s v="GMB New Territories407 Line"/>
    <n v="17160.998483999865"/>
  </r>
  <r>
    <s v="407 Line"/>
    <s v="GMB New Territories"/>
    <s v="長宏 Cheung Wang"/>
    <s v="(114.09617852592017, 22.357448991196605)"/>
    <n v="9305.81"/>
    <n v="9542.8962119999997"/>
    <n v="32"/>
    <x v="23"/>
    <n v="77"/>
    <n v="111"/>
    <n v="68"/>
    <n v="78"/>
    <n v="297785.92"/>
    <n v="7586.7587840000051"/>
    <s v="GMB New Territories407 Line"/>
    <n v="13075.046463999897"/>
  </r>
  <r>
    <s v="407A Line"/>
    <s v="GMB New Territories"/>
    <s v="瑪嘉烈醫院 Princess Margaret Hospital"/>
    <s v="(114.13420152866236, 22.34076441733663)"/>
    <n v="2736.6541860000002"/>
    <n v="3080.5284259999999"/>
    <n v="45"/>
    <x v="25"/>
    <n v="241"/>
    <n v="151"/>
    <n v="282"/>
    <n v="265"/>
    <n v="123149.43837"/>
    <n v="15474.340799999984"/>
    <s v="GMB New Territories407A Line"/>
    <n v="10196.411444999962"/>
  </r>
  <r>
    <s v="407A Line"/>
    <s v="GMB New Territories"/>
    <s v="葵芳站(興寧路) Kwai Fong Station (Hing Ning Road)"/>
    <s v="(114.12722051936441, 22.356878791393296)"/>
    <n v="2495.5437900000002"/>
    <n v="2378.2564710000001"/>
    <n v="60"/>
    <x v="25"/>
    <n v="241"/>
    <n v="151"/>
    <n v="282"/>
    <n v="265"/>
    <n v="149732.6274"/>
    <n v="-7037.2391400000015"/>
    <s v="GMB New Territories407A Line"/>
    <n v="13595.21525999995"/>
  </r>
  <r>
    <s v="407B Line"/>
    <s v="GMB New Territories"/>
    <s v="葵盛圍 Kwai Shing Circuit"/>
    <s v="(114.12766071960532, 22.362376889268962)"/>
    <n v="5375.6524799999997"/>
    <n v="5289.415344"/>
    <n v="5"/>
    <x v="25"/>
    <n v="241"/>
    <n v="151"/>
    <n v="282"/>
    <n v="265"/>
    <n v="26878.2624"/>
    <n v="-431.18567999999868"/>
    <s v="GMB New Territories407B Line"/>
    <n v="-431.18567999999868"/>
  </r>
  <r>
    <s v="409 Line"/>
    <s v="GMB New Territories"/>
    <s v="荃灣(荃灣街市街)(循環線) Tsuen Wan (Tsuen Wan Market Street)(Circular)"/>
    <s v="(114.09681017915634, 22.357406296169447)"/>
    <n v="14400.370290000001"/>
    <n v="14626.72531"/>
    <n v="12"/>
    <x v="23"/>
    <n v="77"/>
    <n v="111"/>
    <n v="68"/>
    <n v="78"/>
    <n v="172804.44348000002"/>
    <n v="2716.2602399999887"/>
    <s v="GMB New Territories409 Line"/>
    <n v="2716.2602399999887"/>
  </r>
  <r>
    <s v="409K Line"/>
    <s v="GMB New Territories"/>
    <s v="荃灣西站(循環線) Tsuen Wan West Station (Circular)"/>
    <s v="(114.09690477499818, 22.35726475567248)"/>
    <n v="14449.11361"/>
    <n v="14651.391509999999"/>
    <n v="5"/>
    <x v="23"/>
    <n v="77"/>
    <n v="111"/>
    <n v="68"/>
    <n v="78"/>
    <n v="72245.568050000002"/>
    <n v="1011.3894999999957"/>
    <s v="GMB New Territories409K Line"/>
    <n v="1011.3894999999957"/>
  </r>
  <r>
    <s v="409S Line"/>
    <s v="GMB New Territories"/>
    <s v="荃灣(荃灣街市街)經德海街(循環線) Tsuen Wan (Tsuen Wan Market Street) via Tak Hoi Street(Circular)"/>
    <s v="(114.09681017915634, 22.357406296169447)"/>
    <n v="14085.432989999999"/>
    <n v="14308.367609999999"/>
    <n v="23"/>
    <x v="23"/>
    <n v="77"/>
    <n v="111"/>
    <n v="68"/>
    <n v="78"/>
    <n v="323964.95876999997"/>
    <n v="5127.4962599999999"/>
    <s v="GMB New Territories409S Line"/>
    <n v="5127.4962599999999"/>
  </r>
  <r>
    <s v="40A Line"/>
    <s v="KMB"/>
    <s v="平田 Ping Tin"/>
    <s v="(114.23586638851586, 22.30700019770269)"/>
    <n v="20784.728640000001"/>
    <n v="21605.994429999999"/>
    <n v="1"/>
    <x v="11"/>
    <n v="155"/>
    <n v="159"/>
    <n v="214"/>
    <n v="216"/>
    <n v="20784.728640000001"/>
    <n v="821.26578999999765"/>
    <s v="KMB40A Line"/>
    <n v="821.26578999999765"/>
  </r>
  <r>
    <s v="40E Line"/>
    <s v="KMB"/>
    <s v="泥涌 Nai Chung"/>
    <s v="(114.25505066002403, 22.431776626664593)"/>
    <n v="23379.052919999998"/>
    <n v="23815.170559999999"/>
    <n v="2"/>
    <x v="24"/>
    <n v="251"/>
    <n v="265"/>
    <n v="300"/>
    <n v="314"/>
    <n v="46758.105839999997"/>
    <n v="872.23528000000078"/>
    <s v="KMB40E Line"/>
    <n v="2013.4320799999987"/>
  </r>
  <r>
    <s v="40E Line"/>
    <s v="KMB"/>
    <s v="葵芳邨 Kwai Fong Estate"/>
    <s v="(114.13108192646432, 22.360027532274763)"/>
    <n v="23048.96026"/>
    <n v="23619.558659999999"/>
    <n v="2"/>
    <x v="25"/>
    <n v="241"/>
    <n v="151"/>
    <n v="282"/>
    <n v="265"/>
    <n v="46097.92052"/>
    <n v="1141.1967999999979"/>
    <s v="KMB40E Line"/>
    <n v="2013.4320799999987"/>
  </r>
  <r>
    <s v="40M Line"/>
    <s v="Citybus"/>
    <s v="會展站 Exhibition Centre Station"/>
    <s v="(114.17567708793824, 22.28167595911797)"/>
    <n v="13038.58073"/>
    <n v="13127.413839999999"/>
    <n v="4"/>
    <x v="26"/>
    <n v="13"/>
    <n v="20"/>
    <n v="48"/>
    <n v="42"/>
    <n v="52154.322919999999"/>
    <n v="355.33243999999831"/>
    <s v="Citybus40M Line"/>
    <n v="355.33243999999831"/>
  </r>
  <r>
    <s v="40P Line"/>
    <s v="Citybus"/>
    <s v="花園台, 羅便臣道 Garden Terrace, Robinson Road"/>
    <s v="(114.15495637652161, 22.276204066217808)"/>
    <n v="15288.649289999999"/>
    <n v="16030.663280000001"/>
    <n v="1"/>
    <x v="1"/>
    <n v="146"/>
    <n v="153"/>
    <n v="178"/>
    <n v="126"/>
    <n v="15288.649289999999"/>
    <n v="742.01399000000129"/>
    <s v="Citybus40P Line"/>
    <n v="742.01399000000129"/>
  </r>
  <r>
    <s v="40P Line"/>
    <s v="KMB"/>
    <s v="如心廣場巴士總站 Nina Tower Bus Terminus"/>
    <s v="(114.11202043219932, 22.36849014327821)"/>
    <n v="22854.98186"/>
    <n v="23292.659780000002"/>
    <n v="26"/>
    <x v="25"/>
    <n v="241"/>
    <n v="151"/>
    <n v="282"/>
    <n v="265"/>
    <n v="594229.52836"/>
    <n v="11379.62592000005"/>
    <s v="KMB40P Line"/>
    <n v="28261.062440000038"/>
  </r>
  <r>
    <s v="40P Line"/>
    <s v="KMB"/>
    <s v="觀塘碼頭 Kwun Tong Ferry"/>
    <s v="(114.22197384889108, 22.308207641151835)"/>
    <n v="21613.381020000001"/>
    <n v="22262.66704"/>
    <n v="27"/>
    <x v="11"/>
    <n v="155"/>
    <n v="159"/>
    <n v="214"/>
    <n v="216"/>
    <n v="583561.28754000005"/>
    <n v="17530.722539999988"/>
    <s v="KMB40P Line"/>
    <n v="29348.026380000039"/>
  </r>
  <r>
    <s v="40X Line"/>
    <s v="GMB HK Islands"/>
    <s v="渣甸街 Jardine's Bazaar"/>
    <s v="(114.18474292665702, 22.279827836119914)"/>
    <n v="13575.90084"/>
    <n v="13763.665849999999"/>
    <n v="51"/>
    <x v="1"/>
    <n v="146"/>
    <n v="153"/>
    <n v="178"/>
    <n v="126"/>
    <n v="692370.94284000003"/>
    <n v="9576.0155099999574"/>
    <s v="GMB HK Islands40X Line"/>
    <n v="40762.908720000043"/>
  </r>
  <r>
    <s v="40X Line"/>
    <s v="GMB HK Islands"/>
    <s v="赤柱監獄 Stanley Prison"/>
    <s v="(114.21779635377808, 22.215586935885927)"/>
    <n v="13293.27254"/>
    <n v="13904.78025"/>
    <n v="53"/>
    <x v="21"/>
    <n v="39"/>
    <n v="36"/>
    <n v="51"/>
    <n v="76"/>
    <n v="704543.44461999997"/>
    <n v="32409.908629999991"/>
    <s v="GMB HK Islands40X Line"/>
    <n v="42361.454160000045"/>
  </r>
  <r>
    <s v="40X Line"/>
    <s v="KMB"/>
    <s v="烏溪沙站 Wu Kai Sha Station"/>
    <s v="(114.24325694787333, 22.42842561363975)"/>
    <n v="21615.347160000001"/>
    <n v="22083.6672"/>
    <n v="54"/>
    <x v="24"/>
    <n v="251"/>
    <n v="265"/>
    <n v="300"/>
    <n v="314"/>
    <n v="1167228.74664"/>
    <n v="25289.28215999993"/>
    <s v="KMB40X Line"/>
    <n v="54236.130120000671"/>
  </r>
  <r>
    <s v="40X Line"/>
    <s v="KMB"/>
    <s v="葵涌邨總站 Kwai Chung Estate Bus Terminus"/>
    <s v="(114.12878899747787, 22.367238853821352)"/>
    <n v="21624.970099999999"/>
    <n v="22161.022840000009"/>
    <n v="54"/>
    <x v="25"/>
    <n v="241"/>
    <n v="151"/>
    <n v="282"/>
    <n v="265"/>
    <n v="1167748.3854"/>
    <n v="28946.847960000545"/>
    <s v="KMB40X Line"/>
    <n v="54236.130120000671"/>
  </r>
  <r>
    <s v="41 Line"/>
    <s v="GMB New Territories"/>
    <s v="屯門市中心(屯發路) Tuen Mun Town Centre (Tuen Fat Road)"/>
    <s v="(113.97751792850576, 22.392348255629834)"/>
    <n v="4500.8092379999998"/>
    <n v="4555.2317080000003"/>
    <n v="51"/>
    <x v="22"/>
    <n v="82"/>
    <n v="104"/>
    <n v="195"/>
    <n v="177"/>
    <n v="229541.27113799998"/>
    <n v="2775.545970000022"/>
    <s v="GMB New Territories41 Line"/>
    <n v="5461.7968559999954"/>
  </r>
  <r>
    <s v="41 Line"/>
    <s v="GMB New Territories"/>
    <s v="龍門居 Lung Mun Oasis"/>
    <s v="(113.96576420518355, 22.384654292545804)"/>
    <n v="5420.5861800000002"/>
    <n v="5473.2577659999997"/>
    <n v="46"/>
    <x v="22"/>
    <n v="82"/>
    <n v="104"/>
    <n v="195"/>
    <n v="177"/>
    <n v="249346.96428000001"/>
    <n v="2422.892955999976"/>
    <s v="GMB New Territories41 Line"/>
    <n v="4926.3265759999958"/>
  </r>
  <r>
    <s v="410 Line"/>
    <s v="GMB New Territories"/>
    <s v="東北葵涌 Northeast Kwai Chung"/>
    <s v="(114.13854476525935, 22.3718922964869)"/>
    <n v="7563.2704970000004"/>
    <n v="7682.0596649999998"/>
    <n v="31"/>
    <x v="25"/>
    <n v="241"/>
    <n v="151"/>
    <n v="282"/>
    <n v="265"/>
    <n v="234461.38540700002"/>
    <n v="3682.4642079999794"/>
    <s v="GMB New Territories410 Line"/>
    <n v="14400.841338999937"/>
  </r>
  <r>
    <s v="410 Line"/>
    <s v="GMB New Territories"/>
    <s v="瑪嘉烈醫院 Princess Margaret Hospital"/>
    <s v="(114.13465104784055, 22.34137509888111)"/>
    <n v="7403.5951130000003"/>
    <n v="7749.3492139999998"/>
    <n v="33"/>
    <x v="25"/>
    <n v="241"/>
    <n v="151"/>
    <n v="282"/>
    <n v="265"/>
    <n v="244318.638729"/>
    <n v="11409.885332999984"/>
    <s v="GMB New Territories410 Line"/>
    <n v="15329.927876999933"/>
  </r>
  <r>
    <s v="411 Line"/>
    <s v="GMB New Territories"/>
    <s v="深水埗(元州街) Sham Shui Po (Un Chau Street)"/>
    <s v="(114.13055146083278, 22.349913708998987)"/>
    <n v="12243.617270000001"/>
    <n v="12522.47775"/>
    <n v="124"/>
    <x v="25"/>
    <n v="241"/>
    <n v="151"/>
    <n v="282"/>
    <n v="265"/>
    <n v="1518208.5414800001"/>
    <n v="34578.699519999922"/>
    <s v="GMB New Territories411 Line"/>
    <n v="34578.699519999922"/>
  </r>
  <r>
    <s v="413 Line"/>
    <s v="GMB New Territories"/>
    <s v="瑪嘉烈醫院 Princess Margaret Hospital"/>
    <s v="(114.13477397255373, 22.341427223723397)"/>
    <n v="8442.0256929999996"/>
    <n v="8831.7085580000003"/>
    <n v="29"/>
    <x v="25"/>
    <n v="241"/>
    <n v="151"/>
    <n v="282"/>
    <n v="265"/>
    <n v="244818.74509699998"/>
    <n v="11300.80308500002"/>
    <s v="GMB New Territories413 Line"/>
    <n v="8646.8603129999901"/>
  </r>
  <r>
    <s v="413 Line"/>
    <s v="GMB New Territories"/>
    <s v="青衣公眾碼頭 Tsing Yi Public Pier"/>
    <s v="(114.10837384513964, 22.35333595170123)"/>
    <n v="8591.2276590000001"/>
    <n v="8499.7123909999991"/>
    <n v="29"/>
    <x v="23"/>
    <n v="77"/>
    <n v="111"/>
    <n v="68"/>
    <n v="78"/>
    <n v="249145.60211100001"/>
    <n v="-2653.9427720000294"/>
    <s v="GMB New Territories413 Line"/>
    <n v="8646.8603129999901"/>
  </r>
  <r>
    <s v="41A Line"/>
    <s v="Citybus"/>
    <s v="北角碼頭 North Point Ferry Pier"/>
    <s v="(114.20154989337723, 22.293032976005772)"/>
    <n v="16501.783189999998"/>
    <n v="16755.285929999998"/>
    <n v="20"/>
    <x v="9"/>
    <n v="61"/>
    <n v="49"/>
    <n v="108"/>
    <n v="120"/>
    <n v="330035.66379999998"/>
    <n v="5070.0547999999981"/>
    <s v="Citybus41A Line"/>
    <n v="19966.076599999942"/>
  </r>
  <r>
    <s v="41A Line"/>
    <s v="Citybus"/>
    <s v="華富 (中) Wah Fu (Central)"/>
    <s v="(114.13525387778037, 22.25358568426177)"/>
    <n v="16364.860119999999"/>
    <n v="17109.661209999998"/>
    <n v="21"/>
    <x v="10"/>
    <n v="159"/>
    <n v="135"/>
    <n v="149"/>
    <n v="168"/>
    <n v="343662.06251999998"/>
    <n v="15640.822889999979"/>
    <s v="Citybus41A Line"/>
    <n v="20964.380429999939"/>
  </r>
  <r>
    <s v="41A Line"/>
    <s v="GMB Kowloon"/>
    <s v="石硤尾站(循環線) Shek Kip Mei Station (Circular)"/>
    <s v="(114.17465450062731, 22.33661217193745)"/>
    <n v="3838.256762"/>
    <n v="3974.5603190000002"/>
    <n v="47"/>
    <x v="14"/>
    <n v="107"/>
    <n v="100"/>
    <n v="129"/>
    <n v="117"/>
    <n v="180398.06781400001"/>
    <n v="6406.2671790000086"/>
    <s v="GMB Kowloon41A Line"/>
    <n v="6406.2671790000086"/>
  </r>
  <r>
    <s v="41A Line"/>
    <s v="KMB"/>
    <s v="尖沙咀東總站 Tsim Sha Tsui East Bus Terminus"/>
    <s v="(114.17822924483833, 22.302012816144195)"/>
    <n v="15728.35972"/>
    <n v="15895.273139999999"/>
    <n v="46"/>
    <x v="6"/>
    <n v="6"/>
    <n v="36"/>
    <n v="52"/>
    <n v="50"/>
    <n v="723504.54712"/>
    <n v="7678.0173199999517"/>
    <s v="KMB41A Line"/>
    <n v="11081.235319999876"/>
  </r>
  <r>
    <s v="41A Line"/>
    <s v="KMB"/>
    <s v="青衣轉車站 - 長安總站 (A3) Tsing Yi Bbi - Cheung On Bus Terminus (A3)"/>
    <s v="(114.1028909492617, 22.361737598186505)"/>
    <n v="15140.491099999999"/>
    <n v="15214.474099999999"/>
    <n v="40"/>
    <x v="23"/>
    <n v="77"/>
    <n v="111"/>
    <n v="68"/>
    <n v="78"/>
    <n v="605619.64399999997"/>
    <n v="2959.320000000007"/>
    <s v="KMB41A Line"/>
    <n v="9635.8567999998922"/>
  </r>
  <r>
    <s v="41M Line"/>
    <s v="GMB Kowloon"/>
    <s v="石硤尾站(循環線) Shek Kip Mei Station (Circular)"/>
    <s v="(114.17465450062731, 22.33661217193745)"/>
    <n v="4681.2385400000003"/>
    <n v="4798.6840089999996"/>
    <n v="12"/>
    <x v="14"/>
    <n v="107"/>
    <n v="100"/>
    <n v="129"/>
    <n v="117"/>
    <n v="56174.862480000003"/>
    <n v="1409.3456279999918"/>
    <s v="GMB Kowloon41M Line"/>
    <n v="1409.3456279999918"/>
  </r>
  <r>
    <s v="41M Line"/>
    <s v="KMB"/>
    <s v="荃灣站巴士總站 Tsuen Wan Station Bus Terminus"/>
    <s v="(114.11659104866209, 22.373961842214342)"/>
    <n v="6035.6318099999999"/>
    <n v="6122.3517650000003"/>
    <n v="58"/>
    <x v="25"/>
    <n v="241"/>
    <n v="151"/>
    <n v="282"/>
    <n v="265"/>
    <n v="350066.64497999998"/>
    <n v="5029.757390000028"/>
    <s v="KMB41M Line"/>
    <n v="8686.4297979999537"/>
  </r>
  <r>
    <s v="41M Line"/>
    <s v="KMB"/>
    <s v="青衣碼頭總站 Tsing Yi Ferry Bus Terminus"/>
    <s v="(114.10894741078752, 22.35368353719862)"/>
    <n v="6413.760107000001"/>
    <n v="6476.8061829999997"/>
    <n v="54"/>
    <x v="23"/>
    <n v="77"/>
    <n v="111"/>
    <n v="68"/>
    <n v="78"/>
    <n v="346343.04577800003"/>
    <n v="3404.4881039999309"/>
    <s v="KMB41M Line"/>
    <n v="8087.3656739999569"/>
  </r>
  <r>
    <s v="42 Line"/>
    <s v="Citybus"/>
    <s v="北角碼頭 North Point Ferry Pier"/>
    <s v="(114.20154989337723, 22.293032976005772)"/>
    <n v="11811.06372"/>
    <n v="11921.279200000001"/>
    <n v="19"/>
    <x v="9"/>
    <n v="61"/>
    <n v="49"/>
    <n v="108"/>
    <n v="120"/>
    <n v="224410.21067999999"/>
    <n v="2094.0941200000143"/>
    <s v="Citybus42 Line"/>
    <n v="12150.734080000031"/>
  </r>
  <r>
    <s v="42 Line"/>
    <s v="Citybus"/>
    <s v="華富 (南) Wah Fu (South)"/>
    <s v="(114.13648236038914, 22.251166367306734)"/>
    <n v="11710.25366"/>
    <n v="12239.550499999999"/>
    <n v="15"/>
    <x v="10"/>
    <n v="159"/>
    <n v="135"/>
    <n v="149"/>
    <n v="168"/>
    <n v="175653.80490000002"/>
    <n v="7939.452599999986"/>
    <s v="Citybus42 Line"/>
    <n v="9592.6848000000246"/>
  </r>
  <r>
    <s v="42 Line"/>
    <s v="GMB Kowloon"/>
    <s v="澤安邨 Chak On Estate"/>
    <s v="(114.16471099627647, 22.340571522846545)"/>
    <n v="4360.7752440000004"/>
    <n v="4677.7230890000001"/>
    <n v="26"/>
    <x v="14"/>
    <n v="107"/>
    <n v="100"/>
    <n v="129"/>
    <n v="117"/>
    <n v="113380.15634400002"/>
    <n v="8240.6439699999919"/>
    <s v="GMB Kowloon42 Line"/>
    <n v="5465.1537979999848"/>
  </r>
  <r>
    <s v="42 Line"/>
    <s v="GMB Kowloon"/>
    <s v="長沙灣(汝州西街) Cheung Sha Wan (Yu Chau West Street)"/>
    <s v="(114.1501518019952, 22.339313774210666)"/>
    <n v="3861.4034999999999"/>
    <n v="3754.6538780000001"/>
    <n v="26"/>
    <x v="14"/>
    <n v="107"/>
    <n v="100"/>
    <n v="129"/>
    <n v="117"/>
    <n v="100396.49099999999"/>
    <n v="-2775.4901719999953"/>
    <s v="GMB Kowloon42 Line"/>
    <n v="5465.1537979999848"/>
  </r>
  <r>
    <s v="42 Line"/>
    <s v="GMB New Territories"/>
    <s v="屯門市中心(循環線) Tuen Mun Town Centre(Circular)"/>
    <s v="(113.98104565645062, 22.42337870093038)"/>
    <n v="11811.763639999999"/>
    <n v="11941.395399999999"/>
    <n v="10"/>
    <x v="38"/>
    <n v="0"/>
    <n v="0"/>
    <n v="7"/>
    <n v="20"/>
    <n v="118117.63639999999"/>
    <n v="1296.3176000000021"/>
    <s v="GMB New Territories42 Line"/>
    <n v="1296.3176000000021"/>
  </r>
  <r>
    <s v="42 Line"/>
    <s v="KMB"/>
    <s v="長康巴士總站 Cheung Hong Bus Terminus"/>
    <s v="(114.09898365016764, 22.349531315685347)"/>
    <n v="19337.94715"/>
    <n v="19658.983179999999"/>
    <n v="42"/>
    <x v="23"/>
    <n v="77"/>
    <n v="111"/>
    <n v="68"/>
    <n v="78"/>
    <n v="812193.78029999998"/>
    <n v="13483.513259999971"/>
    <s v="KMB42 Line"/>
    <n v="38358.607559999626"/>
  </r>
  <r>
    <s v="42 Line"/>
    <s v="KMB"/>
    <s v="順利總站 Shun Lee Bus Terminus"/>
    <s v="(114.22649187542855, 22.331434484805378)"/>
    <n v="18291.247070000001"/>
    <n v="18883.51122"/>
    <n v="42"/>
    <x v="11"/>
    <n v="155"/>
    <n v="159"/>
    <n v="214"/>
    <n v="216"/>
    <n v="768232.3769400001"/>
    <n v="24875.094299999961"/>
    <s v="KMB42 Line"/>
    <n v="38358.607559999626"/>
  </r>
  <r>
    <s v="42A Line"/>
    <s v="KMB"/>
    <s v="佐敦(西九龍站)巴士總站 Jordan (West Kowloon Station) Bus Terminus"/>
    <s v="(114.16485601934816, 22.30751841477816)"/>
    <n v="14264.35706"/>
    <n v="14322.49912"/>
    <n v="89"/>
    <x v="17"/>
    <n v="35"/>
    <n v="68"/>
    <n v="71"/>
    <n v="40"/>
    <n v="1269527.77834"/>
    <n v="5174.6433400000114"/>
    <s v="KMB42A Line"/>
    <n v="47150.046199999953"/>
  </r>
  <r>
    <s v="42A Line"/>
    <s v="KMB"/>
    <s v="長亨巴士總站 Cheung Hang Bus Terminus"/>
    <s v="(114.09738299291013, 22.35546245556495)"/>
    <n v="14022.74145"/>
    <n v="14494.375190000001"/>
    <n v="82"/>
    <x v="23"/>
    <n v="77"/>
    <n v="111"/>
    <n v="68"/>
    <n v="78"/>
    <n v="1149864.7989000001"/>
    <n v="38673.966680000092"/>
    <s v="KMB42A Line"/>
    <n v="43441.615599999954"/>
  </r>
  <r>
    <s v="42C Line"/>
    <s v="Citybus"/>
    <s v="北角碼頭 North Point Ferry Pier"/>
    <s v="(114.20154989337723, 22.293032976005772)"/>
    <n v="14325.367200000001"/>
    <n v="14602.0301"/>
    <n v="2"/>
    <x v="9"/>
    <n v="61"/>
    <n v="49"/>
    <n v="108"/>
    <n v="120"/>
    <n v="28650.734400000001"/>
    <n v="553.32579999999871"/>
    <s v="Citybus42C Line"/>
    <n v="553.32579999999871"/>
  </r>
  <r>
    <s v="42C Line"/>
    <s v="KMB"/>
    <s v="藍田站 Lam Tin Station"/>
    <s v="(114.2332817458077, 22.30723867582331)"/>
    <n v="24319.904310000002"/>
    <n v="24918.417669999999"/>
    <n v="75"/>
    <x v="11"/>
    <n v="155"/>
    <n v="159"/>
    <n v="214"/>
    <n v="216"/>
    <n v="1823992.8232500001"/>
    <n v="44888.501999999789"/>
    <s v="KMB42C Line"/>
    <n v="76746.773249999751"/>
  </r>
  <r>
    <s v="42C Line"/>
    <s v="KMB"/>
    <s v="長亨巴士總站 Cheung Hang Bus Terminus"/>
    <s v="(114.09738299291013, 22.35546245556495)"/>
    <n v="24122.899020000001"/>
    <n v="24547.67597"/>
    <n v="74"/>
    <x v="23"/>
    <n v="77"/>
    <n v="111"/>
    <n v="68"/>
    <n v="78"/>
    <n v="1785094.5274800002"/>
    <n v="31433.494299999962"/>
    <s v="KMB42C Line"/>
    <n v="75723.482939999754"/>
  </r>
  <r>
    <s v="42M Line"/>
    <s v="KMB"/>
    <s v="荃灣(愉景新城) Tsuen Wan (Discovery Park)"/>
    <s v="(114.11116852809924, 22.377665886947824)"/>
    <n v="6523.0367619999988"/>
    <n v="6376.7322290000002"/>
    <n v="84"/>
    <x v="25"/>
    <n v="241"/>
    <n v="151"/>
    <n v="282"/>
    <n v="265"/>
    <n v="547935.08800799993"/>
    <n v="-12289.580771999885"/>
    <s v="KMB42M Line"/>
    <n v="16273.964532000122"/>
  </r>
  <r>
    <s v="42M Line"/>
    <s v="KMB"/>
    <s v="長宏巴士總站 Cheung Wang Bus Terminus"/>
    <s v="(114.0963848829973, 22.35752041214055)"/>
    <n v="6984.323754"/>
    <n v="7324.365960000001"/>
    <n v="75"/>
    <x v="23"/>
    <n v="77"/>
    <n v="111"/>
    <n v="68"/>
    <n v="78"/>
    <n v="523824.28155000001"/>
    <n v="25503.165450000073"/>
    <s v="KMB42M Line"/>
    <n v="14530.325475000109"/>
  </r>
  <r>
    <s v="43 Line"/>
    <s v="GMB New Territories"/>
    <s v="掃管笏 (循環線) So Kwun Wat (Circular)"/>
    <s v="(113.97585114699469, 22.39769445799318)"/>
    <n v="13640.0416"/>
    <n v="13797.44735"/>
    <n v="124"/>
    <x v="22"/>
    <n v="82"/>
    <n v="104"/>
    <n v="195"/>
    <n v="177"/>
    <n v="1691365.1584000001"/>
    <n v="19518.312999999987"/>
    <s v="GMB New Territories43 Line"/>
    <n v="19518.312999999987"/>
  </r>
  <r>
    <s v="43 Line"/>
    <s v="KMB"/>
    <s v="荃灣西站巴士總站 Tsuen Wan West Station Bus Terminus"/>
    <s v="(114.11090104041536, 22.3681745259986)"/>
    <n v="8470.1089410000004"/>
    <n v="8411.8042480000004"/>
    <n v="48"/>
    <x v="25"/>
    <n v="241"/>
    <n v="151"/>
    <n v="282"/>
    <n v="265"/>
    <n v="406565.22916800005"/>
    <n v="-2798.6252640000021"/>
    <s v="KMB43 Line"/>
    <n v="19106.101536000031"/>
  </r>
  <r>
    <s v="43 Line"/>
    <s v="KMB"/>
    <s v="長康巴士總站 Cheung Hong Bus Terminus"/>
    <s v="(114.09898365016764, 22.349531315685347)"/>
    <n v="8861.8550469999991"/>
    <n v="9318.2035219999998"/>
    <n v="54"/>
    <x v="23"/>
    <n v="77"/>
    <n v="111"/>
    <n v="68"/>
    <n v="78"/>
    <n v="478540.17253799993"/>
    <n v="24642.817650000037"/>
    <s v="KMB43 Line"/>
    <n v="21494.364228000035"/>
  </r>
  <r>
    <s v="43A Line"/>
    <s v="GMB New Territories"/>
    <s v="屯門市中心 Tuen Mun Town Centre"/>
    <s v="(113.97585114699469, 22.39769445799318)"/>
    <n v="4540.0287330000001"/>
    <n v="4434.5202559999998"/>
    <n v="44"/>
    <x v="22"/>
    <n v="82"/>
    <n v="104"/>
    <n v="195"/>
    <n v="177"/>
    <n v="199761.26425199999"/>
    <n v="-4642.3729880000137"/>
    <s v="GMB New Territories43A Line"/>
    <n v="5181.5219720000678"/>
  </r>
  <r>
    <s v="43A Line"/>
    <s v="GMB New Territories"/>
    <s v="青榕街 Tsing Yung Street"/>
    <s v="(113.98291306470307, 22.380025721774693)"/>
    <n v="4026.3627019999999"/>
    <n v="4249.6330420000004"/>
    <n v="43"/>
    <x v="22"/>
    <n v="82"/>
    <n v="104"/>
    <n v="195"/>
    <n v="177"/>
    <n v="173133.59618600001"/>
    <n v="9600.6246200000205"/>
    <s v="GMB New Territories43A Line"/>
    <n v="5063.7601090000662"/>
  </r>
  <r>
    <s v="43A Line"/>
    <s v="KMB"/>
    <s v="石籬(大隴街)總站 Shek Lei (Tai Loong Street) Bus Terminus"/>
    <s v="(114.13895550270927, 22.365907802104527)"/>
    <n v="8170.6500219999998"/>
    <n v="8391.7616089999992"/>
    <n v="54"/>
    <x v="25"/>
    <n v="241"/>
    <n v="151"/>
    <n v="282"/>
    <n v="265"/>
    <n v="441215.101188"/>
    <n v="11940.025697999969"/>
    <s v="KMB43A Line"/>
    <n v="31845.369185999865"/>
  </r>
  <r>
    <s v="43A Line"/>
    <s v="KMB"/>
    <s v="長宏巴士總站 Cheung Wang Bus Terminus"/>
    <s v="(114.0963848829973, 22.35752041214055)"/>
    <n v="8759.4355180000002"/>
    <n v="9128.0529900000001"/>
    <n v="54"/>
    <x v="23"/>
    <n v="77"/>
    <n v="111"/>
    <n v="68"/>
    <n v="78"/>
    <n v="473009.517972"/>
    <n v="19905.343487999995"/>
    <s v="KMB43A Line"/>
    <n v="31845.369185999865"/>
  </r>
  <r>
    <s v="43B Line"/>
    <s v="GMB New Territories"/>
    <s v="大欖涌 (循環線) Tai Lam Chung (Circular)"/>
    <s v="(113.97585114699469, 22.39769445799318)"/>
    <n v="21692.580880000001"/>
    <n v="22060.39992"/>
    <n v="52"/>
    <x v="22"/>
    <n v="82"/>
    <n v="104"/>
    <n v="195"/>
    <n v="177"/>
    <n v="1128014.20576"/>
    <n v="19126.590079999922"/>
    <s v="GMB New Territories43B Line"/>
    <n v="19126.590079999922"/>
  </r>
  <r>
    <s v="43B Line"/>
    <s v="KMB"/>
    <s v="荃灣西站巴士總站 Tsuen Wan West Station Bus Terminus"/>
    <s v="(114.11090104041536, 22.3681745259986)"/>
    <n v="8171.5827529999997"/>
    <n v="8125.6213760000001"/>
    <n v="48"/>
    <x v="25"/>
    <n v="241"/>
    <n v="151"/>
    <n v="282"/>
    <n v="265"/>
    <n v="392235.972144"/>
    <n v="-2206.1460959999822"/>
    <s v="KMB43B Line"/>
    <n v="11238.547584000102"/>
  </r>
  <r>
    <s v="43B Line"/>
    <s v="KMB"/>
    <s v="長青巴士總站 Cheung Ching Bus Terminus"/>
    <s v="(114.10550223721833, 22.348405908539807)"/>
    <n v="8938.7790270000005"/>
    <n v="9218.8768120000004"/>
    <n v="52"/>
    <x v="23"/>
    <n v="77"/>
    <n v="111"/>
    <n v="68"/>
    <n v="78"/>
    <n v="464816.50940400001"/>
    <n v="14565.084819999996"/>
    <s v="KMB43B Line"/>
    <n v="12175.09321600011"/>
  </r>
  <r>
    <s v="43C Line"/>
    <s v="GMB New Territories"/>
    <s v="兆麟苑 Siu Lun Court"/>
    <s v="(113.97601600074665, 22.385003406987334)"/>
    <n v="3678.5151620000001"/>
    <n v="3747.409529"/>
    <n v="50"/>
    <x v="22"/>
    <n v="82"/>
    <n v="104"/>
    <n v="195"/>
    <n v="177"/>
    <n v="183925.75810000001"/>
    <n v="3444.7183499999937"/>
    <s v="GMB New Territories43C Line"/>
    <n v="5339.1620500000045"/>
  </r>
  <r>
    <s v="43C Line"/>
    <s v="GMB New Territories"/>
    <s v="屯門市中心 Tuen Mun Town Centre"/>
    <s v="(113.97585114699469, 22.39769445799318)"/>
    <n v="3432.7806540000001"/>
    <n v="3470.6695279999999"/>
    <n v="48"/>
    <x v="22"/>
    <n v="82"/>
    <n v="104"/>
    <n v="195"/>
    <n v="177"/>
    <n v="164773.47139200001"/>
    <n v="1818.6659519999885"/>
    <s v="GMB New Territories43C Line"/>
    <n v="5125.5955680000043"/>
  </r>
  <r>
    <s v="43C Line"/>
    <s v="KMB"/>
    <s v="維港灣巴士總站 Island Harbourview Bus Terminus"/>
    <s v="(114.15844669992767, 22.31829280492887)"/>
    <n v="12093.228499999999"/>
    <n v="12077.03011"/>
    <n v="8"/>
    <x v="17"/>
    <n v="35"/>
    <n v="68"/>
    <n v="71"/>
    <n v="40"/>
    <n v="96745.827999999994"/>
    <n v="-129.5871199999965"/>
    <s v="KMB43C Line"/>
    <n v="4702.6593600000197"/>
  </r>
  <r>
    <s v="43C Line"/>
    <s v="KMB"/>
    <s v="長亨巴士總站 Cheung Hang Bus Terminus"/>
    <s v="(114.09738299291013, 22.35546245556495)"/>
    <n v="14033.3722"/>
    <n v="14637.40301"/>
    <n v="8"/>
    <x v="23"/>
    <n v="77"/>
    <n v="111"/>
    <n v="68"/>
    <n v="78"/>
    <n v="112266.9776"/>
    <n v="4832.2464800000016"/>
    <s v="KMB43C Line"/>
    <n v="4702.6593600000197"/>
  </r>
  <r>
    <s v="43D Line"/>
    <s v="KMB"/>
    <s v="南葵涌分科診所 South Kwai Chung Polyclinic"/>
    <s v="(114.12487010932205, 22.360909534041074)"/>
    <n v="8258.3398070000003"/>
    <n v="8275.4878150000004"/>
    <n v="1"/>
    <x v="25"/>
    <n v="241"/>
    <n v="151"/>
    <n v="282"/>
    <n v="265"/>
    <n v="8258.3398070000003"/>
    <n v="17.148008000000118"/>
    <s v="KMB43D Line"/>
    <n v="17.148008000000118"/>
  </r>
  <r>
    <s v="43M Line"/>
    <s v="Citybus"/>
    <s v="山道, 德輔道西 Hill Road, Des Voeux Road West"/>
    <s v="(114.13432173551713, 22.287130333978038)"/>
    <n v="12414.88947"/>
    <n v="12592.67481"/>
    <n v="5"/>
    <x v="0"/>
    <n v="86"/>
    <n v="60"/>
    <n v="64"/>
    <n v="43"/>
    <n v="62074.447350000002"/>
    <n v="888.9267000000018"/>
    <s v="Citybus43M Line"/>
    <n v="2502.8672000000006"/>
  </r>
  <r>
    <s v="43M Line"/>
    <s v="Citybus"/>
    <s v="田灣邨 Tin Wan Estate"/>
    <s v="(114.14994082821312, 22.250543824119966)"/>
    <n v="13284.415870000001"/>
    <n v="13607.20397"/>
    <n v="6"/>
    <x v="10"/>
    <n v="159"/>
    <n v="135"/>
    <n v="149"/>
    <n v="168"/>
    <n v="79706.495220000012"/>
    <n v="1936.7285999999986"/>
    <s v="Citybus43M Line"/>
    <n v="3003.4406400000007"/>
  </r>
  <r>
    <s v="43M Line"/>
    <s v="GMB HK Islands"/>
    <s v="柴灣站(循環線) Chai Wan Station"/>
    <s v="(114.23138371673492, 22.26056147151881)"/>
    <n v="2809.5790160000001"/>
    <n v="2877.4088579999998"/>
    <n v="14"/>
    <x v="13"/>
    <n v="72"/>
    <n v="67"/>
    <n v="117"/>
    <n v="115"/>
    <n v="39334.106224000003"/>
    <n v="949.61778799999502"/>
    <s v="GMB HK Islands43M Line"/>
    <n v="949.61778799999502"/>
  </r>
  <r>
    <s v="43M Line"/>
    <s v="GMB Kowloon"/>
    <s v="油麻地港鐵站(循環線) Yau Ma Tei MTR Station (Circular)"/>
    <s v="(114.16199476982536, 22.317991220436802)"/>
    <n v="4703.0787549999995"/>
    <n v="4860.0766530000001"/>
    <n v="8"/>
    <x v="17"/>
    <n v="35"/>
    <n v="68"/>
    <n v="71"/>
    <n v="40"/>
    <n v="37624.630039999996"/>
    <n v="1255.9831840000043"/>
    <s v="GMB Kowloon43M Line"/>
    <n v="1255.9831840000043"/>
  </r>
  <r>
    <s v="43M Line"/>
    <s v="KMB"/>
    <s v="葵芳站巴士總站 Kwai Fong Station Bus Terminus"/>
    <s v="(114.12793413498896, 22.35666686252734)"/>
    <n v="8595.5222279999998"/>
    <n v="8834.8731530000005"/>
    <n v="35"/>
    <x v="25"/>
    <n v="241"/>
    <n v="151"/>
    <n v="282"/>
    <n v="265"/>
    <n v="300843.27798000001"/>
    <n v="8377.2823750000225"/>
    <s v="KMB43M Line"/>
    <n v="8377.2823750000225"/>
  </r>
  <r>
    <s v="43P Line"/>
    <s v="KMB"/>
    <s v="荃灣西站巴士總站 Tsuen Wan West Station Bus Terminus"/>
    <s v="(114.11090104041536, 22.3681745259986)"/>
    <n v="17534.331689999999"/>
    <n v="17967.430199999999"/>
    <n v="8"/>
    <x v="25"/>
    <n v="241"/>
    <n v="151"/>
    <n v="282"/>
    <n v="265"/>
    <n v="140274.65351999999"/>
    <n v="3464.7880799999984"/>
    <s v="KMB43P Line"/>
    <n v="7741.8193600000232"/>
  </r>
  <r>
    <s v="43P Line"/>
    <s v="KMB"/>
    <s v="香港科學園第三期 Hong Kong Science Park Phase 3"/>
    <s v="(114.20933905461224, 22.426639694924514)"/>
    <n v="16903.080730000001"/>
    <n v="17437.709640000001"/>
    <n v="8"/>
    <x v="27"/>
    <n v="109"/>
    <n v="101"/>
    <n v="177"/>
    <n v="137"/>
    <n v="135224.64584000001"/>
    <n v="4277.0312799999956"/>
    <s v="KMB43P Line"/>
    <n v="7741.8193600000232"/>
  </r>
  <r>
    <s v="43S Line"/>
    <s v="GMB New Territories"/>
    <s v="掃管笏 (循環線) So Kwun Wat (Circular)"/>
    <s v="(113.97585114699469, 22.39769445799318)"/>
    <n v="11563.30161"/>
    <n v="11716.34245"/>
    <n v="66"/>
    <x v="22"/>
    <n v="82"/>
    <n v="104"/>
    <n v="195"/>
    <n v="177"/>
    <n v="763177.90626000008"/>
    <n v="10100.695439999978"/>
    <s v="GMB New Territories43S Line"/>
    <n v="10100.695439999978"/>
  </r>
  <r>
    <s v="43S Line"/>
    <s v="KMB"/>
    <s v="香港科學園第三期 Hong Kong Science Park Phase 3"/>
    <s v="(114.20933905461224, 22.426639694924514)"/>
    <n v="18909.498210000002"/>
    <n v="19204.942470000002"/>
    <n v="1"/>
    <x v="27"/>
    <n v="109"/>
    <n v="101"/>
    <n v="177"/>
    <n v="137"/>
    <n v="18909.498210000002"/>
    <n v="295.44426000000021"/>
    <s v="KMB43S Line"/>
    <n v="295.44426000000021"/>
  </r>
  <r>
    <s v="43X Line"/>
    <s v="KMB"/>
    <s v="耀安巴士總站 Yiu On Bus Terminus"/>
    <s v="(114.22985646703283, 22.419456805510897)"/>
    <n v="19372.540830000002"/>
    <n v="19741.311580000001"/>
    <n v="81"/>
    <x v="24"/>
    <n v="251"/>
    <n v="265"/>
    <n v="300"/>
    <n v="314"/>
    <n v="1569175.8072300002"/>
    <n v="29870.430749999974"/>
    <s v="KMB43X Line"/>
    <n v="48170.739689999646"/>
  </r>
  <r>
    <s v="43X Line"/>
    <s v="KMB"/>
    <s v="荃灣西站巴士總站 Tsuen Wan West Station Bus Terminus"/>
    <s v="(114.11090104041536, 22.3681745259986)"/>
    <n v="19503.77522"/>
    <n v="19729.704959999999"/>
    <n v="70"/>
    <x v="25"/>
    <n v="241"/>
    <n v="151"/>
    <n v="282"/>
    <n v="265"/>
    <n v="1365264.2653999999"/>
    <n v="15815.081799999971"/>
    <s v="KMB43X Line"/>
    <n v="41629.034299999694"/>
  </r>
  <r>
    <s v="44 Line"/>
    <s v="GMB Kowloon"/>
    <s v="海盈邨 Hoi Ying Estate"/>
    <s v="(114.14795866479798, 22.328125989504407)"/>
    <n v="1965.890713"/>
    <n v="2021.7356669999999"/>
    <n v="43"/>
    <x v="14"/>
    <n v="107"/>
    <n v="100"/>
    <n v="129"/>
    <n v="117"/>
    <n v="84533.300659"/>
    <n v="2401.3330219999962"/>
    <s v="GMB Kowloon44 Line"/>
    <n v="1440.4559679999938"/>
  </r>
  <r>
    <s v="44 Line"/>
    <s v="GMB Kowloon"/>
    <s v="長沙灣 (青山道) Cheung Sha Wan (Castle Peak Road)"/>
    <s v="(114.14847829359952, 22.336174356891355)"/>
    <n v="2232.011935"/>
    <n v="2209.6659570000002"/>
    <n v="43"/>
    <x v="14"/>
    <n v="107"/>
    <n v="100"/>
    <n v="129"/>
    <n v="117"/>
    <n v="95976.513204999996"/>
    <n v="-960.87705399999277"/>
    <s v="GMB Kowloon44 Line"/>
    <n v="1440.4559679999938"/>
  </r>
  <r>
    <s v="44 Line"/>
    <s v="GMB New Territories"/>
    <s v="上水站 Sheung Shui Station"/>
    <s v="(114.12751412595065, 22.502209535906644)"/>
    <n v="29600.936659999999"/>
    <n v="30442.949240000002"/>
    <n v="11"/>
    <x v="34"/>
    <n v="104"/>
    <n v="75"/>
    <n v="91"/>
    <n v="85"/>
    <n v="325610.30326000002"/>
    <n v="9262.1383800000258"/>
    <s v="GMB New Territories44 Line"/>
    <n v="16210.840690000055"/>
  </r>
  <r>
    <s v="44 Line"/>
    <s v="GMB New Territories"/>
    <s v="屯門碼頭 Tuen Mun Ferry Pier"/>
    <s v="(113.9698949363624, 22.374269252301104)"/>
    <n v="29268.24598"/>
    <n v="29899.946189999999"/>
    <n v="10"/>
    <x v="22"/>
    <n v="82"/>
    <n v="104"/>
    <n v="195"/>
    <n v="177"/>
    <n v="292682.45980000001"/>
    <n v="6317.0020999999906"/>
    <s v="GMB New Territories44 Line"/>
    <n v="14737.12790000005"/>
  </r>
  <r>
    <s v="44 Line"/>
    <s v="KMB"/>
    <s v="旺角東站巴士總站 Mong Kok East Station"/>
    <s v="(114.17219528918218, 22.322324912360074)"/>
    <n v="14030.964819999999"/>
    <n v="14273.02665"/>
    <n v="69"/>
    <x v="19"/>
    <n v="44"/>
    <n v="47"/>
    <n v="57"/>
    <n v="53"/>
    <n v="968136.57257999992"/>
    <n v="16702.266270000036"/>
    <s v="KMB44 Line"/>
    <n v="24847.561710000002"/>
  </r>
  <r>
    <s v="44 Line"/>
    <s v="KMB"/>
    <s v="青衣邨巴士總站 Tsing Yi Estate Bus Terminus"/>
    <s v="(114.10390617310141, 22.354121635450475)"/>
    <n v="14621.059939999999"/>
    <n v="14739.1077"/>
    <n v="73"/>
    <x v="23"/>
    <n v="77"/>
    <n v="111"/>
    <n v="68"/>
    <n v="78"/>
    <n v="1067337.3756199998"/>
    <n v="8617.4864800000942"/>
    <s v="KMB44 Line"/>
    <n v="26288.000070000002"/>
  </r>
  <r>
    <s v="44A Line"/>
    <s v="GMB Kowloon"/>
    <s v="海麗邨 Hoi Lai Estate"/>
    <s v="(114.14748582723068, 22.331962908939936)"/>
    <n v="1395.898279"/>
    <n v="1438.237511"/>
    <n v="9"/>
    <x v="17"/>
    <n v="35"/>
    <n v="68"/>
    <n v="71"/>
    <n v="40"/>
    <n v="12563.084511000001"/>
    <n v="381.05308800000034"/>
    <s v="GMB Kowloon44A Line"/>
    <n v="365.63229000000001"/>
  </r>
  <r>
    <s v="44A Line"/>
    <s v="GMB Kowloon"/>
    <s v="長沙灣廣場 Cheung Sha Wan Plaza"/>
    <s v="(114.14859389869015, 22.336889062449686)"/>
    <n v="1453.824721"/>
    <n v="1452.1112989999999"/>
    <n v="8"/>
    <x v="14"/>
    <n v="107"/>
    <n v="100"/>
    <n v="129"/>
    <n v="117"/>
    <n v="11630.597768"/>
    <n v="-13.707376000000295"/>
    <s v="GMB Kowloon44A Line"/>
    <n v="325.00648000000001"/>
  </r>
  <r>
    <s v="44A Line"/>
    <s v="GMB New Territories"/>
    <s v="上水站 Sheung Shui Station"/>
    <s v="(114.12751412595065, 22.502209535906644)"/>
    <n v="27170.10815"/>
    <n v="28018.874189999999"/>
    <n v="13"/>
    <x v="34"/>
    <n v="104"/>
    <n v="75"/>
    <n v="91"/>
    <n v="85"/>
    <n v="353211.40594999999"/>
    <n v="11033.958519999982"/>
    <s v="GMB New Territories44A Line"/>
    <n v="19377.294819999974"/>
  </r>
  <r>
    <s v="44A Line"/>
    <s v="GMB New Territories"/>
    <s v="屯門站公共交通交匯處 Tuen Mun Station Public Transport Interchange"/>
    <s v="(113.97338603540233, 22.394995586202505)"/>
    <n v="27201.54578"/>
    <n v="27843.34088"/>
    <n v="11"/>
    <x v="22"/>
    <n v="82"/>
    <n v="104"/>
    <n v="195"/>
    <n v="177"/>
    <n v="299217.00358000002"/>
    <n v="7059.746099999993"/>
    <s v="GMB New Territories44A Line"/>
    <n v="16396.172539999978"/>
  </r>
  <r>
    <s v="44A1 Line"/>
    <s v="GMB New Territories"/>
    <s v="上水站 Sheung Shui Station"/>
    <s v="(114.12751412595065, 22.502209535906644)"/>
    <n v="23917.39387"/>
    <n v="24700.290290000001"/>
    <n v="24"/>
    <x v="34"/>
    <n v="104"/>
    <n v="75"/>
    <n v="91"/>
    <n v="85"/>
    <n v="574017.45288"/>
    <n v="18789.514080000023"/>
    <s v="GMB New Territories44A1 Line"/>
    <n v="18789.514080000023"/>
  </r>
  <r>
    <s v="44B Line"/>
    <s v="GMB New Territories"/>
    <s v="屯門站 Tuen Mun Station"/>
    <s v="(113.97338603540233, 22.394995586202505)"/>
    <n v="21718.480879999999"/>
    <n v="22378.27923"/>
    <n v="66"/>
    <x v="22"/>
    <n v="82"/>
    <n v="104"/>
    <n v="195"/>
    <n v="177"/>
    <n v="1433419.73808"/>
    <n v="43546.691100000062"/>
    <s v="GMB New Territories44B Line"/>
    <n v="87269.814719999922"/>
  </r>
  <r>
    <s v="44B Line"/>
    <s v="GMB New Territories"/>
    <s v="落馬洲(新田)公共交通交匯處 Lok Ma Chau (San Tin) Public Transport Interchange"/>
    <s v="(114.08190331446107, 22.503070674400647)"/>
    <n v="21687.043239999999"/>
    <n v="22349.514810000001"/>
    <n v="61"/>
    <x v="36"/>
    <n v="40"/>
    <n v="61"/>
    <n v="64"/>
    <n v="42"/>
    <n v="1322909.6376399999"/>
    <n v="40410.765770000093"/>
    <s v="GMB New Territories44B Line"/>
    <n v="80658.465119999921"/>
  </r>
  <r>
    <s v="44B1 Line"/>
    <s v="GMB New Territories"/>
    <s v="屯門碼頭 Tuen Mun Ferry Pier"/>
    <s v="(113.9698949363624, 22.374269252301104)"/>
    <n v="23708.900160000001"/>
    <n v="24434.884539999999"/>
    <n v="6"/>
    <x v="22"/>
    <n v="82"/>
    <n v="104"/>
    <n v="195"/>
    <n v="177"/>
    <n v="142253.40096"/>
    <n v="4355.9062799999883"/>
    <s v="GMB New Territories44B1 Line"/>
    <n v="8290.2149400000199"/>
  </r>
  <r>
    <s v="44B1 Line"/>
    <s v="GMB New Territories"/>
    <s v="落馬洲(新田)公共交通交匯處 Lok Ma Chau (San Tin) Public Transport Interchange"/>
    <s v="(114.08190331446107, 22.503070674400647)"/>
    <n v="24117.871749999998"/>
    <n v="24773.58986"/>
    <n v="6"/>
    <x v="36"/>
    <n v="40"/>
    <n v="61"/>
    <n v="64"/>
    <n v="42"/>
    <n v="144707.23050000001"/>
    <n v="3934.3086600000097"/>
    <s v="GMB New Territories44B1 Line"/>
    <n v="8290.2149400000199"/>
  </r>
  <r>
    <s v="44M Line"/>
    <s v="GMB HK Islands"/>
    <s v="小西灣邨(循環線) Siu Sai Wan Estate (Circular)"/>
    <s v="(114.23693316017281, 22.265129858848812)"/>
    <n v="4673.5105400000002"/>
    <n v="4740.1474980000003"/>
    <n v="25"/>
    <x v="13"/>
    <n v="72"/>
    <n v="67"/>
    <n v="117"/>
    <n v="115"/>
    <n v="116837.7635"/>
    <n v="1665.9239500000012"/>
    <s v="GMB HK Islands44M Line"/>
    <n v="1665.9239500000012"/>
  </r>
  <r>
    <s v="44M Line"/>
    <s v="GMB Kowloon"/>
    <s v="昂船洲 Stonecutters Island"/>
    <s v="(114.14018532081259, 22.322655965603627)"/>
    <n v="3402.6179950000001"/>
    <n v="3493.713765"/>
    <n v="36"/>
    <x v="14"/>
    <n v="107"/>
    <n v="100"/>
    <n v="129"/>
    <n v="117"/>
    <n v="122494.24782"/>
    <n v="3279.4477199999965"/>
    <s v="GMB Kowloon44M Line"/>
    <n v="3037.25127600001"/>
  </r>
  <r>
    <s v="44M Line"/>
    <s v="GMB Kowloon"/>
    <s v="長沙灣(長順街) Cheung Sha Wan (Cheung Shun Street)"/>
    <s v="(114.14758986184685, 22.336442201463658)"/>
    <n v="3500.5850660000001"/>
    <n v="3493.857387"/>
    <n v="30"/>
    <x v="14"/>
    <n v="107"/>
    <n v="100"/>
    <n v="129"/>
    <n v="117"/>
    <n v="105017.55198"/>
    <n v="-201.8303700000024"/>
    <s v="GMB Kowloon44M Line"/>
    <n v="2531.0427300000083"/>
  </r>
  <r>
    <s v="44M Line"/>
    <s v="KMB"/>
    <s v="葵興站 Kwai Hing Station"/>
    <s v="(114.13137904180255, 22.36264148190756)"/>
    <n v="6115.6053650000003"/>
    <n v="6228.068389"/>
    <n v="42"/>
    <x v="25"/>
    <n v="241"/>
    <n v="151"/>
    <n v="282"/>
    <n v="265"/>
    <n v="256855.42533000003"/>
    <n v="4723.4470079999865"/>
    <s v="KMB44M Line"/>
    <n v="8345.6519159999007"/>
  </r>
  <r>
    <s v="44M Line"/>
    <s v="KMB"/>
    <s v="青衣站(落客站) Tsing Yi Station(Alighting)"/>
    <s v="(114.10794050331569, 22.360038491198722)"/>
    <n v="7261.7422040000001"/>
    <n v="7347.9851779999999"/>
    <n v="64"/>
    <x v="23"/>
    <n v="77"/>
    <n v="111"/>
    <n v="68"/>
    <n v="78"/>
    <n v="464751.50105600001"/>
    <n v="5519.5503359999857"/>
    <s v="KMB44M Line"/>
    <n v="12717.183871999849"/>
  </r>
  <r>
    <s v="44S Line"/>
    <s v="GMB Kowloon"/>
    <s v="青山道(循環線) Castle Peak Road (Circular)"/>
    <s v="(114.14748582723068, 22.331962908939936)"/>
    <n v="3818.4064979999998"/>
    <n v="3867.738781"/>
    <n v="37"/>
    <x v="17"/>
    <n v="35"/>
    <n v="68"/>
    <n v="71"/>
    <n v="40"/>
    <n v="141281.04042599999"/>
    <n v="1825.294471000007"/>
    <s v="GMB Kowloon44S Line"/>
    <n v="1825.294471000007"/>
  </r>
  <r>
    <s v="45 Line"/>
    <s v="GMB New Territories"/>
    <s v="屯門市中心(循環線) Tuen Mun Town Centre(Circular)"/>
    <s v="(113.97236999829146, 22.399895735393667)"/>
    <n v="3413.8681860000002"/>
    <n v="3450.483498999999"/>
    <n v="39"/>
    <x v="22"/>
    <n v="82"/>
    <n v="104"/>
    <n v="195"/>
    <n v="177"/>
    <n v="133140.85925400001"/>
    <n v="1427.9972069999562"/>
    <s v="GMB New Territories45 Line"/>
    <n v="1427.9972069999562"/>
  </r>
  <r>
    <s v="45 Line"/>
    <s v="KMB"/>
    <s v="九龍城碼頭巴士總站 Kowloon City Ferry Bus Terminus"/>
    <s v="(114.1936738605743, 22.318777080606424)"/>
    <n v="14393.588750000001"/>
    <n v="14443.486730000001"/>
    <n v="27"/>
    <x v="15"/>
    <n v="34"/>
    <n v="47"/>
    <n v="58"/>
    <n v="38"/>
    <n v="388626.89625000005"/>
    <n v="1347.2454599999928"/>
    <s v="KMB45 Line"/>
    <n v="13771.312199999953"/>
  </r>
  <r>
    <s v="45 Line"/>
    <s v="KMB"/>
    <s v="麗瑤巴士總站 Lai Yiu Bus Terminus"/>
    <s v="(114.13187429036489, 22.35285939442143)"/>
    <n v="15222.39862"/>
    <n v="15682.54924"/>
    <n v="27"/>
    <x v="25"/>
    <n v="241"/>
    <n v="151"/>
    <n v="282"/>
    <n v="265"/>
    <n v="411004.76273999998"/>
    <n v="12424.066740000009"/>
    <s v="KMB45 Line"/>
    <n v="13771.312199999953"/>
  </r>
  <r>
    <s v="45A Line"/>
    <s v="GMB HK Islands"/>
    <s v="干德道 (循環線) Conduit Road (Circular)"/>
    <s v="(114.14227431261185, 22.286473140014806)"/>
    <n v="6256.174422"/>
    <n v="6423.3081540000012"/>
    <n v="48"/>
    <x v="0"/>
    <n v="86"/>
    <n v="60"/>
    <n v="64"/>
    <n v="43"/>
    <n v="300296.372256"/>
    <n v="8022.419136000055"/>
    <s v="GMB HK Islands45A Line"/>
    <n v="8022.419136000055"/>
  </r>
  <r>
    <s v="45M Line"/>
    <s v="GMB Kowloon"/>
    <s v="明愛醫院 Caritas Medical Centre"/>
    <s v="(114.15326517438258, 22.341151452147077)"/>
    <n v="2391.9290070000002"/>
    <n v="2509.800401"/>
    <n v="47"/>
    <x v="14"/>
    <n v="107"/>
    <n v="100"/>
    <n v="129"/>
    <n v="117"/>
    <n v="112420.663329"/>
    <n v="5539.9555179999898"/>
    <s v="GMB Kowloon45M Line"/>
    <n v="3460.3595369999803"/>
  </r>
  <r>
    <s v="45M Line"/>
    <s v="GMB Kowloon"/>
    <s v="深水埗(汝州街) Sham Shui Po (Yu Chau Street)"/>
    <s v="(114.16133324757878, 22.3300385955334)"/>
    <n v="2612.608299"/>
    <n v="2568.3615759999998"/>
    <n v="51"/>
    <x v="14"/>
    <n v="107"/>
    <n v="100"/>
    <n v="129"/>
    <n v="117"/>
    <n v="133243.02324899999"/>
    <n v="-2256.5828730000103"/>
    <s v="GMB Kowloon45M Line"/>
    <n v="3754.8582209999786"/>
  </r>
  <r>
    <s v="45S Line"/>
    <s v="GMB HK Islands"/>
    <s v="干德道(循環線) Conduit Road (Circular)"/>
    <s v="(114.14227431261185, 22.286473140014806)"/>
    <n v="5681.8573070000002"/>
    <n v="5874.2815380000002"/>
    <n v="16"/>
    <x v="0"/>
    <n v="86"/>
    <n v="60"/>
    <n v="64"/>
    <n v="43"/>
    <n v="90909.716912000004"/>
    <n v="3078.7876959999994"/>
    <s v="GMB HK Islands45S Line"/>
    <n v="3078.7876959999994"/>
  </r>
  <r>
    <s v="46 Line"/>
    <s v="GMB Kowloon"/>
    <s v="大角咀( 奧運站) Tai Kok Tsui (Olympic Station)"/>
    <s v="(114.15877364269511, 22.318851024823612)"/>
    <n v="9352.8940199999997"/>
    <n v="9566.9784010000003"/>
    <n v="11"/>
    <x v="17"/>
    <n v="35"/>
    <n v="68"/>
    <n v="71"/>
    <n v="40"/>
    <n v="102881.83421999999"/>
    <n v="2354.9281910000063"/>
    <s v="GMB Kowloon46 Line"/>
    <n v="5757.7681480000319"/>
  </r>
  <r>
    <s v="46 Line"/>
    <s v="GMB Kowloon"/>
    <s v="麗晶花園 Richland Gardens"/>
    <s v="(114.20679591374004, 22.328484528426674)"/>
    <n v="9364.8281210000005"/>
    <n v="9674.1772079999992"/>
    <n v="11"/>
    <x v="4"/>
    <n v="207"/>
    <n v="194"/>
    <n v="257"/>
    <n v="297"/>
    <n v="103013.109331"/>
    <n v="3402.8399569999856"/>
    <s v="GMB Kowloon46 Line"/>
    <n v="5757.7681480000319"/>
  </r>
  <r>
    <s v="46 Line"/>
    <s v="GMB New Territories"/>
    <s v="屯門市中心(循環線) Tuen Mun Town Centre(Circular)"/>
    <s v="(113.98225006983425, 22.413178712156746)"/>
    <n v="7241.957179"/>
    <n v="7331.3748180000002"/>
    <n v="18"/>
    <x v="22"/>
    <n v="82"/>
    <n v="104"/>
    <n v="195"/>
    <n v="177"/>
    <n v="130355.22922199999"/>
    <n v="1609.5175020000042"/>
    <s v="GMB New Territories46 Line"/>
    <n v="1609.5175020000042"/>
  </r>
  <r>
    <s v="46 Line"/>
    <s v="KMB"/>
    <s v="佐敦(西九龍站)巴士總站 Jordan (West Kowloon Station) Bus Terminus"/>
    <s v="(114.16485601934816, 22.30751841477816)"/>
    <n v="10829.21681"/>
    <n v="10812.268239999999"/>
    <n v="28"/>
    <x v="17"/>
    <n v="35"/>
    <n v="68"/>
    <n v="71"/>
    <n v="40"/>
    <n v="303218.07068"/>
    <n v="-474.55996000001323"/>
    <s v="KMB46 Line"/>
    <n v="10293.430839999914"/>
  </r>
  <r>
    <s v="46 Line"/>
    <s v="KMB"/>
    <s v="麗瑤巴士總站 Lai Yiu Bus Terminus"/>
    <s v="(114.13187429036489, 22.35285939442143)"/>
    <n v="11396.716570000001"/>
    <n v="11781.28767"/>
    <n v="28"/>
    <x v="25"/>
    <n v="241"/>
    <n v="151"/>
    <n v="282"/>
    <n v="265"/>
    <n v="319108.06396"/>
    <n v="10767.990799999978"/>
    <s v="KMB46 Line"/>
    <n v="10293.430839999914"/>
  </r>
  <r>
    <s v="46A Line"/>
    <s v="GMB New Territories"/>
    <s v="屯門市中心(循環線) Tuen Mun Town Centre(Circular)"/>
    <s v="(113.98230714476612, 22.405346742775542)"/>
    <n v="4997.2348730000003"/>
    <n v="5058.4892390000005"/>
    <n v="34"/>
    <x v="22"/>
    <n v="82"/>
    <n v="104"/>
    <n v="195"/>
    <n v="177"/>
    <n v="169905.985682"/>
    <n v="2082.648444000004"/>
    <s v="GMB New Territories46A Line"/>
    <n v="2082.648444000004"/>
  </r>
  <r>
    <s v="46M Line"/>
    <s v="GMB New Territories"/>
    <s v="荔景站(循環線) Lai King Station(Circular)"/>
    <s v="(114.13046042467933, 22.349299616048)"/>
    <n v="3659.0027530000002"/>
    <n v="3763.5911059999999"/>
    <n v="37"/>
    <x v="25"/>
    <n v="241"/>
    <n v="151"/>
    <n v="282"/>
    <n v="265"/>
    <n v="135383.101861"/>
    <n v="3869.7690609999868"/>
    <s v="GMB New Territories46M Line"/>
    <n v="3869.7690609999868"/>
  </r>
  <r>
    <s v="46P Line"/>
    <s v="KMB"/>
    <s v="美田巴士總站 Mei Tin Bus Terminus"/>
    <s v="(114.1705080699392, 22.376482975353657)"/>
    <n v="11496.684719999999"/>
    <n v="11786.02478"/>
    <n v="11"/>
    <x v="24"/>
    <n v="251"/>
    <n v="265"/>
    <n v="300"/>
    <n v="314"/>
    <n v="126463.53191999999"/>
    <n v="3182.7406600000049"/>
    <s v="KMB46P Line"/>
    <n v="5489.2557500000221"/>
  </r>
  <r>
    <s v="46P Line"/>
    <s v="KMB"/>
    <s v="葵芳站巴士總站 Kwai Fong Station Bus Terminus"/>
    <s v="(114.12793413498896, 22.35666686252734)"/>
    <n v="11637.74987"/>
    <n v="11847.433059999999"/>
    <n v="11"/>
    <x v="25"/>
    <n v="241"/>
    <n v="151"/>
    <n v="282"/>
    <n v="265"/>
    <n v="128015.24857"/>
    <n v="2306.5150899999971"/>
    <s v="KMB46P Line"/>
    <n v="5489.2557500000221"/>
  </r>
  <r>
    <s v="46S Line"/>
    <s v="KMB"/>
    <s v="如心廣場巴士總站 Nina Tower Bus Terminus"/>
    <s v="(114.11202043219932, 22.36849014327821)"/>
    <n v="11388.77241"/>
    <n v="11450.20991"/>
    <n v="3"/>
    <x v="25"/>
    <n v="241"/>
    <n v="151"/>
    <n v="282"/>
    <n v="265"/>
    <n v="34166.317230000001"/>
    <n v="184.3125"/>
    <s v="KMB46S Line"/>
    <n v="1132.8857700000008"/>
  </r>
  <r>
    <s v="46S Line"/>
    <s v="KMB"/>
    <s v="顯徑巴士總站 Hin Keng Bus Terminus"/>
    <s v="(114.17088067541079, 22.36301608924196)"/>
    <n v="12269.16173"/>
    <n v="12585.35282"/>
    <n v="3"/>
    <x v="24"/>
    <n v="251"/>
    <n v="265"/>
    <n v="300"/>
    <n v="314"/>
    <n v="36807.485189999999"/>
    <n v="948.57327000000078"/>
    <s v="KMB46S Line"/>
    <n v="1132.8857700000008"/>
  </r>
  <r>
    <s v="46X Line"/>
    <s v="GMB New Territories"/>
    <s v="屯門市中心(循環線) Tuen Mun Town Centre(Circular)"/>
    <s v="(113.98225006983425, 22.413178712156746)"/>
    <n v="7241.957179"/>
    <n v="7331.3748180000002"/>
    <n v="24"/>
    <x v="22"/>
    <n v="82"/>
    <n v="104"/>
    <n v="195"/>
    <n v="177"/>
    <n v="173806.97229599999"/>
    <n v="2146.0233360000057"/>
    <s v="GMB New Territories46X Line"/>
    <n v="2146.0233360000057"/>
  </r>
  <r>
    <s v="46X Line"/>
    <s v="KMB"/>
    <s v="美孚巴士總站 (T8) Mei Foo Bus Terminus (T8)"/>
    <s v="(114.14068477250161, 22.337107133375753)"/>
    <n v="15806.63096"/>
    <n v="16044.51986"/>
    <n v="64"/>
    <x v="14"/>
    <n v="107"/>
    <n v="100"/>
    <n v="129"/>
    <n v="117"/>
    <n v="1011624.38144"/>
    <n v="15224.889599999995"/>
    <s v="KMB46X Line"/>
    <n v="39784.415359999985"/>
  </r>
  <r>
    <s v="46X Line"/>
    <s v="KMB"/>
    <s v="顯徑巴士總站 Hin Keng Bus Terminus"/>
    <s v="(114.17088067541079, 22.36301608924196)"/>
    <n v="16672.87428"/>
    <n v="17056.616870000002"/>
    <n v="59"/>
    <x v="24"/>
    <n v="251"/>
    <n v="265"/>
    <n v="300"/>
    <n v="314"/>
    <n v="983699.58252000005"/>
    <n v="22640.812810000098"/>
    <s v="KMB46X Line"/>
    <n v="36676.257909999986"/>
  </r>
  <r>
    <s v="47 Line"/>
    <s v="GMB Kowloon"/>
    <s v="翠屏(福塘道)(循環線) Tsui Ping (Fuk Tong Road) (Circular)"/>
    <s v="(114.22514818554062, 22.332452152337442)"/>
    <n v="6698.3286770000004"/>
    <n v="6864.1098270000002"/>
    <n v="9"/>
    <x v="11"/>
    <n v="155"/>
    <n v="159"/>
    <n v="214"/>
    <n v="216"/>
    <n v="60284.958093000001"/>
    <n v="1492.0303499999982"/>
    <s v="GMB Kowloon47 Line"/>
    <n v="1492.0303499999982"/>
  </r>
  <r>
    <s v="47A Line"/>
    <s v="KMB"/>
    <s v="水泉澳總站 Shui Chuen O Bus Terminus"/>
    <s v="(114.19773579448785, 22.374309008621193)"/>
    <n v="14520.97294"/>
    <n v="15163.97682"/>
    <n v="28"/>
    <x v="24"/>
    <n v="251"/>
    <n v="265"/>
    <n v="300"/>
    <n v="314"/>
    <n v="406587.24231999996"/>
    <n v="18004.108640000006"/>
    <s v="KMB47A Line"/>
    <n v="21933.606520000059"/>
  </r>
  <r>
    <s v="47A Line"/>
    <s v="KMB"/>
    <s v="葵芳(南)總站 Kwai Fong (South) Bus Terminus"/>
    <s v="(114.1264876640982, 22.354822798012425)"/>
    <n v="15124.420239999999"/>
    <n v="15264.75945"/>
    <n v="28"/>
    <x v="25"/>
    <n v="241"/>
    <n v="151"/>
    <n v="282"/>
    <n v="265"/>
    <n v="423483.76671999996"/>
    <n v="3929.4978800000026"/>
    <s v="KMB47A Line"/>
    <n v="21933.606520000059"/>
  </r>
  <r>
    <s v="47E Line"/>
    <s v="GMB HK Islands"/>
    <s v="小西灣邨 Siu Sai Wan Estate"/>
    <s v="(114.25031322554285, 22.262359877521884)"/>
    <n v="4247.0961930000003"/>
    <n v="4106.0269710000002"/>
    <n v="1"/>
    <x v="13"/>
    <n v="72"/>
    <n v="67"/>
    <n v="117"/>
    <n v="115"/>
    <n v="4247.0961930000003"/>
    <n v="-141.06922200000008"/>
    <s v="GMB HK Islands47E Line"/>
    <n v="-141.06922200000008"/>
  </r>
  <r>
    <s v="47M Line"/>
    <s v="GMB HK Islands"/>
    <s v="小西灣第三期(循環線) Siu Sai Wan Phase III (Circular)"/>
    <s v="(114.23693316017281, 22.265129858848812)"/>
    <n v="5092.9509900000003"/>
    <n v="5174.1160639999998"/>
    <n v="1"/>
    <x v="13"/>
    <n v="72"/>
    <n v="67"/>
    <n v="117"/>
    <n v="115"/>
    <n v="5092.9509900000003"/>
    <n v="81.165073999999549"/>
    <s v="GMB HK Islands47M Line"/>
    <n v="81.165073999999549"/>
  </r>
  <r>
    <s v="47M Line"/>
    <s v="GMB New Territories"/>
    <s v="荔景站(循環線) Lai King Station(Circular)"/>
    <s v="(114.13733546831891, 22.35200293372297)"/>
    <n v="6849.7874279999996"/>
    <n v="7048.4283560000003"/>
    <n v="49"/>
    <x v="25"/>
    <n v="241"/>
    <n v="151"/>
    <n v="282"/>
    <n v="265"/>
    <n v="335639.58397199999"/>
    <n v="9733.4054720000349"/>
    <s v="GMB New Territories47M Line"/>
    <n v="9733.4054720000349"/>
  </r>
  <r>
    <s v="47P Line"/>
    <s v="Citybus"/>
    <s v="警校道 Police School Road"/>
    <s v="(114.16900028697924, 22.246733291184263)"/>
    <n v="11882.946180000001"/>
    <n v="12188.689399999999"/>
    <n v="2"/>
    <x v="10"/>
    <n v="159"/>
    <n v="135"/>
    <n v="149"/>
    <n v="168"/>
    <n v="23765.892360000002"/>
    <n v="611.48643999999695"/>
    <s v="Citybus47P Line"/>
    <n v="611.48643999999695"/>
  </r>
  <r>
    <s v="47S Line"/>
    <s v="GMB HK Islands"/>
    <s v="富欣花園(循環線) Harmony Garden (Circular)"/>
    <s v="(114.23693316017281, 22.265129858848812)"/>
    <n v="4022.5538369999999"/>
    <n v="4090.2456499999998"/>
    <n v="29"/>
    <x v="13"/>
    <n v="72"/>
    <n v="67"/>
    <n v="117"/>
    <n v="115"/>
    <n v="116654.061273"/>
    <n v="1963.0625769999974"/>
    <s v="GMB HK Islands47S Line"/>
    <n v="1963.0625769999974"/>
  </r>
  <r>
    <s v="47S Line"/>
    <s v="GMB New Territories"/>
    <s v="屯門碼頭 Tuen Mun Pier-Head"/>
    <s v="(113.96496018974798, 22.373390568294017)"/>
    <n v="33339.019249999998"/>
    <n v="33824.272040000003"/>
    <n v="96"/>
    <x v="22"/>
    <n v="82"/>
    <n v="104"/>
    <n v="195"/>
    <n v="177"/>
    <n v="3200545.8479999998"/>
    <n v="46584.267840000568"/>
    <s v="GMB New Territories47S Line"/>
    <n v="114911.04095999943"/>
  </r>
  <r>
    <s v="47S Line"/>
    <s v="GMB New Territories"/>
    <s v="旺角 Mong Kok"/>
    <s v="(114.16841156829794, 22.321971974785786)"/>
    <n v="33281.105040000002"/>
    <n v="33992.842259999998"/>
    <n v="94"/>
    <x v="19"/>
    <n v="44"/>
    <n v="47"/>
    <n v="57"/>
    <n v="53"/>
    <n v="3128423.8737600003"/>
    <n v="66903.298679999571"/>
    <s v="GMB New Territories47S Line"/>
    <n v="112517.06093999944"/>
  </r>
  <r>
    <s v="47X Line"/>
    <s v="KMB"/>
    <s v="秦石巴士總站 Chun Shek Bus Terminus"/>
    <s v="(114.1873416402441, 22.37286335790821)"/>
    <n v="15902.991"/>
    <n v="16115.83908"/>
    <n v="73"/>
    <x v="24"/>
    <n v="251"/>
    <n v="265"/>
    <n v="300"/>
    <n v="314"/>
    <n v="1160918.3430000001"/>
    <n v="15537.909839999982"/>
    <s v="KMB47X Line"/>
    <n v="57246.078780000207"/>
  </r>
  <r>
    <s v="47X Line"/>
    <s v="KMB"/>
    <s v="葵盛東巴士總站 Kwai Shing East Bus Terminus"/>
    <s v="(114.126987578722, 22.36362863091806)"/>
    <n v="15299.695379999999"/>
    <n v="15871.04016"/>
    <n v="76"/>
    <x v="25"/>
    <n v="241"/>
    <n v="151"/>
    <n v="282"/>
    <n v="265"/>
    <n v="1162776.8488799999"/>
    <n v="43422.203280000096"/>
    <s v="KMB47X Line"/>
    <n v="59598.657360000216"/>
  </r>
  <r>
    <s v="48 Line"/>
    <s v="Citybus"/>
    <s v="深灣 Sham Wan"/>
    <s v="(114.16423096208018, 22.243564469700623)"/>
    <n v="6580.7373150000003"/>
    <n v="6485.136246"/>
    <n v="34"/>
    <x v="10"/>
    <n v="159"/>
    <n v="135"/>
    <n v="149"/>
    <n v="168"/>
    <n v="223745.06871000002"/>
    <n v="-3250.4363460000095"/>
    <s v="Citybus48 Line"/>
    <n v="6174.1068859999832"/>
  </r>
  <r>
    <s v="48 Line"/>
    <s v="Citybus"/>
    <s v="華富邨華安樓, 華富道 Wah On House Wah Fu Estate, Wah Fu Road"/>
    <s v="(114.13866248293009, 22.251767289401876)"/>
    <n v="8108.1227880000006"/>
    <n v="8385.3152360000004"/>
    <n v="38"/>
    <x v="10"/>
    <n v="159"/>
    <n v="135"/>
    <n v="149"/>
    <n v="168"/>
    <n v="308108.66594400001"/>
    <n v="10533.313023999992"/>
    <s v="Citybus48 Line"/>
    <n v="6900.4724019999812"/>
  </r>
  <r>
    <s v="48 Line"/>
    <s v="GMB Kowloon"/>
    <s v="九龍灣(循環線) Kowloon Bay(Circular)"/>
    <s v="(114.22514818554062, 22.332452152337442)"/>
    <n v="10080.377769999999"/>
    <n v="10321.87594"/>
    <n v="3"/>
    <x v="11"/>
    <n v="155"/>
    <n v="159"/>
    <n v="214"/>
    <n v="216"/>
    <n v="30241.133309999997"/>
    <n v="724.49451000000226"/>
    <s v="GMB Kowloon48 Line"/>
    <n v="724.49451000000226"/>
  </r>
  <r>
    <s v="481 Line"/>
    <s v="GMB New Territories"/>
    <s v="火炭(山尾街) Fo Tan (Shan Mei Street)"/>
    <s v="(114.19411852437537, 22.396271556891886)"/>
    <n v="10822.079949999999"/>
    <n v="11310.456050000001"/>
    <n v="52"/>
    <x v="24"/>
    <n v="251"/>
    <n v="265"/>
    <n v="300"/>
    <n v="314"/>
    <n v="562748.15739999991"/>
    <n v="25395.557200000068"/>
    <s v="GMB New Territories481 Line"/>
    <n v="50676.628599999996"/>
  </r>
  <r>
    <s v="481 Line"/>
    <s v="GMB New Territories"/>
    <s v="荃灣街市街 Tsuen Wan Market Street"/>
    <s v="(114.11687129780209, 22.371815801502574)"/>
    <n v="10821.88558"/>
    <n v="11308.060030000001"/>
    <n v="53"/>
    <x v="25"/>
    <n v="241"/>
    <n v="151"/>
    <n v="282"/>
    <n v="265"/>
    <n v="573559.93573999999"/>
    <n v="25767.245850000021"/>
    <s v="GMB New Territories481 Line"/>
    <n v="51651.179149999996"/>
  </r>
  <r>
    <s v="481A Line"/>
    <s v="GMB New Territories"/>
    <s v="沙⽥市中心(担杆莆街) Sha Tin Central (Tam Kon Po Street)"/>
    <s v="(114.190302305761, 22.381925702626063)"/>
    <n v="9879.3817309999995"/>
    <n v="10076.22402"/>
    <n v="44"/>
    <x v="24"/>
    <n v="251"/>
    <n v="265"/>
    <n v="300"/>
    <n v="314"/>
    <n v="434692.796164"/>
    <n v="8661.0607160000072"/>
    <s v="GMB New Territories481A Line"/>
    <n v="15115.091772"/>
  </r>
  <r>
    <s v="481A Line"/>
    <s v="GMB New Territories"/>
    <s v="荃灣街市街 Tsuen Wan Market Street"/>
    <s v="(114.1170221218184, 22.371736043548772)"/>
    <n v="9982.8835159999999"/>
    <n v="10129.56604"/>
    <n v="42"/>
    <x v="25"/>
    <n v="241"/>
    <n v="151"/>
    <n v="282"/>
    <n v="265"/>
    <n v="419281.10767200001"/>
    <n v="6160.6660079999929"/>
    <s v="GMB New Territories481A Line"/>
    <n v="14428.042146"/>
  </r>
  <r>
    <s v="481B Line"/>
    <s v="GMB New Territories"/>
    <s v="大圍銅鑼灣山路 Tai Wai (Tung Lo Wan Hill Road)"/>
    <s v="(114.18067036621298, 22.38043332694503)"/>
    <n v="10896.14025"/>
    <n v="11189.2251"/>
    <n v="36"/>
    <x v="24"/>
    <n v="251"/>
    <n v="265"/>
    <n v="300"/>
    <n v="314"/>
    <n v="392261.049"/>
    <n v="10551.054599999974"/>
    <s v="GMB New Territories481B Line"/>
    <n v="12487.961160000006"/>
  </r>
  <r>
    <s v="481B Line"/>
    <s v="GMB New Territories"/>
    <s v="荃灣街市街 Tsuen Wan Market Street"/>
    <s v="(114.1170221218184, 22.371736043548772)"/>
    <n v="11247.429040000001"/>
    <n v="11301.232"/>
    <n v="30"/>
    <x v="25"/>
    <n v="241"/>
    <n v="151"/>
    <n v="282"/>
    <n v="265"/>
    <n v="337422.87120000005"/>
    <n v="1614.0887999999723"/>
    <s v="GMB New Territories481B Line"/>
    <n v="10406.634300000005"/>
  </r>
  <r>
    <s v="481X Line"/>
    <s v="GMB New Territories"/>
    <s v="火炭(駿洋邨) Fo Tan (Chun Yeung Estate)"/>
    <s v="(114.19097482198396, 22.399111243667974)"/>
    <n v="11346.72783"/>
    <n v="11899.73078"/>
    <n v="5"/>
    <x v="24"/>
    <n v="251"/>
    <n v="265"/>
    <n v="300"/>
    <n v="314"/>
    <n v="56733.639150000003"/>
    <n v="2765.0147500000003"/>
    <s v="GMB New Territories481X Line"/>
    <n v="4911.2749500000064"/>
  </r>
  <r>
    <s v="481X Line"/>
    <s v="GMB New Territories"/>
    <s v="荃灣街市街 Tsuen Wan Market Street"/>
    <s v="(114.11687129780209, 22.371815801502574)"/>
    <n v="11288.03779"/>
    <n v="11717.28983"/>
    <n v="5"/>
    <x v="25"/>
    <n v="241"/>
    <n v="151"/>
    <n v="282"/>
    <n v="265"/>
    <n v="56440.188950000003"/>
    <n v="2146.260199999997"/>
    <s v="GMB New Territories481X Line"/>
    <n v="4911.2749500000064"/>
  </r>
  <r>
    <s v="482 Line"/>
    <s v="GMB New Territories"/>
    <s v="荃灣街市街 Tsuen Wan Market Street"/>
    <s v="(114.1170221218184, 22.371736043548772)"/>
    <n v="10264.90191"/>
    <n v="10421.534470000001"/>
    <n v="1"/>
    <x v="25"/>
    <n v="241"/>
    <n v="151"/>
    <n v="282"/>
    <n v="265"/>
    <n v="10264.90191"/>
    <n v="156.63256000000001"/>
    <s v="GMB New Territories482 Line"/>
    <n v="156.63256000000001"/>
  </r>
  <r>
    <s v="48M Line"/>
    <s v="GMB HK Islands"/>
    <s v="東區尤德夫人那打素醫院 Pamela Youde Nethersole Eastern Hospital"/>
    <s v="(114.2367420419601, 22.26937653662698)"/>
    <n v="1143.118831"/>
    <n v="1425.120324"/>
    <n v="21"/>
    <x v="13"/>
    <n v="72"/>
    <n v="67"/>
    <n v="117"/>
    <n v="115"/>
    <n v="24005.495450999999"/>
    <n v="5922.0313529999994"/>
    <s v="GMB HK Islands48M Line"/>
    <n v="1934.1709169999885"/>
  </r>
  <r>
    <s v="48M Line"/>
    <s v="GMB HK Islands"/>
    <s v="柴灣站(利眾街) Chai Wan Station (Lee Chung Street)"/>
    <s v="(114.23633625701854, 22.26519972880102)"/>
    <n v="1865.59762"/>
    <n v="1675.6995039999999"/>
    <n v="34"/>
    <x v="13"/>
    <n v="72"/>
    <n v="67"/>
    <n v="117"/>
    <n v="115"/>
    <n v="63430.319080000001"/>
    <n v="-6456.5359440000029"/>
    <s v="GMB HK Islands48M Line"/>
    <n v="3131.5148179999815"/>
  </r>
  <r>
    <s v="48P Line"/>
    <s v="KMB"/>
    <s v="火炭駿洋邨 Fo Tan Chun Yeung Estate"/>
    <s v="(114.1903359294091, 22.399077794618858)"/>
    <n v="21434.848409999999"/>
    <n v="21889.563170000001"/>
    <n v="23"/>
    <x v="24"/>
    <n v="251"/>
    <n v="265"/>
    <n v="300"/>
    <n v="314"/>
    <n v="493001.51342999999"/>
    <n v="10458.439480000059"/>
    <s v="KMB48P Line"/>
    <n v="15828.723970000065"/>
  </r>
  <r>
    <s v="48P Line"/>
    <s v="KMB"/>
    <s v="豪景花園商場 Hong Kong Garden Commercial Complex"/>
    <s v="(114.04330685762342, 22.361185364914235)"/>
    <n v="22299.08049"/>
    <n v="22532.571120000001"/>
    <n v="23"/>
    <x v="31"/>
    <n v="30"/>
    <n v="27"/>
    <n v="43"/>
    <n v="47"/>
    <n v="512878.85126999998"/>
    <n v="5370.2844900000055"/>
    <s v="KMB48P Line"/>
    <n v="15828.723970000065"/>
  </r>
  <r>
    <s v="48S Line"/>
    <s v="GMB New Territories"/>
    <s v="旺角 Mong Kok"/>
    <s v="(114.16841156829794, 22.321971974785786)"/>
    <n v="31663.513060000001"/>
    <n v="32201.621029999998"/>
    <n v="72"/>
    <x v="19"/>
    <n v="44"/>
    <n v="47"/>
    <n v="57"/>
    <n v="53"/>
    <n v="2279772.9403200001"/>
    <n v="38743.773839999805"/>
    <s v="GMB New Territories48S Line"/>
    <n v="76587.111359999632"/>
  </r>
  <r>
    <s v="48S Line"/>
    <s v="GMB New Territories"/>
    <s v="良景邨 Leung King Estate"/>
    <s v="(113.96388276277727, 22.406668854704346)"/>
    <n v="34638.612050000003"/>
    <n v="35164.213960000001"/>
    <n v="72"/>
    <x v="22"/>
    <n v="82"/>
    <n v="104"/>
    <n v="195"/>
    <n v="177"/>
    <n v="2493980.0676000002"/>
    <n v="37843.337519999826"/>
    <s v="GMB New Territories48S Line"/>
    <n v="76587.111359999632"/>
  </r>
  <r>
    <s v="48X Line"/>
    <s v="KMB"/>
    <s v="灣景花園總站 Bayview Garden Bus Terminus"/>
    <s v="(114.09948730437318, 22.370471971892613)"/>
    <n v="15010.07733"/>
    <n v="15265.17287"/>
    <n v="100"/>
    <x v="25"/>
    <n v="241"/>
    <n v="151"/>
    <n v="282"/>
    <n v="265"/>
    <n v="1501007.733"/>
    <n v="25509.554000000026"/>
    <s v="KMB48X Line"/>
    <n v="58891.462999999931"/>
  </r>
  <r>
    <s v="48X Line"/>
    <s v="KMB"/>
    <s v="禾輋巴士總站 Wo Che Bus Terminus"/>
    <s v="(114.19456436466726, 22.38845928289349)"/>
    <n v="15025.03383"/>
    <n v="15358.852919999999"/>
    <n v="74"/>
    <x v="24"/>
    <n v="251"/>
    <n v="265"/>
    <n v="300"/>
    <n v="314"/>
    <n v="1111852.50342"/>
    <n v="24702.61265999993"/>
    <s v="KMB48X Line"/>
    <n v="43579.682619999949"/>
  </r>
  <r>
    <s v="49 Line"/>
    <s v="GMB Kowloon"/>
    <s v="九龍城渡輪碼頭(循環線) Kowloon City Ferry (Circular)"/>
    <s v="(114.22691811679721, 22.32661913874463)"/>
    <n v="14091.407740000001"/>
    <n v="14451.04478"/>
    <n v="5"/>
    <x v="11"/>
    <n v="155"/>
    <n v="159"/>
    <n v="214"/>
    <n v="216"/>
    <n v="70457.038700000005"/>
    <n v="1798.1851999999981"/>
    <s v="GMB Kowloon49 Line"/>
    <n v="1798.1851999999981"/>
  </r>
  <r>
    <s v="49M Line"/>
    <s v="GMB HK Islands"/>
    <s v="寶馬山 (循環線) Breamer Hill (Circular)"/>
    <s v="(114.1912185355031, 22.282591179311524)"/>
    <n v="6006.7811789999996"/>
    <n v="6069.2411229999998"/>
    <n v="13"/>
    <x v="9"/>
    <n v="61"/>
    <n v="49"/>
    <n v="108"/>
    <n v="120"/>
    <n v="78088.155327"/>
    <n v="811.97927200000231"/>
    <s v="GMB HK Islands49M Line"/>
    <n v="811.97927200000231"/>
  </r>
  <r>
    <s v="49M Line"/>
    <s v="GMB Kowloon"/>
    <s v="坪石(循環線) Ping Shek (Circular)"/>
    <s v="(114.22691811679721, 22.32661913874463)"/>
    <n v="5836.8820720000003"/>
    <n v="6003.7195659999998"/>
    <n v="39"/>
    <x v="11"/>
    <n v="155"/>
    <n v="159"/>
    <n v="214"/>
    <n v="216"/>
    <n v="227638.40080800001"/>
    <n v="6506.6622659999775"/>
    <s v="GMB Kowloon49M Line"/>
    <n v="6506.6622659999775"/>
  </r>
  <r>
    <s v="49M Line"/>
    <s v="KMB"/>
    <s v="青富苑(落客站) Ching Fu Court(Alighting Stop)"/>
    <s v="(114.10709068144682, 22.342176812394477)"/>
    <n v="5004.1078010000001"/>
    <n v="5086.1178099999997"/>
    <n v="27"/>
    <x v="23"/>
    <n v="77"/>
    <n v="111"/>
    <n v="68"/>
    <n v="78"/>
    <n v="135110.910627"/>
    <n v="2214.2702429999899"/>
    <s v="KMB49M Line"/>
    <n v="2214.2702429999899"/>
  </r>
  <r>
    <s v="49P Line"/>
    <s v="KMB"/>
    <s v="青衣碼頭總站 Tsing Yi Ferry Bus Terminus"/>
    <s v="(114.10894741078752, 22.35368353719862)"/>
    <n v="13501.81848"/>
    <n v="13716.95912"/>
    <n v="2"/>
    <x v="23"/>
    <n v="77"/>
    <n v="111"/>
    <n v="68"/>
    <n v="78"/>
    <n v="27003.63696"/>
    <n v="430.28127999999924"/>
    <s v="KMB49P Line"/>
    <n v="430.28127999999924"/>
  </r>
  <r>
    <s v="49S Line"/>
    <s v="GMB New Territories"/>
    <s v="屯門兆康苑 Tuen Mun Siu Hong Court"/>
    <s v="(113.97700806946399, 22.414281906730803)"/>
    <n v="40326.118130000003"/>
    <n v="41031.993520000004"/>
    <n v="13"/>
    <x v="22"/>
    <n v="82"/>
    <n v="104"/>
    <n v="195"/>
    <n v="177"/>
    <n v="524239.53569000005"/>
    <n v="9176.3800700000138"/>
    <s v="GMB New Territories49S Line"/>
    <n v="18361.583760000067"/>
  </r>
  <r>
    <s v="49S Line"/>
    <s v="GMB New Territories"/>
    <s v="灣仔 Wan Chai"/>
    <s v="(114.17046985456594, 22.278187044266044)"/>
    <n v="40505.131439999997"/>
    <n v="41211.685570000001"/>
    <n v="13"/>
    <x v="26"/>
    <n v="13"/>
    <n v="20"/>
    <n v="48"/>
    <n v="42"/>
    <n v="526566.70872"/>
    <n v="9185.203690000053"/>
    <s v="GMB New Territories49S Line"/>
    <n v="18361.583760000067"/>
  </r>
  <r>
    <s v="49X Line"/>
    <s v="KMB"/>
    <s v="廣源巴士總站 Kwong Yuen Bus Terminus"/>
    <s v="(114.2162854143432, 22.38152772314397)"/>
    <n v="20584.075809999998"/>
    <n v="21177.054800000002"/>
    <n v="71"/>
    <x v="24"/>
    <n v="251"/>
    <n v="265"/>
    <n v="300"/>
    <n v="314"/>
    <n v="1461469.3825099999"/>
    <n v="42101.508290000231"/>
    <s v="KMB49X Line"/>
    <n v="51090.000370000271"/>
  </r>
  <r>
    <s v="49X Line"/>
    <s v="KMB"/>
    <s v="青衣碼頭總站 Tsing Yi Ferry Bus Terminus"/>
    <s v="(114.10894741078752, 22.35368353719862)"/>
    <n v="20465.101920000001"/>
    <n v="20591.700400000002"/>
    <n v="75"/>
    <x v="23"/>
    <n v="77"/>
    <n v="111"/>
    <n v="68"/>
    <n v="78"/>
    <n v="1534882.6440000001"/>
    <n v="9494.8860000000423"/>
    <s v="KMB49X Line"/>
    <n v="53968.310250000286"/>
  </r>
  <r>
    <s v="4A Line"/>
    <s v="GMB HK Islands"/>
    <s v="銅鑼灣(景隆街) Causeway Bay (Cannon Street)"/>
    <s v="(114.18363678776278, 22.281469360247694)"/>
    <n v="22397.23906"/>
    <n v="23270.144130000001"/>
    <n v="11"/>
    <x v="1"/>
    <n v="146"/>
    <n v="153"/>
    <n v="178"/>
    <n v="126"/>
    <n v="246369.62966000001"/>
    <n v="9601.9557700000078"/>
    <s v="GMB HK Islands4A Line"/>
    <n v="25503.449619999992"/>
  </r>
  <r>
    <s v="4A Line"/>
    <s v="GMB HK Islands"/>
    <s v="香港仔(石排灣) Aberdeen (Shek Pai Wan)"/>
    <s v="(114.21007146330223, 22.3341877379873)"/>
    <n v="22015.299780000001"/>
    <n v="23460.89013"/>
    <n v="11"/>
    <x v="11"/>
    <n v="155"/>
    <n v="159"/>
    <n v="214"/>
    <n v="216"/>
    <n v="242168.29758000001"/>
    <n v="15901.493849999984"/>
    <s v="GMB HK Islands4A Line"/>
    <n v="25503.449619999992"/>
  </r>
  <r>
    <s v="4A Line"/>
    <s v="GMB New Territories"/>
    <s v="對面海 (海濱別墅) Tui Min Hoi (Seaside Villas)"/>
    <s v="(114.27343719723872, 22.37681455521199)"/>
    <n v="2438.9974010000001"/>
    <n v="2482.6718740000001"/>
    <n v="61"/>
    <x v="5"/>
    <n v="24"/>
    <n v="60"/>
    <n v="51"/>
    <n v="52"/>
    <n v="148778.841461"/>
    <n v="2664.1428530000021"/>
    <s v="GMB New Territories4A Line"/>
    <n v="6245.1663359999857"/>
  </r>
  <r>
    <s v="4A Line"/>
    <s v="GMB New Territories"/>
    <s v="西貢 Sai Kung"/>
    <s v="(114.27168430820686, 22.38056957693843)"/>
    <n v="2609.0325480000001"/>
    <n v="2667.7378509999999"/>
    <n v="62"/>
    <x v="5"/>
    <n v="24"/>
    <n v="60"/>
    <n v="51"/>
    <n v="52"/>
    <n v="161760.017976"/>
    <n v="3639.7287859999833"/>
    <s v="GMB New Territories4A Line"/>
    <n v="6347.5461119999854"/>
  </r>
  <r>
    <s v="4B Line"/>
    <s v="GMB HK Islands"/>
    <s v="灣仔(循環線) Wan Chai (Circular)"/>
    <s v="(114.21007146330223, 22.3341877379873)"/>
    <n v="43267.949500000002"/>
    <n v="45581.928"/>
    <n v="15"/>
    <x v="11"/>
    <n v="155"/>
    <n v="159"/>
    <n v="214"/>
    <n v="216"/>
    <n v="649019.24250000005"/>
    <n v="34709.677499999962"/>
    <s v="GMB HK Islands4B Line"/>
    <n v="34709.677499999962"/>
  </r>
  <r>
    <s v="4C Line"/>
    <s v="GMB HK Islands"/>
    <s v="銅鑼灣(景隆街) Causeway Bay (Cannon Street)"/>
    <s v="(114.18363678776278, 22.281469360247694)"/>
    <n v="21349.122210000001"/>
    <n v="22208.691999999999"/>
    <n v="71"/>
    <x v="1"/>
    <n v="146"/>
    <n v="153"/>
    <n v="178"/>
    <n v="126"/>
    <n v="1515787.6769100002"/>
    <n v="61029.455089999843"/>
    <s v="GMB HK Islands4C Line"/>
    <n v="161869.53388999964"/>
  </r>
  <r>
    <s v="4C Line"/>
    <s v="GMB HK Islands"/>
    <s v="香港仔(石排灣) Aberdeen (Shek Pai Wan)"/>
    <s v="(114.21007146330223, 22.3341877379873)"/>
    <n v="21190.677110000001"/>
    <n v="22610.959910000001"/>
    <n v="62"/>
    <x v="11"/>
    <n v="155"/>
    <n v="159"/>
    <n v="214"/>
    <n v="216"/>
    <n v="1313821.9808199999"/>
    <n v="88057.533600000053"/>
    <s v="GMB HK Islands4C Line"/>
    <n v="141350.86057999969"/>
  </r>
  <r>
    <s v="4M Line"/>
    <s v="GMB HK Islands"/>
    <s v="香港仔(石排灣) ABERDEEN (SHEK PAI WAN)"/>
    <s v="(114.21007146330223, 22.3341877379873)"/>
    <n v="16084.454820000001"/>
    <n v="17094.466049999999"/>
    <n v="36"/>
    <x v="11"/>
    <n v="155"/>
    <n v="159"/>
    <n v="214"/>
    <n v="216"/>
    <n v="579040.37352000002"/>
    <n v="36360.404279999937"/>
    <s v="GMB HK Islands4M Line"/>
    <n v="64620.534599999984"/>
  </r>
  <r>
    <s v="4M Line"/>
    <s v="GMB HK Islands"/>
    <s v="黃竹坑站 Wong Chuk Hang Station"/>
    <s v="(114.16788431171129, 22.248235902735477)"/>
    <n v="16439.20263"/>
    <n v="17224.206249999999"/>
    <n v="42"/>
    <x v="10"/>
    <n v="159"/>
    <n v="135"/>
    <n v="149"/>
    <n v="168"/>
    <n v="690446.51046000002"/>
    <n v="32970.152039999979"/>
    <s v="GMB HK Islands4M Line"/>
    <n v="75390.623699999982"/>
  </r>
  <r>
    <s v="4S Line"/>
    <s v="GMB HK Islands"/>
    <s v="香港仔(循環線) Aberdeen (Circular)"/>
    <s v="(114.15721701955249, 22.250078775286887)"/>
    <n v="2112.2687729999998"/>
    <n v="2217.548268"/>
    <n v="60"/>
    <x v="10"/>
    <n v="159"/>
    <n v="135"/>
    <n v="149"/>
    <n v="168"/>
    <n v="126736.12637999999"/>
    <n v="6316.7697000000135"/>
    <s v="GMB HK Islands4S Line"/>
    <n v="6316.7697000000135"/>
  </r>
  <r>
    <s v="4X Line"/>
    <s v="Citybus"/>
    <s v="砵典乍街, 干諾道中 Pottinger Street, Connaught Road Central"/>
    <s v="(114.15736039025103, 22.283624069149308)"/>
    <n v="9133.8031919999994"/>
    <n v="9384.7209139999995"/>
    <n v="54"/>
    <x v="2"/>
    <n v="26"/>
    <n v="18"/>
    <n v="19"/>
    <n v="15"/>
    <n v="493225.37236799998"/>
    <n v="13549.556988000008"/>
    <s v="Citybus4X Line"/>
    <n v="39490.814088000203"/>
  </r>
  <r>
    <s v="4X Line"/>
    <s v="Citybus"/>
    <s v="華富 (南) Wah Fu (South)"/>
    <s v="(114.13648236038914, 22.251166367306734)"/>
    <n v="15139.12652"/>
    <n v="15619.52017"/>
    <n v="54"/>
    <x v="10"/>
    <n v="159"/>
    <n v="135"/>
    <n v="149"/>
    <n v="168"/>
    <n v="817512.83207999996"/>
    <n v="25941.257099999999"/>
    <s v="Citybus4X Line"/>
    <n v="39490.814088000203"/>
  </r>
  <r>
    <s v="5 Line"/>
    <s v="GMB HK Islands"/>
    <s v="銅鑼灣(謝斐道) Causeway Bay (Jaffe Road)"/>
    <s v="(114.18246737072131, 22.28098617277298)"/>
    <n v="10718.54154"/>
    <n v="11011.881020000001"/>
    <n v="31"/>
    <x v="1"/>
    <n v="146"/>
    <n v="153"/>
    <n v="178"/>
    <n v="126"/>
    <n v="332274.78774"/>
    <n v="9093.523880000017"/>
    <s v="GMB HK Islands5 Line"/>
    <n v="17344.97116900004"/>
  </r>
  <r>
    <s v="5 Line"/>
    <s v="GMB HK Islands"/>
    <s v="香港仔(南寧街) Aberdeen (Nam Ning Street)"/>
    <s v="(114.15387731540028, 22.248967344749563)"/>
    <n v="9979.4369009999991"/>
    <n v="10245.61262"/>
    <n v="30"/>
    <x v="10"/>
    <n v="159"/>
    <n v="135"/>
    <n v="149"/>
    <n v="168"/>
    <n v="299383.10702999996"/>
    <n v="7985.2715700000226"/>
    <s v="GMB HK Islands5 Line"/>
    <n v="16785.455970000039"/>
  </r>
  <r>
    <s v="5 Line"/>
    <s v="KMB"/>
    <s v="富山邨總站 Fu Shan Estate Bus Terminus"/>
    <s v="(114.20750543581057, 22.34395541268916)"/>
    <n v="9365.5369640000008"/>
    <n v="9701.5308939999995"/>
    <n v="52"/>
    <x v="4"/>
    <n v="207"/>
    <n v="194"/>
    <n v="257"/>
    <n v="297"/>
    <n v="487007.92212800006"/>
    <n v="17471.684359999934"/>
    <s v="KMB5 Line"/>
    <n v="12083.706647999963"/>
  </r>
  <r>
    <s v="5 Line"/>
    <s v="KMB"/>
    <s v="尖沙咀碼頭 Star Ferry"/>
    <s v="(114.16948749962935, 22.294304689978606)"/>
    <n v="8895.6715590000003"/>
    <n v="8792.0566030000009"/>
    <n v="27"/>
    <x v="6"/>
    <n v="6"/>
    <n v="36"/>
    <n v="52"/>
    <n v="50"/>
    <n v="240183.13209300002"/>
    <n v="-2797.6038119999848"/>
    <s v="KMB5 Line"/>
    <n v="6274.2322979999808"/>
  </r>
  <r>
    <s v="50 Line"/>
    <s v="Citybus"/>
    <s v="九龍站 Kowloon Station"/>
    <s v="(114.16330765518089, 22.304560621571873)"/>
    <n v="37541.327799999999"/>
    <n v="37968.432549999998"/>
    <n v="4"/>
    <x v="17"/>
    <n v="35"/>
    <n v="68"/>
    <n v="71"/>
    <n v="40"/>
    <n v="150165.3112"/>
    <n v="1708.4189999999944"/>
    <s v="Citybus50 Line"/>
    <n v="3828.0657999999821"/>
  </r>
  <r>
    <s v="50 Line"/>
    <s v="Citybus"/>
    <s v="和田邨 Wo Tin Estate"/>
    <s v="(113.96848074159466, 22.412527704273035)"/>
    <n v="36336.429369999998"/>
    <n v="36866.341070000002"/>
    <n v="4"/>
    <x v="22"/>
    <n v="82"/>
    <n v="104"/>
    <n v="195"/>
    <n v="177"/>
    <n v="145345.71747999999"/>
    <n v="2119.6468000000168"/>
    <s v="Citybus50 Line"/>
    <n v="3828.0657999999821"/>
  </r>
  <r>
    <s v="50 Line"/>
    <s v="GMB HK Islands"/>
    <s v="西灣河 (循環線) Sai Wan Ho (Circular)"/>
    <s v="(114.22324366449836, 22.277714425477768)"/>
    <n v="3305.2730929999998"/>
    <n v="3450.4641710000001"/>
    <n v="1"/>
    <x v="13"/>
    <n v="72"/>
    <n v="67"/>
    <n v="117"/>
    <n v="115"/>
    <n v="3305.2730929999998"/>
    <n v="145.19107800000029"/>
    <s v="GMB HK Islands50 Line"/>
    <n v="145.19107800000029"/>
  </r>
  <r>
    <s v="50 Line"/>
    <s v="GMB Kowloon"/>
    <s v="裕民坊公共運輸交匯處 (循環線) Yue Man Square Public Transport Interchange (Circular)"/>
    <s v="(114.22784401617035, 22.322920994813682)"/>
    <n v="2794.5280579999999"/>
    <n v="2849.6326589999999"/>
    <n v="9"/>
    <x v="11"/>
    <n v="155"/>
    <n v="159"/>
    <n v="214"/>
    <n v="216"/>
    <n v="25150.752521999999"/>
    <n v="495.94140900000002"/>
    <s v="GMB Kowloon50 Line"/>
    <n v="495.94140900000002"/>
  </r>
  <r>
    <s v="501A Line"/>
    <s v="GMB New Territories"/>
    <s v="聯和墟 (循環線) Luen Wo Hui (Circular)"/>
    <s v="(114.00297569704537, 22.449520289803413)"/>
    <n v="48254.495690000003"/>
    <n v="49587.002800000002"/>
    <n v="70"/>
    <x v="33"/>
    <n v="123"/>
    <n v="160"/>
    <n v="209"/>
    <n v="188"/>
    <n v="3377814.6983000003"/>
    <n v="93275.497699999905"/>
    <s v="GMB New Territories501A Line"/>
    <n v="93275.497699999905"/>
  </r>
  <r>
    <s v="501C Line"/>
    <s v="GMB New Territories"/>
    <s v="聯和墟 (循環線) Luen Wo Hui (Circular)"/>
    <s v="(114.00297569704537, 22.449520289803413)"/>
    <n v="49083.808879999997"/>
    <n v="50707.10454"/>
    <n v="53"/>
    <x v="33"/>
    <n v="123"/>
    <n v="160"/>
    <n v="209"/>
    <n v="188"/>
    <n v="2601441.8706399999"/>
    <n v="86034.669980000181"/>
    <s v="GMB New Territories501C Line"/>
    <n v="86034.669980000181"/>
  </r>
  <r>
    <s v="501K Line"/>
    <s v="GMB New Territories"/>
    <s v="聯和墟 (循環線) Luen Wo Hui (Circular)"/>
    <s v="(114.14063002231578, 22.48614181267127)"/>
    <n v="9257.2326109999995"/>
    <n v="9375.8247109999993"/>
    <n v="70"/>
    <x v="34"/>
    <n v="104"/>
    <n v="75"/>
    <n v="91"/>
    <n v="85"/>
    <n v="648006.28276999993"/>
    <n v="8301.4469999999892"/>
    <s v="GMB New Territories501K Line"/>
    <n v="8301.4469999999892"/>
  </r>
  <r>
    <s v="501S Line"/>
    <s v="GMB New Territories"/>
    <s v="上水站 Sheung Shui Station"/>
    <s v="(114.12683429766578, 22.504080868097187)"/>
    <n v="37492.152800000003"/>
    <n v="38093.107409999997"/>
    <n v="6"/>
    <x v="34"/>
    <n v="104"/>
    <n v="75"/>
    <n v="91"/>
    <n v="85"/>
    <n v="224952.91680000001"/>
    <n v="3605.7276599999605"/>
    <s v="GMB New Territories501S Line"/>
    <n v="6666.1709399998945"/>
  </r>
  <r>
    <s v="501S Line"/>
    <s v="GMB New Territories"/>
    <s v="裕民坊 Yue Man Square"/>
    <s v="(114.22398761704352, 22.31356135556789)"/>
    <n v="37142.163180000003"/>
    <n v="37652.237059999999"/>
    <n v="6"/>
    <x v="11"/>
    <n v="155"/>
    <n v="159"/>
    <n v="214"/>
    <n v="216"/>
    <n v="222852.97908000002"/>
    <n v="3060.4432799999777"/>
    <s v="GMB New Territories501S Line"/>
    <n v="6666.1709399998945"/>
  </r>
  <r>
    <s v="502 Line"/>
    <s v="GMB New Territories"/>
    <s v="大埔那打素醫院 Tai Po Nethersole Hospital"/>
    <s v="(114.17406167424387, 22.459854800165832)"/>
    <n v="12679.616249999999"/>
    <n v="12859.78239"/>
    <n v="9"/>
    <x v="27"/>
    <n v="109"/>
    <n v="101"/>
    <n v="177"/>
    <n v="137"/>
    <n v="114116.54624999998"/>
    <n v="1621.4952600000106"/>
    <s v="GMB New Territories502 Line"/>
    <n v="2682.9963900000075"/>
  </r>
  <r>
    <s v="502 Line"/>
    <s v="GMB New Territories"/>
    <s v="清河邨 Ching Ho Estate"/>
    <s v="(114.12765374316332, 22.49482819576075)"/>
    <n v="13283.265299999999"/>
    <n v="13401.209870000001"/>
    <n v="9"/>
    <x v="34"/>
    <n v="104"/>
    <n v="75"/>
    <n v="91"/>
    <n v="85"/>
    <n v="119549.38769999999"/>
    <n v="1061.5011300000133"/>
    <s v="GMB New Territories502 Line"/>
    <n v="2682.9963900000075"/>
  </r>
  <r>
    <s v="503 Line"/>
    <s v="GMB New Territories"/>
    <s v="北區醫院 North District Hospital"/>
    <s v="(114.12526720224572, 22.496687932437204)"/>
    <n v="6786.2073399999999"/>
    <n v="6812.0057100000004"/>
    <n v="23"/>
    <x v="34"/>
    <n v="104"/>
    <n v="75"/>
    <n v="91"/>
    <n v="85"/>
    <n v="156082.76882"/>
    <n v="593.36251000000993"/>
    <s v="GMB New Territories503 Line"/>
    <n v="3816.1476720000119"/>
  </r>
  <r>
    <s v="503 Line"/>
    <s v="GMB New Territories"/>
    <s v="皇后山 Queen's Hill"/>
    <s v="(114.16180249529377, 22.502989429687027)"/>
    <n v="6804.7660349999996"/>
    <n v="6944.8871289999997"/>
    <n v="24"/>
    <x v="29"/>
    <n v="13"/>
    <n v="39"/>
    <n v="62"/>
    <n v="64"/>
    <n v="163314.38483999998"/>
    <n v="3362.906256000002"/>
    <s v="GMB New Territories503 Line"/>
    <n v="3982.0671360000124"/>
  </r>
  <r>
    <s v="503K Line"/>
    <s v="GMB New Territories"/>
    <s v="上水匯 Spot"/>
    <s v="(114.12793874769108, 22.50300018707999)"/>
    <n v="4823.6047580000004"/>
    <n v="4801.703982"/>
    <n v="4"/>
    <x v="34"/>
    <n v="104"/>
    <n v="75"/>
    <n v="91"/>
    <n v="85"/>
    <n v="19294.419032000002"/>
    <n v="-87.603104000001622"/>
    <s v="GMB New Territories503K Line"/>
    <n v="472.65803599999344"/>
  </r>
  <r>
    <s v="503K Line"/>
    <s v="GMB New Territories"/>
    <s v="皇后山 Queen's Hill"/>
    <s v="(114.16180249529377, 22.502989429687027)"/>
    <n v="4526.642409"/>
    <n v="4666.7076939999997"/>
    <n v="6"/>
    <x v="29"/>
    <n v="13"/>
    <n v="39"/>
    <n v="62"/>
    <n v="64"/>
    <n v="27159.854454"/>
    <n v="840.39170999999806"/>
    <s v="GMB New Territories503K Line"/>
    <n v="708.98705399999017"/>
  </r>
  <r>
    <s v="504 Line"/>
    <s v="GMB New Territories"/>
    <s v="上水 Sheung Shui"/>
    <s v="(114.13065395648124, 22.500744021634194)"/>
    <n v="1689.3921769999999"/>
    <n v="1710.5877109999999"/>
    <n v="17"/>
    <x v="34"/>
    <n v="104"/>
    <n v="75"/>
    <n v="91"/>
    <n v="85"/>
    <n v="28719.667009000001"/>
    <n v="360.32407799999919"/>
    <s v="GMB New Territories504 Line"/>
    <n v="699.60339699999622"/>
  </r>
  <r>
    <s v="504 Line"/>
    <s v="GMB New Territories"/>
    <s v="華山村 Wa Shan Tsuen"/>
    <s v="(114.12619667724832, 22.50672024427986)"/>
    <n v="1629.4667890000001"/>
    <n v="1649.4243959999999"/>
    <n v="17"/>
    <x v="34"/>
    <n v="104"/>
    <n v="75"/>
    <n v="91"/>
    <n v="85"/>
    <n v="27700.935412999999"/>
    <n v="339.27931899999703"/>
    <s v="GMB New Territories504 Line"/>
    <n v="699.60339699999622"/>
  </r>
  <r>
    <s v="505 Line"/>
    <s v="GMB New Territories"/>
    <s v="上水新發街 Sheung Shui San Fat Street"/>
    <s v="(114.12721414890366, 22.50318296123121)"/>
    <n v="24599.490559999998"/>
    <n v="25594.80574"/>
    <n v="18"/>
    <x v="34"/>
    <n v="104"/>
    <n v="75"/>
    <n v="91"/>
    <n v="85"/>
    <n v="442790.83007999999"/>
    <n v="17915.673240000026"/>
    <s v="GMB New Territories505 Line"/>
    <n v="24717.223440000031"/>
  </r>
  <r>
    <s v="505 Line"/>
    <s v="GMB New Territories"/>
    <s v="沙田圓洲角 Sha Tin Yuen Chau Kok"/>
    <s v="(114.20623072919088, 22.38167201831525)"/>
    <n v="23472.67815"/>
    <n v="23850.54205"/>
    <n v="20"/>
    <x v="24"/>
    <n v="251"/>
    <n v="265"/>
    <n v="300"/>
    <n v="314"/>
    <n v="469453.56299999997"/>
    <n v="7557.2780000000057"/>
    <s v="GMB New Territories505 Line"/>
    <n v="27463.581600000034"/>
  </r>
  <r>
    <s v="506 Line"/>
    <s v="GMB New Territories"/>
    <s v="聯和墟 (循環線) Luen Wo Hui (Circular)"/>
    <s v="(114.1361251491759, 22.492902773080033)"/>
    <n v="9536.4115779999993"/>
    <n v="9658.6532329999991"/>
    <n v="28"/>
    <x v="34"/>
    <n v="104"/>
    <n v="75"/>
    <n v="91"/>
    <n v="85"/>
    <n v="267019.52418399998"/>
    <n v="3422.7663399999947"/>
    <s v="GMB New Territories506 Line"/>
    <n v="3422.7663399999947"/>
  </r>
  <r>
    <s v="507 Line"/>
    <s v="GMB New Territories"/>
    <s v="粉嶺站 (循環線) Fanling Station (Circular)"/>
    <s v="(114.14462942971022, 22.50226905300819)"/>
    <n v="3664.8231679999999"/>
    <n v="3711.9075499999999"/>
    <n v="12"/>
    <x v="34"/>
    <n v="104"/>
    <n v="75"/>
    <n v="91"/>
    <n v="85"/>
    <n v="43977.878016000002"/>
    <n v="565.01258400000006"/>
    <s v="GMB New Territories507 Line"/>
    <n v="565.01258400000006"/>
  </r>
  <r>
    <s v="50A Line"/>
    <s v="GMB New Territories"/>
    <s v="上水站 Sheung Shui Station"/>
    <s v="(114.1277928818275, 22.50212874589667)"/>
    <n v="5739.8810750000002"/>
    <n v="5766.5585549999996"/>
    <n v="48"/>
    <x v="34"/>
    <n v="104"/>
    <n v="75"/>
    <n v="91"/>
    <n v="85"/>
    <n v="275514.2916"/>
    <n v="1280.5190399999701"/>
    <s v="GMB New Territories50A Line"/>
    <n v="6089.6329439999827"/>
  </r>
  <r>
    <s v="50A Line"/>
    <s v="GMB New Territories"/>
    <s v="古洞(南) Kwu Tung (South)"/>
    <s v="(114.098915269722, 22.502203384483778)"/>
    <n v="5517.7182019999991"/>
    <n v="5617.9080750000003"/>
    <n v="56"/>
    <x v="36"/>
    <n v="40"/>
    <n v="61"/>
    <n v="64"/>
    <n v="42"/>
    <n v="308992.21931199997"/>
    <n v="5610.6328880000656"/>
    <s v="GMB New Territories50A Line"/>
    <n v="7104.5717679999798"/>
  </r>
  <r>
    <s v="50K Line"/>
    <s v="GMB New Territories"/>
    <s v="上水站 Sheung Shui Station"/>
    <s v="(114.1277928818275, 22.50212874589667)"/>
    <n v="5145.084554"/>
    <n v="5175.6810059999998"/>
    <n v="42"/>
    <x v="34"/>
    <n v="104"/>
    <n v="75"/>
    <n v="91"/>
    <n v="85"/>
    <n v="216093.55126800001"/>
    <n v="1285.0509839999904"/>
    <s v="GMB New Territories50K Line"/>
    <n v="4687.0189379999902"/>
  </r>
  <r>
    <s v="50K Line"/>
    <s v="GMB New Territories"/>
    <s v="坑頭 Hang Tau"/>
    <s v="(114.10246113999618, 22.491776025251685)"/>
    <n v="4922.9216819999992"/>
    <n v="5003.9209190000001"/>
    <n v="58"/>
    <x v="36"/>
    <n v="40"/>
    <n v="61"/>
    <n v="64"/>
    <n v="42"/>
    <n v="285529.45755599998"/>
    <n v="4697.9557460000524"/>
    <s v="GMB New Territories50K Line"/>
    <n v="6472.5499619999864"/>
  </r>
  <r>
    <s v="50M Line"/>
    <s v="Citybus"/>
    <s v="和田邨 Wo Tin Estate"/>
    <s v="(113.96848074159466, 22.412527704273035)"/>
    <n v="5879.6070140000002"/>
    <n v="5997.7127300000002"/>
    <n v="6"/>
    <x v="22"/>
    <n v="82"/>
    <n v="104"/>
    <n v="195"/>
    <n v="177"/>
    <n v="35277.642083999999"/>
    <n v="708.63429600000018"/>
    <s v="Citybus50M Line"/>
    <n v="838.31932199999574"/>
  </r>
  <r>
    <s v="50M Line"/>
    <s v="Citybus"/>
    <s v="屯門站 Tuen Mun Station"/>
    <s v="(113.97349367913993, 22.395397427075558)"/>
    <n v="5976.3673860000008"/>
    <n v="5997.9815570000001"/>
    <n v="6"/>
    <x v="22"/>
    <n v="82"/>
    <n v="104"/>
    <n v="195"/>
    <n v="177"/>
    <n v="35858.204316000003"/>
    <n v="129.68502599999556"/>
    <s v="Citybus50M Line"/>
    <n v="838.31932199999574"/>
  </r>
  <r>
    <s v="51 Line"/>
    <s v="GMB HK Islands"/>
    <s v="香港仔(循環線) Aberdeen (Circular)"/>
    <s v="(114.1508598873406, 22.252664499452898)"/>
    <n v="3804.489966000001"/>
    <n v="3933.365358"/>
    <n v="11"/>
    <x v="10"/>
    <n v="159"/>
    <n v="135"/>
    <n v="149"/>
    <n v="168"/>
    <n v="41849.389626000011"/>
    <n v="1417.6293119999891"/>
    <s v="GMB HK Islands51 Line"/>
    <n v="1417.6293119999891"/>
  </r>
  <r>
    <s v="51 Line"/>
    <s v="KMB"/>
    <s v="如心廣場巴士總站 Nina Tower Bus Terminus"/>
    <s v="(114.11202043219932, 22.36849014327821)"/>
    <n v="26043.758430000002"/>
    <n v="26772.027290000002"/>
    <n v="52"/>
    <x v="25"/>
    <n v="241"/>
    <n v="151"/>
    <n v="282"/>
    <n v="265"/>
    <n v="1354275.43836"/>
    <n v="37869.980720000007"/>
    <s v="KMB51 Line"/>
    <n v="37869.980720000007"/>
  </r>
  <r>
    <s v="511 Line"/>
    <s v="Citybus"/>
    <s v="中環碼頭 Central Ferry Piers"/>
    <s v="(114.15971611623152, 22.28632163058374)"/>
    <n v="8391.5096880000001"/>
    <n v="8218.539385"/>
    <n v="4"/>
    <x v="2"/>
    <n v="26"/>
    <n v="18"/>
    <n v="19"/>
    <n v="15"/>
    <n v="33566.038752"/>
    <n v="-691.88121200000023"/>
    <s v="Citybus511 Line"/>
    <n v="-691.88121200000023"/>
  </r>
  <r>
    <s v="51A Line"/>
    <s v="GMB HK Islands"/>
    <s v="田灣邨(循環線) Tin Wan Estate (Circular)"/>
    <s v="(114.13966145799469, 22.24952305233617)"/>
    <n v="3380.821387"/>
    <n v="3466.0466459999998"/>
    <n v="36"/>
    <x v="10"/>
    <n v="159"/>
    <n v="135"/>
    <n v="149"/>
    <n v="168"/>
    <n v="121709.569932"/>
    <n v="3068.1093239999936"/>
    <s v="GMB HK Islands51A Line"/>
    <n v="3068.1093239999936"/>
  </r>
  <r>
    <s v="51B Line"/>
    <s v="GMB New Territories"/>
    <s v="上水站 Sheung Shui Station"/>
    <s v="(114.1277928818275, 22.50212874589667)"/>
    <n v="7895.9757820000004"/>
    <n v="8008.0053049999997"/>
    <n v="29"/>
    <x v="34"/>
    <n v="104"/>
    <n v="75"/>
    <n v="91"/>
    <n v="85"/>
    <n v="228983.297678"/>
    <n v="3248.8561669999781"/>
    <s v="GMB New Territories51B Line"/>
    <n v="5787.185276999975"/>
  </r>
  <r>
    <s v="51B Line"/>
    <s v="GMB New Territories"/>
    <s v="料壆 Liu Pok"/>
    <s v="(114.10412377999266, 22.527372177428443)"/>
    <n v="7822.6565170000003"/>
    <n v="7910.1851069999993"/>
    <n v="26"/>
    <x v="34"/>
    <n v="104"/>
    <n v="75"/>
    <n v="91"/>
    <n v="85"/>
    <n v="203389.06944200001"/>
    <n v="2275.7433399999736"/>
    <s v="GMB New Territories51B Line"/>
    <n v="5188.5109379999776"/>
  </r>
  <r>
    <s v="51K Line"/>
    <s v="GMB New Territories"/>
    <s v="上水站 Sheung Shui Station"/>
    <s v="(114.1277928818275, 22.50212874589667)"/>
    <n v="6041.0742120000004"/>
    <n v="6130.268102"/>
    <n v="61"/>
    <x v="34"/>
    <n v="104"/>
    <n v="75"/>
    <n v="91"/>
    <n v="85"/>
    <n v="368505.52693200001"/>
    <n v="5440.8272899999729"/>
    <s v="GMB New Territories51K Line"/>
    <n v="9147.0285680000125"/>
  </r>
  <r>
    <s v="51K Line"/>
    <s v="GMB New Territories"/>
    <s v="河上鄉 Ho Sheung Heung"/>
    <s v="(114.10919374788573, 22.510876200660512)"/>
    <n v="5967.7549470000004"/>
    <n v="6028.5123450000001"/>
    <n v="68"/>
    <x v="34"/>
    <n v="104"/>
    <n v="75"/>
    <n v="91"/>
    <n v="85"/>
    <n v="405807.336396"/>
    <n v="4131.5030639999823"/>
    <s v="GMB New Territories51K Line"/>
    <n v="10196.687584000014"/>
  </r>
  <r>
    <s v="51M Line"/>
    <s v="GMB Kowloon"/>
    <s v="九龍灣站(循環線) Kowloon Bay Station (Circular)"/>
    <s v="(114.2063176635535, 22.32943541895861)"/>
    <n v="3581.4858060000001"/>
    <n v="3628.3854660000002"/>
    <n v="18"/>
    <x v="4"/>
    <n v="207"/>
    <n v="194"/>
    <n v="257"/>
    <n v="297"/>
    <n v="64466.744508000003"/>
    <n v="844.19388000000072"/>
    <s v="GMB Kowloon51M Line"/>
    <n v="844.19388000000072"/>
  </r>
  <r>
    <s v="51S Line"/>
    <s v="GMB HK Islands"/>
    <s v="香港仔(循環線) Aberdeen (Circular)"/>
    <s v="(114.13966145799469, 22.24952305233617)"/>
    <n v="4026.1501950000002"/>
    <n v="4115.2418950000001"/>
    <n v="15"/>
    <x v="10"/>
    <n v="159"/>
    <n v="135"/>
    <n v="149"/>
    <n v="168"/>
    <n v="60392.252925000001"/>
    <n v="1336.3754999999992"/>
    <s v="GMB HK Islands51S Line"/>
    <n v="1336.3754999999992"/>
  </r>
  <r>
    <s v="52 Line"/>
    <s v="GMB HK Islands"/>
    <s v="赤柱監獄 STANLEY PRISON"/>
    <s v="(114.21779635377808, 22.215586935885927)"/>
    <n v="11589.20815"/>
    <n v="11961.647629999999"/>
    <n v="10"/>
    <x v="21"/>
    <n v="39"/>
    <n v="36"/>
    <n v="51"/>
    <n v="76"/>
    <n v="115892.0815"/>
    <n v="3724.3947999999909"/>
    <s v="GMB HK Islands52 Line"/>
    <n v="5505.8351000000039"/>
  </r>
  <r>
    <s v="52 Line"/>
    <s v="GMB HK Islands"/>
    <s v="香港仔(漁暉道) ABERDEEN (YUE FAI ROAD)"/>
    <s v="(114.15601185192827, 22.24844146315742)"/>
    <n v="12165.696830000001"/>
    <n v="12343.84086"/>
    <n v="13"/>
    <x v="10"/>
    <n v="159"/>
    <n v="135"/>
    <n v="149"/>
    <n v="168"/>
    <n v="158154.05879000001"/>
    <n v="2315.8723899999932"/>
    <s v="GMB HK Islands52 Line"/>
    <n v="7157.585630000005"/>
  </r>
  <r>
    <s v="52 Line"/>
    <s v="GMB Kowloon"/>
    <s v="新蒲崗 San Po Kong"/>
    <s v="(114.19653291503755, 22.334393308038365)"/>
    <n v="2760.997253"/>
    <n v="2665.9118279999998"/>
    <n v="44"/>
    <x v="4"/>
    <n v="207"/>
    <n v="194"/>
    <n v="257"/>
    <n v="297"/>
    <n v="121483.879132"/>
    <n v="-4183.7587000000094"/>
    <s v="GMB Kowloon52 Line"/>
    <n v="3469.9131280000111"/>
  </r>
  <r>
    <s v="52 Line"/>
    <s v="GMB Kowloon"/>
    <s v="竹園邨 Chuk Yuen Estate"/>
    <s v="(114.1916828717953, 22.34431902421609)"/>
    <n v="2595.4284939999998"/>
    <n v="2769.3755809999998"/>
    <n v="39"/>
    <x v="4"/>
    <n v="207"/>
    <n v="194"/>
    <n v="257"/>
    <n v="297"/>
    <n v="101221.711266"/>
    <n v="6783.936393"/>
    <s v="GMB Kowloon52 Line"/>
    <n v="3075.6048180000098"/>
  </r>
  <r>
    <s v="52A Line"/>
    <s v="GMB New Territories"/>
    <s v="和滿街公共小型巴士總站 Wo Mun Street Public Light Bus Terminus"/>
    <s v="(114.1445251886636, 22.5003714883717)"/>
    <n v="1883.4408780000001"/>
    <n v="1904.045834"/>
    <n v="62"/>
    <x v="34"/>
    <n v="104"/>
    <n v="75"/>
    <n v="91"/>
    <n v="85"/>
    <n v="116773.334436"/>
    <n v="1277.5072719999939"/>
    <s v="GMB New Territories52A Line"/>
    <n v="2731.941587999987"/>
  </r>
  <r>
    <s v="52A Line"/>
    <s v="GMB New Territories"/>
    <s v="粉嶺站 Fanling Station"/>
    <s v="(114.13968224776202, 22.49165705009688)"/>
    <n v="1761.426966"/>
    <n v="1784.8855840000001"/>
    <n v="30"/>
    <x v="34"/>
    <n v="104"/>
    <n v="75"/>
    <n v="91"/>
    <n v="85"/>
    <n v="52842.808980000002"/>
    <n v="703.75854000000345"/>
    <s v="GMB New Territories52A Line"/>
    <n v="1321.9072199999937"/>
  </r>
  <r>
    <s v="52B Line"/>
    <s v="GMB New Territories"/>
    <s v="粉嶺站 Fanling Station"/>
    <s v="(114.13865249244057, 22.492886911392457)"/>
    <n v="7114.8610849999995"/>
    <n v="7172.2207919999992"/>
    <n v="30"/>
    <x v="34"/>
    <n v="104"/>
    <n v="75"/>
    <n v="91"/>
    <n v="85"/>
    <n v="213445.83254999999"/>
    <n v="1720.7912099999885"/>
    <s v="GMB New Territories52B Line"/>
    <n v="5136.847590000034"/>
  </r>
  <r>
    <s v="52B Line"/>
    <s v="GMB New Territories"/>
    <s v="鶴藪 Hok Tau"/>
    <s v="(114.1750992586517, 22.502413299140304)"/>
    <n v="6321.4230200000002"/>
    <n v="6435.2915659999999"/>
    <n v="23"/>
    <x v="29"/>
    <n v="13"/>
    <n v="39"/>
    <n v="62"/>
    <n v="64"/>
    <n v="145392.72946"/>
    <n v="2618.976557999993"/>
    <s v="GMB New Territories52B Line"/>
    <n v="3938.249819000026"/>
  </r>
  <r>
    <s v="52K Line"/>
    <s v="GMB New Territories"/>
    <s v="坪輋 Ping Che"/>
    <s v="(114.1521255416805, 22.533345897248584)"/>
    <n v="7470.2401010000003"/>
    <n v="7531.9505449999997"/>
    <n v="17"/>
    <x v="39"/>
    <n v="39"/>
    <n v="24"/>
    <n v="20"/>
    <n v="29"/>
    <n v="126994.08171700001"/>
    <n v="1049.0775479999893"/>
    <s v="GMB New Territories52K Line"/>
    <n v="3046.9098809999832"/>
  </r>
  <r>
    <s v="52K Line"/>
    <s v="GMB New Territories"/>
    <s v="粉嶺站 Fanling Station"/>
    <s v="(114.13865249244057, 22.492886911392457)"/>
    <n v="7564.8090750000001"/>
    <n v="7682.3286239999998"/>
    <n v="15"/>
    <x v="34"/>
    <n v="104"/>
    <n v="75"/>
    <n v="91"/>
    <n v="85"/>
    <n v="113472.136125"/>
    <n v="1762.7932349999946"/>
    <s v="GMB New Territories52K Line"/>
    <n v="2688.4498949999852"/>
  </r>
  <r>
    <s v="52X Line"/>
    <s v="KMB"/>
    <s v="屯門市中心總站 Tuen Mun Central Bus Terminus"/>
    <s v="(113.97547520022027, 22.39151262013011)"/>
    <n v="29700.864689999999"/>
    <n v="30018.648590000001"/>
    <n v="58"/>
    <x v="22"/>
    <n v="82"/>
    <n v="104"/>
    <n v="195"/>
    <n v="177"/>
    <n v="1722650.1520199999"/>
    <n v="18431.466200000126"/>
    <s v="KMB52X Line"/>
    <n v="46168.067860000185"/>
  </r>
  <r>
    <s v="52X Line"/>
    <s v="KMB"/>
    <s v="旺角(柏景灣)總站 Mong Kok (Park Avenue) Bus Terminus"/>
    <s v="(114.1638495199579, 22.316204497249988)"/>
    <n v="29102.370749999998"/>
    <n v="29580.588019999999"/>
    <n v="52"/>
    <x v="17"/>
    <n v="35"/>
    <n v="68"/>
    <n v="71"/>
    <n v="40"/>
    <n v="1513323.2789999999"/>
    <n v="24867.298040000052"/>
    <s v="KMB52X Line"/>
    <n v="41392.060840000166"/>
  </r>
  <r>
    <s v="53 Line"/>
    <s v="KMB"/>
    <s v="元朗 形點 Yoho Mall (Yuen Long)"/>
    <s v="(114.03617659409188, 22.44505016944772)"/>
    <n v="32172.889009999999"/>
    <n v="32548.963919999998"/>
    <n v="24"/>
    <x v="35"/>
    <n v="122"/>
    <n v="167"/>
    <n v="197"/>
    <n v="186"/>
    <n v="772149.33623999998"/>
    <n v="9025.7978399999847"/>
    <s v="KMB53 Line"/>
    <n v="18730.190160000231"/>
  </r>
  <r>
    <s v="53 Line"/>
    <s v="KMB"/>
    <s v="如心廣場巴士總站 Nina Tower Bus Terminus"/>
    <s v="(114.11202043219932, 22.36849014327821)"/>
    <n v="32590.99135"/>
    <n v="32995.341030000003"/>
    <n v="23"/>
    <x v="25"/>
    <n v="241"/>
    <n v="151"/>
    <n v="282"/>
    <n v="265"/>
    <n v="749592.80105000001"/>
    <n v="9300.0426400000688"/>
    <s v="KMB53 Line"/>
    <n v="17949.765570000221"/>
  </r>
  <r>
    <s v="53M Line"/>
    <s v="GMB Kowloon"/>
    <s v="天馬苑(金竹里)(循環線) Tin Ma Court (Kam Chuk Lane)  (Circular)"/>
    <s v="(114.18659602418532, 22.338647092989408)"/>
    <n v="2680.0959619999999"/>
    <n v="2719.5718379999998"/>
    <n v="45"/>
    <x v="4"/>
    <n v="207"/>
    <n v="194"/>
    <n v="257"/>
    <n v="297"/>
    <n v="120604.31829"/>
    <n v="1776.4144199999987"/>
    <s v="GMB Kowloon53M Line"/>
    <n v="1776.4144199999987"/>
  </r>
  <r>
    <s v="54 Line"/>
    <s v="GMB HK Islands"/>
    <s v="瑪麗醫院(循環線) Queen Mary Hospital (Circular)"/>
    <s v="(114.16007500920384, 22.28655367002521)"/>
    <n v="17235.911759999999"/>
    <n v="17622.555489999999"/>
    <n v="1"/>
    <x v="2"/>
    <n v="26"/>
    <n v="18"/>
    <n v="19"/>
    <n v="15"/>
    <n v="17235.911759999999"/>
    <n v="386.64372999999978"/>
    <s v="GMB HK Islands54 Line"/>
    <n v="386.64372999999978"/>
  </r>
  <r>
    <s v="54 Line"/>
    <s v="GMB Kowloon"/>
    <s v="樂富 Lok Fu"/>
    <s v="(114.18821620819133, 22.3391255568135)"/>
    <n v="6902.577792"/>
    <n v="6778.648811"/>
    <n v="41"/>
    <x v="4"/>
    <n v="207"/>
    <n v="194"/>
    <n v="257"/>
    <n v="297"/>
    <n v="283005.689472"/>
    <n v="-5081.0882210000009"/>
    <s v="GMB Kowloon54 Line"/>
    <n v="10733.698278999989"/>
  </r>
  <r>
    <s v="54 Line"/>
    <s v="GMB Kowloon"/>
    <s v="順天 Shun Tin"/>
    <s v="(114.22689596512969, 22.326563207882536)"/>
    <n v="7234.3273250000002"/>
    <n v="7620.053825"/>
    <n v="35"/>
    <x v="11"/>
    <n v="155"/>
    <n v="159"/>
    <n v="214"/>
    <n v="216"/>
    <n v="253201.45637500001"/>
    <n v="13500.427499999991"/>
    <s v="GMB Kowloon54 Line"/>
    <n v="9162.9131649999908"/>
  </r>
  <r>
    <s v="54 Line"/>
    <s v="KMB"/>
    <s v="元朗（西）總站 Yuen Long (West) Bus Terminus"/>
    <s v="(114.02515027548013, 22.44550000714153)"/>
    <n v="22690.633669999999"/>
    <n v="22972.455010000001"/>
    <n v="28"/>
    <x v="35"/>
    <n v="122"/>
    <n v="167"/>
    <n v="197"/>
    <n v="186"/>
    <n v="635337.74275999994"/>
    <n v="7890.9975200000627"/>
    <s v="KMB54 Line"/>
    <n v="7890.9975200000627"/>
  </r>
  <r>
    <s v="54A Line"/>
    <s v="GMB New Territories"/>
    <s v="和滿街公共小型巴士總站 Wo Mun Street Public Light Bus Terminus"/>
    <s v="(114.1445251886636, 22.5003714883717)"/>
    <n v="1883.4408780000001"/>
    <n v="1904.045834"/>
    <n v="46"/>
    <x v="34"/>
    <n v="104"/>
    <n v="75"/>
    <n v="91"/>
    <n v="85"/>
    <n v="86638.280387999999"/>
    <n v="947.82797599999549"/>
    <s v="GMB New Territories54A Line"/>
    <n v="2026.9244039999903"/>
  </r>
  <r>
    <s v="54A Line"/>
    <s v="GMB New Territories"/>
    <s v="粉嶺站 Fanling Station"/>
    <s v="(114.13968224776202, 22.49165705009688)"/>
    <n v="1761.426966"/>
    <n v="1784.8855840000001"/>
    <n v="49"/>
    <x v="34"/>
    <n v="104"/>
    <n v="75"/>
    <n v="91"/>
    <n v="85"/>
    <n v="86309.921333999999"/>
    <n v="1149.4722820000056"/>
    <s v="GMB New Territories54A Line"/>
    <n v="2159.1151259999897"/>
  </r>
  <r>
    <s v="54K Line"/>
    <s v="GMB New Territories"/>
    <s v="龍躍頭(循環線) Lung Yeuk Tau(Circular)"/>
    <s v="(114.13856783172199, 22.492737023885496)"/>
    <n v="7067.5284789999996"/>
    <n v="7145.9806790000002"/>
    <n v="44"/>
    <x v="34"/>
    <n v="104"/>
    <n v="75"/>
    <n v="91"/>
    <n v="85"/>
    <n v="310971.25307599996"/>
    <n v="3451.8968000000277"/>
    <s v="GMB New Territories54K Line"/>
    <n v="3451.8968000000277"/>
  </r>
  <r>
    <s v="54M Line"/>
    <s v="GMB HK Islands"/>
    <s v="堅尼地城站 Kennedy Town Station"/>
    <s v="(114.12814535431293, 22.2814756830679)"/>
    <n v="2462.6499170000002"/>
    <n v="2043.962023"/>
    <n v="55"/>
    <x v="0"/>
    <n v="86"/>
    <n v="60"/>
    <n v="64"/>
    <n v="43"/>
    <n v="135445.74543500002"/>
    <n v="-23027.834170000009"/>
    <s v="GMB HK Islands54M Line"/>
    <n v="11135.766180000001"/>
  </r>
  <r>
    <s v="54M Line"/>
    <s v="GMB HK Islands"/>
    <s v="瑪麗醫院 Queen Mary Hospital"/>
    <s v="(114.13076483721927, 22.272213515179374)"/>
    <n v="1724.630453"/>
    <n v="2345.7868229999999"/>
    <n v="70"/>
    <x v="10"/>
    <n v="159"/>
    <n v="135"/>
    <n v="149"/>
    <n v="168"/>
    <n v="120724.13171"/>
    <n v="43480.945899999992"/>
    <s v="GMB HK Islands54M Line"/>
    <n v="14172.793320000001"/>
  </r>
  <r>
    <s v="54M Line"/>
    <s v="GMB Kowloon"/>
    <s v="坪石(循環線) Ping Shek (Circular)"/>
    <s v="(114.22689596512969, 22.326563207882536)"/>
    <n v="6844.7896710000005"/>
    <n v="7024.2197580000002"/>
    <n v="15"/>
    <x v="11"/>
    <n v="155"/>
    <n v="159"/>
    <n v="214"/>
    <n v="216"/>
    <n v="102671.845065"/>
    <n v="2691.451304999996"/>
    <s v="GMB Kowloon54M Line"/>
    <n v="2691.451304999996"/>
  </r>
  <r>
    <s v="54S Line"/>
    <s v="GMB HK Islands"/>
    <s v="堅尼地城站 Kennedy Town Station"/>
    <s v="(114.12814535431293, 22.2814756830679)"/>
    <n v="2231.0682569999999"/>
    <n v="1845.4406469999999"/>
    <n v="14"/>
    <x v="0"/>
    <n v="86"/>
    <n v="60"/>
    <n v="64"/>
    <n v="43"/>
    <n v="31234.955598"/>
    <n v="-5398.7865400000001"/>
    <s v="GMB HK Islands54S Line"/>
    <n v="-5398.7865400000001"/>
  </r>
  <r>
    <s v="54S Line"/>
    <s v="GMB Kowloon"/>
    <s v="黃大仙(沙田坳道)(循環線) Wong Tai Sin (Shatin Pass Road)(Circular)"/>
    <s v="(114.2217574009395, 22.331708617733653)"/>
    <n v="9463.0207690000007"/>
    <n v="9638.156567"/>
    <n v="26"/>
    <x v="11"/>
    <n v="155"/>
    <n v="159"/>
    <n v="214"/>
    <n v="216"/>
    <n v="246038.53999400002"/>
    <n v="4553.5307479999829"/>
    <s v="GMB Kowloon54S Line"/>
    <n v="4553.5307479999829"/>
  </r>
  <r>
    <s v="55 Line"/>
    <s v="Citybus"/>
    <s v="和田邨 Wo Tin Estate"/>
    <s v="(113.96848074159466, 22.412527704273035)"/>
    <n v="38911.713170000003"/>
    <n v="39502.91229"/>
    <n v="4"/>
    <x v="22"/>
    <n v="82"/>
    <n v="104"/>
    <n v="195"/>
    <n v="177"/>
    <n v="155646.85268000001"/>
    <n v="2364.79647999999"/>
    <s v="Citybus55 Line"/>
    <n v="4174.6075999999885"/>
  </r>
  <r>
    <s v="55 Line"/>
    <s v="Citybus"/>
    <s v="觀塘碼頭 Kwun Tong Ferry"/>
    <s v="(114.22197384889108, 22.308207641151835)"/>
    <n v="40561.270450000004"/>
    <n v="41013.723230000003"/>
    <n v="4"/>
    <x v="11"/>
    <n v="155"/>
    <n v="159"/>
    <n v="214"/>
    <n v="216"/>
    <n v="162245.08180000001"/>
    <n v="1809.8111199999985"/>
    <s v="Citybus55 Line"/>
    <n v="4174.6075999999885"/>
  </r>
  <r>
    <s v="55 Line"/>
    <s v="GMB HK Islands"/>
    <s v="中環站(干諾道中)(循環線) Central Station (Connaught Road Central)(Circular)"/>
    <s v="(114.13076483721927, 22.272213515179374)"/>
    <n v="9344.7793679999995"/>
    <n v="9490.7416489999996"/>
    <n v="16"/>
    <x v="10"/>
    <n v="159"/>
    <n v="135"/>
    <n v="149"/>
    <n v="168"/>
    <n v="149516.46988799999"/>
    <n v="2335.3964960000012"/>
    <s v="GMB HK Islands55 Line"/>
    <n v="2335.3964960000012"/>
  </r>
  <r>
    <s v="55K Line"/>
    <s v="GMB New Territories"/>
    <s v="上水站小巴總站 Sheung Shui Station Public Light Bus Terminus"/>
    <s v="(114.1277928818275, 22.50212874589667)"/>
    <n v="13045.77058"/>
    <n v="13214.027599999999"/>
    <n v="14"/>
    <x v="34"/>
    <n v="104"/>
    <n v="75"/>
    <n v="91"/>
    <n v="85"/>
    <n v="182640.78812000001"/>
    <n v="2355.5982799999874"/>
    <s v="GMB New Territories55K Line"/>
    <n v="4408.9116399999912"/>
  </r>
  <r>
    <s v="55K Line"/>
    <s v="GMB New Territories"/>
    <s v="沙頭角公共運輸交匯處 Sha Tau Kok Public Transport Interchange"/>
    <s v="(114.22357773283498, 22.545693260455206)"/>
    <n v="13745.224990000001"/>
    <n v="13891.890230000001"/>
    <n v="12"/>
    <x v="40"/>
    <n v="20"/>
    <n v="16"/>
    <n v="14"/>
    <n v="5"/>
    <n v="164942.69988"/>
    <n v="1759.9828800000032"/>
    <s v="GMB New Territories55K Line"/>
    <n v="3779.0671199999924"/>
  </r>
  <r>
    <s v="55S Line"/>
    <s v="GMB New Territories"/>
    <s v="打鼓嶺(松園下) Ta Kwu Ling (Tsung Yuen Ha)"/>
    <s v="(114.1555546116806, 22.55325965384461)"/>
    <n v="12219.506789999999"/>
    <n v="12420.73107"/>
    <n v="1"/>
    <x v="39"/>
    <n v="39"/>
    <n v="24"/>
    <n v="20"/>
    <n v="29"/>
    <n v="12219.506789999999"/>
    <n v="201.22428000000036"/>
    <s v="GMB New Territories55S Line"/>
    <n v="201.22428000000036"/>
  </r>
  <r>
    <s v="56 Line"/>
    <s v="Citybus"/>
    <s v="和田邨 Wo Tin Estate"/>
    <s v="(113.96848074159466, 22.412527704273035)"/>
    <n v="25058.425169999999"/>
    <n v="25845.336309999999"/>
    <n v="6"/>
    <x v="22"/>
    <n v="82"/>
    <n v="104"/>
    <n v="195"/>
    <n v="177"/>
    <n v="150350.55101999998"/>
    <n v="4721.466840000001"/>
    <s v="Citybus56 Line"/>
    <n v="9598.5702599999931"/>
  </r>
  <r>
    <s v="56 Line"/>
    <s v="Citybus"/>
    <s v="天平邨 Tin Ping Estate"/>
    <s v="(114.13376695886427, 22.503923517733806)"/>
    <n v="25059.644550000001"/>
    <n v="25872.49512"/>
    <n v="6"/>
    <x v="34"/>
    <n v="104"/>
    <n v="75"/>
    <n v="91"/>
    <n v="85"/>
    <n v="150357.86730000001"/>
    <n v="4877.1034199999922"/>
    <s v="Citybus56 Line"/>
    <n v="9598.5702599999931"/>
  </r>
  <r>
    <s v="56 Line"/>
    <s v="GMB Kowloon"/>
    <s v="崇仁街 Shung Yan Street"/>
    <s v="(114.22445960877131, 22.315912341685355)"/>
    <n v="3426.1896919999999"/>
    <n v="3544.8967729999999"/>
    <n v="36"/>
    <x v="11"/>
    <n v="155"/>
    <n v="159"/>
    <n v="214"/>
    <n v="216"/>
    <n v="123342.828912"/>
    <n v="4273.4549160000006"/>
    <s v="GMB Kowloon56 Line"/>
    <n v="5864.7555720000018"/>
  </r>
  <r>
    <s v="56 Line"/>
    <s v="GMB Kowloon"/>
    <s v="麗晶花園 Richland Gardens"/>
    <s v="(114.2063176635535, 22.32943541895861)"/>
    <n v="3461.938353"/>
    <n v="3506.141149"/>
    <n v="38"/>
    <x v="4"/>
    <n v="207"/>
    <n v="194"/>
    <n v="257"/>
    <n v="297"/>
    <n v="131553.65741399999"/>
    <n v="1679.7062480000013"/>
    <s v="GMB Kowloon56 Line"/>
    <n v="6190.575326000002"/>
  </r>
  <r>
    <s v="56A Line"/>
    <s v="Citybus"/>
    <s v="和田邨 Wo Tin Estate"/>
    <s v="(113.96848074159466, 22.412527704273035)"/>
    <n v="29919.21976"/>
    <n v="30746.88121"/>
    <n v="2"/>
    <x v="22"/>
    <n v="82"/>
    <n v="104"/>
    <n v="195"/>
    <n v="177"/>
    <n v="59838.43952"/>
    <n v="1655.3228999999992"/>
    <s v="Citybus56A Line"/>
    <n v="3417.4999799999932"/>
  </r>
  <r>
    <s v="56A Line"/>
    <s v="Citybus"/>
    <s v="皇后山邨 Queen's Hill Estate"/>
    <s v="(114.15661758243334, 22.503821586771945)"/>
    <n v="28961.724190000001"/>
    <n v="29842.812730000001"/>
    <n v="2"/>
    <x v="29"/>
    <n v="13"/>
    <n v="39"/>
    <n v="62"/>
    <n v="64"/>
    <n v="57923.448380000002"/>
    <n v="1762.1770800000013"/>
    <s v="Citybus56A Line"/>
    <n v="3417.4999799999932"/>
  </r>
  <r>
    <s v="56A Line"/>
    <s v="GMB HK Islands"/>
    <s v="天后站 Tin Hau Station"/>
    <s v="(114.1912185355031, 22.282591179311524)"/>
    <n v="6390.8718859999999"/>
    <n v="6274.436095"/>
    <n v="15"/>
    <x v="9"/>
    <n v="61"/>
    <n v="49"/>
    <n v="108"/>
    <n v="120"/>
    <n v="95863.078290000005"/>
    <n v="-1746.5368649999982"/>
    <s v="GMB HK Islands56A Line"/>
    <n v="5318.7954450000052"/>
  </r>
  <r>
    <s v="56A Line"/>
    <s v="GMB HK Islands"/>
    <s v="羅便臣道 Mid-Levels (Robinson Road)"/>
    <s v="(114.14313313709066, 22.282982581921924)"/>
    <n v="7677.9965309999998"/>
    <n v="8149.018685"/>
    <n v="15"/>
    <x v="1"/>
    <n v="146"/>
    <n v="153"/>
    <n v="178"/>
    <n v="126"/>
    <n v="115169.947965"/>
    <n v="7065.3323100000034"/>
    <s v="GMB HK Islands56A Line"/>
    <n v="5318.7954450000052"/>
  </r>
  <r>
    <s v="56A Line"/>
    <s v="GMB New Territories"/>
    <s v="和滿街小巴總站 Wo Mun Street Public Light Bus Terminus"/>
    <s v="(114.1445251886636, 22.5003714883717)"/>
    <n v="1883.4408780000001"/>
    <n v="1904.045834"/>
    <n v="30"/>
    <x v="34"/>
    <n v="104"/>
    <n v="75"/>
    <n v="91"/>
    <n v="85"/>
    <n v="56503.226340000001"/>
    <n v="618.14867999999706"/>
    <s v="GMB New Territories56A Line"/>
    <n v="1321.9072199999937"/>
  </r>
  <r>
    <s v="56A Line"/>
    <s v="GMB New Territories"/>
    <s v="粉嶺站 Fanling Station"/>
    <s v="(114.13968224776202, 22.49165705009688)"/>
    <n v="1761.426966"/>
    <n v="1784.8855840000001"/>
    <n v="32"/>
    <x v="34"/>
    <n v="104"/>
    <n v="75"/>
    <n v="91"/>
    <n v="85"/>
    <n v="56365.662912"/>
    <n v="750.67577600000368"/>
    <s v="GMB New Territories56A Line"/>
    <n v="1410.0343679999933"/>
  </r>
  <r>
    <s v="56B Line"/>
    <s v="GMB HK Islands"/>
    <s v="天后公共運輸交匯處 Tin Hau Station"/>
    <s v="(114.1912185355031, 22.282591179311524)"/>
    <n v="7070.4159900000004"/>
    <n v="6875.8606479999999"/>
    <n v="43"/>
    <x v="9"/>
    <n v="61"/>
    <n v="49"/>
    <n v="108"/>
    <n v="120"/>
    <n v="304027.88757000002"/>
    <n v="-8365.8797060000252"/>
    <s v="GMB HK Islands56B Line"/>
    <n v="11888.072916000025"/>
  </r>
  <r>
    <s v="56B Line"/>
    <s v="GMB HK Islands"/>
    <s v="羅便臣道 Mid-Levels Robinson Road"/>
    <s v="(114.14313313709066, 22.282982581921924)"/>
    <n v="7677.9965309999998"/>
    <n v="8149.018685"/>
    <n v="40"/>
    <x v="1"/>
    <n v="146"/>
    <n v="153"/>
    <n v="178"/>
    <n v="126"/>
    <n v="307119.86124"/>
    <n v="18840.886160000009"/>
    <s v="GMB HK Islands56B Line"/>
    <n v="11058.672480000023"/>
  </r>
  <r>
    <s v="56B Line"/>
    <s v="GMB New Territories"/>
    <s v="丹竹坑 Tan Chuk Hang"/>
    <s v="(114.17992234803825, 22.50767691458994)"/>
    <n v="5873.7926369999996"/>
    <n v="5973.3011720000004"/>
    <n v="22"/>
    <x v="29"/>
    <n v="13"/>
    <n v="39"/>
    <n v="62"/>
    <n v="64"/>
    <n v="129223.43801399998"/>
    <n v="2189.1877700000186"/>
    <s v="GMB New Territories56B Line"/>
    <n v="2969.878142000045"/>
  </r>
  <r>
    <s v="56B Line"/>
    <s v="GMB New Territories"/>
    <s v="粉嶺站 Fanling Station"/>
    <s v="(114.13856783172199, 22.492737023885496)"/>
    <n v="6724.176571"/>
    <n v="6759.6624970000003"/>
    <n v="24"/>
    <x v="34"/>
    <n v="104"/>
    <n v="75"/>
    <n v="91"/>
    <n v="85"/>
    <n v="161380.237704"/>
    <n v="851.66222400000697"/>
    <s v="GMB New Territories56B Line"/>
    <n v="3239.8670640000491"/>
  </r>
  <r>
    <s v="56C Line"/>
    <s v="GMB New Territories"/>
    <s v="小坑村 Siu Hang Tsuen"/>
    <s v="(114.14683671107763, 22.509074292872242)"/>
    <n v="2507.044613"/>
    <n v="2516.3192720000002"/>
    <n v="37"/>
    <x v="29"/>
    <n v="13"/>
    <n v="39"/>
    <n v="62"/>
    <n v="64"/>
    <n v="92760.650680999999"/>
    <n v="343.16238300000578"/>
    <s v="GMB New Territories56C Line"/>
    <n v="2329.5962570000065"/>
  </r>
  <r>
    <s v="56C Line"/>
    <s v="GMB New Territories"/>
    <s v="粉嶺站 Fanling Station"/>
    <s v="(114.13856783172199, 22.492737023885496)"/>
    <n v="3351.5437459999998"/>
    <n v="3405.2311479999998"/>
    <n v="27"/>
    <x v="34"/>
    <n v="104"/>
    <n v="75"/>
    <n v="91"/>
    <n v="85"/>
    <n v="90491.681142000001"/>
    <n v="1449.5598540000005"/>
    <s v="GMB New Territories56C Line"/>
    <n v="1699.9756470000048"/>
  </r>
  <r>
    <s v="56K Line"/>
    <s v="GMB New Territories"/>
    <s v="粉嶺站 Fanling Station"/>
    <s v="(114.13856783172199, 22.492737023885496)"/>
    <n v="12245.387140000001"/>
    <n v="12409.159519999999"/>
    <n v="18"/>
    <x v="34"/>
    <n v="104"/>
    <n v="75"/>
    <n v="91"/>
    <n v="85"/>
    <n v="220416.96852000002"/>
    <n v="2947.9028399999734"/>
    <s v="GMB New Territories56K Line"/>
    <n v="4602.5355600000039"/>
  </r>
  <r>
    <s v="56K Line"/>
    <s v="GMB New Territories"/>
    <s v="鹿頸 Luk Keng"/>
    <s v="(114.21631933473984, 22.524158165343767)"/>
    <n v="11431.01369"/>
    <n v="11522.93773"/>
    <n v="21"/>
    <x v="40"/>
    <n v="20"/>
    <n v="16"/>
    <n v="14"/>
    <n v="5"/>
    <n v="240051.28748999999"/>
    <n v="1930.4048399999974"/>
    <s v="GMB New Territories56K Line"/>
    <n v="5369.6248200000045"/>
  </r>
  <r>
    <s v="57K Line"/>
    <s v="GMB New Territories"/>
    <s v="上水站小巴總站 Sheung Shui Station Public Light Bus Terminus"/>
    <s v="(114.1277928818275, 22.50212874589667)"/>
    <n v="5326.1835209999999"/>
    <n v="5352.8030520000002"/>
    <n v="38"/>
    <x v="34"/>
    <n v="104"/>
    <n v="75"/>
    <n v="91"/>
    <n v="85"/>
    <n v="202394.97379799999"/>
    <n v="1011.5421780000106"/>
    <s v="GMB New Territories57K Line"/>
    <n v="4270.0805960000216"/>
  </r>
  <r>
    <s v="57K Line"/>
    <s v="GMB New Territories"/>
    <s v="粉嶺(唐公嶺)小巴總站 Fanling (Tong Kung Leng) Minibus Terminus"/>
    <s v="(114.1011531932419, 22.48458167115128)"/>
    <n v="5107.1442219999999"/>
    <n v="5192.8952330000002"/>
    <n v="47"/>
    <x v="36"/>
    <n v="40"/>
    <n v="61"/>
    <n v="64"/>
    <n v="42"/>
    <n v="240035.77843400001"/>
    <n v="4030.2975170000136"/>
    <s v="GMB New Territories57K Line"/>
    <n v="5281.4154740000267"/>
  </r>
  <r>
    <s v="57M Line"/>
    <s v="GMB Kowloon"/>
    <s v="伊利沙伯醫院 Queen Elizabeth Hospital"/>
    <s v="(114.17542225683005, 22.308788202348744)"/>
    <n v="690.18707200000006"/>
    <n v="740.73364600000002"/>
    <n v="96"/>
    <x v="19"/>
    <n v="44"/>
    <n v="47"/>
    <n v="57"/>
    <n v="53"/>
    <n v="66257.958912000002"/>
    <n v="4852.4711039999966"/>
    <s v="GMB Kowloon57M Line"/>
    <n v="2184.4058880000011"/>
  </r>
  <r>
    <s v="57M Line"/>
    <s v="GMB Kowloon"/>
    <s v="佐敦站(南京街) Jordan Station (Nanking Street)"/>
    <s v="(114.17196705582292, 22.306153929447618)"/>
    <n v="838.268958"/>
    <n v="810.47661200000005"/>
    <n v="80"/>
    <x v="19"/>
    <n v="44"/>
    <n v="47"/>
    <n v="57"/>
    <n v="53"/>
    <n v="67061.516640000002"/>
    <n v="-2223.3876799999962"/>
    <s v="GMB Kowloon57M Line"/>
    <n v="1820.338240000001"/>
  </r>
  <r>
    <s v="57M Line"/>
    <s v="KMB"/>
    <s v="山景總站 Shan King Bus Terminus"/>
    <s v="(113.96612549035991, 22.401471301301513)"/>
    <n v="25831.438579999998"/>
    <n v="26160.26584"/>
    <n v="34"/>
    <x v="22"/>
    <n v="82"/>
    <n v="104"/>
    <n v="195"/>
    <n v="177"/>
    <n v="878268.91171999997"/>
    <n v="11180.126840000063"/>
    <s v="KMB57M Line"/>
    <n v="26324.9875600003"/>
  </r>
  <r>
    <s v="57M Line"/>
    <s v="KMB"/>
    <s v="荔景北巴士總站 Lai King North Bus Terminus"/>
    <s v="(114.12747589856917, 22.351751686470646)"/>
    <n v="24927.325550000001"/>
    <n v="25372.762630000001"/>
    <n v="36"/>
    <x v="25"/>
    <n v="241"/>
    <n v="151"/>
    <n v="282"/>
    <n v="265"/>
    <n v="897383.71980000008"/>
    <n v="16035.734879999989"/>
    <s v="KMB57M Line"/>
    <n v="27873.516240000317"/>
  </r>
  <r>
    <s v="58 Line"/>
    <s v="GMB HK Islands"/>
    <s v="堅尼地城站 Kennedy Town Station"/>
    <s v="(114.12814535431293, 22.2814756830679)"/>
    <n v="9368.2544479999997"/>
    <n v="9625.4748899999995"/>
    <n v="6"/>
    <x v="0"/>
    <n v="86"/>
    <n v="60"/>
    <n v="64"/>
    <n v="43"/>
    <n v="56209.526687999998"/>
    <n v="1543.3226519999989"/>
    <s v="GMB HK Islands58 Line"/>
    <n v="2374.6158300000097"/>
  </r>
  <r>
    <s v="58 Line"/>
    <s v="GMB HK Islands"/>
    <s v="香港仔(湖南街) Aberdeen (Wu Nam Street)"/>
    <s v="(114.15558350671563, 22.24771038726036)"/>
    <n v="9093.4119640000008"/>
    <n v="9231.9608270000008"/>
    <n v="12"/>
    <x v="10"/>
    <n v="159"/>
    <n v="135"/>
    <n v="149"/>
    <n v="168"/>
    <n v="109120.94356800002"/>
    <n v="1662.5863559999998"/>
    <s v="GMB HK Islands58 Line"/>
    <n v="4749.2316600000195"/>
  </r>
  <r>
    <s v="581 Line"/>
    <s v="Citybus"/>
    <s v="西沙GO PARK, 海映路 GO PARK Sai Sha, Hoi Ying Road"/>
    <s v="(114.2658921745916, 22.42704069497917)"/>
    <n v="5595.2483050000001"/>
    <n v="5779.7240460000003"/>
    <n v="1"/>
    <x v="41"/>
    <n v="53"/>
    <n v="35"/>
    <n v="53"/>
    <n v="32"/>
    <n v="5595.2483050000001"/>
    <n v="184.4757410000002"/>
    <s v="Citybus581 Line"/>
    <n v="365.15226900000198"/>
  </r>
  <r>
    <s v="581 Line"/>
    <s v="Citybus"/>
    <s v="馬鞍山市中心 Ma On Shan Town Centre"/>
    <s v="(114.23199980691162, 22.424569520103343)"/>
    <n v="5231.2139090000001"/>
    <n v="5411.890437"/>
    <n v="1"/>
    <x v="24"/>
    <n v="251"/>
    <n v="265"/>
    <n v="300"/>
    <n v="314"/>
    <n v="5231.2139090000001"/>
    <n v="180.67652799999996"/>
    <s v="Citybus581 Line"/>
    <n v="365.15226900000198"/>
  </r>
  <r>
    <s v="582 Line"/>
    <s v="Citybus"/>
    <s v="白石角 Pak Shek Kok"/>
    <s v="(114.20193719245783, 22.4314990545514)"/>
    <n v="11714.48911"/>
    <n v="11864.89126"/>
    <n v="2"/>
    <x v="27"/>
    <n v="109"/>
    <n v="101"/>
    <n v="177"/>
    <n v="137"/>
    <n v="23428.978220000001"/>
    <n v="300.80429999999978"/>
    <s v="Citybus582 Line"/>
    <n v="300.80429999999978"/>
  </r>
  <r>
    <s v="58A Line"/>
    <s v="GMB HK Islands"/>
    <s v="堅尼地城站 Kennedy Town Station"/>
    <s v="(114.12814535431293, 22.2814756830679)"/>
    <n v="9577.1166020000001"/>
    <n v="9830.6668239999981"/>
    <n v="15"/>
    <x v="0"/>
    <n v="86"/>
    <n v="60"/>
    <n v="64"/>
    <n v="43"/>
    <n v="143656.74903000001"/>
    <n v="3803.2533299999704"/>
    <s v="GMB HK Islands58A Line"/>
    <n v="5688.1714349999856"/>
  </r>
  <r>
    <s v="58A Line"/>
    <s v="GMB HK Islands"/>
    <s v="香港仔(湖南街) Aberdeen (Wu Nam Street)"/>
    <s v="(114.15558350671563, 22.24771038726036)"/>
    <n v="9303.4641969999993"/>
    <n v="9429.1254040000003"/>
    <n v="17"/>
    <x v="10"/>
    <n v="159"/>
    <n v="135"/>
    <n v="149"/>
    <n v="168"/>
    <n v="158158.89134899998"/>
    <n v="2136.2405190000172"/>
    <s v="GMB HK Islands58A Line"/>
    <n v="6446.5942929999837"/>
  </r>
  <r>
    <s v="58K Line"/>
    <s v="GMB New Territories"/>
    <s v="上水站小巴總站 Sheung Shui Station Public Light Bus Terminus"/>
    <s v="(114.1277928818275, 22.50212874589667)"/>
    <n v="21821.818070000001"/>
    <n v="22702.089390000001"/>
    <n v="36"/>
    <x v="34"/>
    <n v="104"/>
    <n v="75"/>
    <n v="91"/>
    <n v="85"/>
    <n v="785585.45052000007"/>
    <n v="31689.767519999994"/>
    <s v="GMB New Territories58K Line"/>
    <n v="42339.363119999907"/>
  </r>
  <r>
    <s v="58K Line"/>
    <s v="GMB New Territories"/>
    <s v="丙岡路,近丙崗 Ping Kong Road, near Ping Kong"/>
    <s v="(114.19710096996472, 22.382439439012337)"/>
    <n v="21536.059710000001"/>
    <n v="21831.881809999999"/>
    <n v="42"/>
    <x v="24"/>
    <n v="251"/>
    <n v="265"/>
    <n v="300"/>
    <n v="314"/>
    <n v="904514.50782000006"/>
    <n v="12424.528199999899"/>
    <s v="GMB New Territories58K Line"/>
    <n v="49395.923639999892"/>
  </r>
  <r>
    <s v="58M Line"/>
    <s v="GMB HK Islands"/>
    <s v="堅尼地城站 Kennedy Town Station"/>
    <s v="(114.12814535431293, 22.2814756830679)"/>
    <n v="6326.6596559999989"/>
    <n v="6420.9110339999997"/>
    <n v="21"/>
    <x v="0"/>
    <n v="86"/>
    <n v="60"/>
    <n v="64"/>
    <n v="43"/>
    <n v="132859.85277599999"/>
    <n v="1979.2789380000177"/>
    <s v="GMB HK Islands58M Line"/>
    <n v="5938.7674710000119"/>
  </r>
  <r>
    <s v="58M Line"/>
    <s v="GMB HK Islands"/>
    <s v="貝沙灣 Bel-Air on the Peak"/>
    <s v="(114.13369918846786, 22.254736319192205)"/>
    <n v="6145.4925380000004"/>
    <n v="6334.0396109999992"/>
    <n v="21"/>
    <x v="10"/>
    <n v="159"/>
    <n v="135"/>
    <n v="149"/>
    <n v="168"/>
    <n v="129055.34329800001"/>
    <n v="3959.4885329999752"/>
    <s v="GMB HK Islands58M Line"/>
    <n v="5938.7674710000119"/>
  </r>
  <r>
    <s v="58M Line"/>
    <s v="KMB"/>
    <s v="良景邨總站 Leung King Estate Bus Terminus"/>
    <s v="(113.96425638809708, 22.407108170790945)"/>
    <n v="24823.807049999999"/>
    <n v="25177.254509999999"/>
    <n v="103"/>
    <x v="22"/>
    <n v="82"/>
    <n v="104"/>
    <n v="195"/>
    <n v="177"/>
    <n v="2556852.1261499999"/>
    <n v="36405.088379999943"/>
    <s v="KMB58M Line"/>
    <n v="77365.018040000665"/>
  </r>
  <r>
    <s v="58M Line"/>
    <s v="KMB"/>
    <s v="葵芳站巴士總站 Kwai Fong Station Bus Terminus"/>
    <s v="(114.12793413498896, 22.35666686252734)"/>
    <n v="25515.611010000001"/>
    <n v="25913.28023"/>
    <n v="100"/>
    <x v="25"/>
    <n v="241"/>
    <n v="151"/>
    <n v="282"/>
    <n v="265"/>
    <n v="2551561.1010000003"/>
    <n v="39766.921999999977"/>
    <s v="KMB58M Line"/>
    <n v="75111.668000000645"/>
  </r>
  <r>
    <s v="58P Line"/>
    <s v="KMB"/>
    <s v="田景邨田裕樓 Tin Yue House Tin King Estate"/>
    <s v="(113.9642988926139, 22.40544026589179)"/>
    <n v="25048.085200000001"/>
    <n v="25411.953939999999"/>
    <n v="7"/>
    <x v="22"/>
    <n v="82"/>
    <n v="104"/>
    <n v="195"/>
    <n v="177"/>
    <n v="175336.59640000001"/>
    <n v="2547.0811799999865"/>
    <s v="KMB58P Line"/>
    <n v="2547.0811799999865"/>
  </r>
  <r>
    <s v="58X Line"/>
    <s v="KMB"/>
    <s v="旺角東站巴士總站 Mong Kok East Station Bus Terminus"/>
    <s v="(114.17219528918218, 22.322324912360074)"/>
    <n v="30961.083790000001"/>
    <n v="31413.663919999999"/>
    <n v="81"/>
    <x v="19"/>
    <n v="44"/>
    <n v="47"/>
    <n v="57"/>
    <n v="53"/>
    <n v="2507847.7869899999"/>
    <n v="36658.990529999879"/>
    <s v="KMB58X Line"/>
    <n v="68543.410949999525"/>
  </r>
  <r>
    <s v="58X Line"/>
    <s v="KMB"/>
    <s v="良景邨總站 Leung King Estate Bus Terminus"/>
    <s v="(113.96425638809708, 22.407108170790945)"/>
    <n v="31122.075000000001"/>
    <n v="31515.70982"/>
    <n v="71"/>
    <x v="22"/>
    <n v="82"/>
    <n v="104"/>
    <n v="195"/>
    <n v="177"/>
    <n v="2209667.3250000002"/>
    <n v="27948.072219999951"/>
    <s v="KMB58X Line"/>
    <n v="60081.261449999583"/>
  </r>
  <r>
    <s v="59 Line"/>
    <s v="GMB Kowloon"/>
    <s v="協和街(循環線) Hip Wo Street (Circular)"/>
    <s v="(114.234235587964, 22.31317764970152)"/>
    <n v="3735.0334210000001"/>
    <n v="3807.1724850000001"/>
    <n v="5"/>
    <x v="11"/>
    <n v="155"/>
    <n v="159"/>
    <n v="214"/>
    <n v="216"/>
    <n v="18675.167105"/>
    <n v="360.69531999999981"/>
    <s v="GMB Kowloon59 Line"/>
    <n v="360.69531999999981"/>
  </r>
  <r>
    <s v="592 Line"/>
    <s v="Citybus"/>
    <s v="海怡半島 South Horizons"/>
    <s v="(114.1492384980473, 22.242657773550704)"/>
    <n v="8827.9120640000001"/>
    <n v="9270.0947520000009"/>
    <n v="65"/>
    <x v="10"/>
    <n v="159"/>
    <n v="135"/>
    <n v="149"/>
    <n v="168"/>
    <n v="573814.28416000004"/>
    <n v="28741.874720000051"/>
    <s v="Citybus592 Line"/>
    <n v="34699.709589999984"/>
  </r>
  <r>
    <s v="592 Line"/>
    <s v="Citybus"/>
    <s v="銅鑼灣 (摩頓台) Causeway Bay (Moreton Terrace)"/>
    <s v="(114.18975368618273, 22.278740839283174)"/>
    <n v="8761.5365239999992"/>
    <n v="8853.195522"/>
    <n v="56"/>
    <x v="1"/>
    <n v="146"/>
    <n v="153"/>
    <n v="178"/>
    <n v="126"/>
    <n v="490646.04534399998"/>
    <n v="5132.9038880000444"/>
    <s v="Citybus592 Line"/>
    <n v="29895.134415999986"/>
  </r>
  <r>
    <s v="595 Line"/>
    <s v="Citybus"/>
    <s v="海怡半島 South Horizons"/>
    <s v="(114.1492384980473, 22.242657773550704)"/>
    <n v="5183.802052"/>
    <n v="5360.1808229999997"/>
    <n v="68"/>
    <x v="10"/>
    <n v="159"/>
    <n v="135"/>
    <n v="149"/>
    <n v="168"/>
    <n v="352498.539536"/>
    <n v="11993.756427999979"/>
    <s v="Citybus595 Line"/>
    <n v="23382.907924000065"/>
  </r>
  <r>
    <s v="595 Line"/>
    <s v="Citybus"/>
    <s v="漁暉苑景暉閣, 漁光道 King Fai House Yue Fai Court, Yue Kwong Road"/>
    <s v="(114.1571943908703, 22.25003832508715)"/>
    <n v="4743.5466139999999"/>
    <n v="4911.0341360000002"/>
    <n v="73"/>
    <x v="10"/>
    <n v="159"/>
    <n v="135"/>
    <n v="149"/>
    <n v="168"/>
    <n v="346278.90282199997"/>
    <n v="12226.589106000025"/>
    <s v="Citybus595 Line"/>
    <n v="25102.239389000068"/>
  </r>
  <r>
    <s v="59A Line"/>
    <s v="GMB HK Islands"/>
    <s v="深灣道公共交通總站 Shum Wan Road Public Transport Terminus"/>
    <s v="(114.16429920355488, 22.24313453762048)"/>
    <n v="2548.6613659999998"/>
    <n v="2615.7330430000002"/>
    <n v="30"/>
    <x v="10"/>
    <n v="159"/>
    <n v="135"/>
    <n v="149"/>
    <n v="168"/>
    <n v="76459.840979999994"/>
    <n v="2012.1503100000109"/>
    <s v="GMB HK Islands59A Line"/>
    <n v="1964.4450000000234"/>
  </r>
  <r>
    <s v="59A Line"/>
    <s v="GMB HK Islands"/>
    <s v="香港仔(東勝道) Aberdeen (Tung Sing Road)"/>
    <s v="(114.15524507630948, 22.24816822836624)"/>
    <n v="2605.4603010000001"/>
    <n v="2603.870124"/>
    <n v="21"/>
    <x v="10"/>
    <n v="159"/>
    <n v="135"/>
    <n v="149"/>
    <n v="168"/>
    <n v="54714.666321000004"/>
    <n v="-33.393717000000834"/>
    <s v="GMB HK Islands59A Line"/>
    <n v="1375.1115000000163"/>
  </r>
  <r>
    <s v="59A Line"/>
    <s v="GMB New Territories"/>
    <s v="上水站(循環線) Sheung Shui Station(Circular)"/>
    <s v="(114.1240295740205, 22.5130023943538)"/>
    <n v="3567.776194"/>
    <n v="3606.042872"/>
    <n v="1"/>
    <x v="34"/>
    <n v="104"/>
    <n v="75"/>
    <n v="91"/>
    <n v="85"/>
    <n v="3567.776194"/>
    <n v="38.266677999999956"/>
    <s v="GMB New Territories59A Line"/>
    <n v="38.266677999999956"/>
  </r>
  <r>
    <s v="59A Line"/>
    <s v="KMB"/>
    <s v="屯門碼頭總站 Tuen Mun Pier Head Bus Terminus"/>
    <s v="(113.96678068337292, 22.37296319949479)"/>
    <n v="24164.53471"/>
    <n v="24476.535759999999"/>
    <n v="55"/>
    <x v="22"/>
    <n v="82"/>
    <n v="104"/>
    <n v="195"/>
    <n v="177"/>
    <n v="1329049.4090499999"/>
    <n v="17160.057749999942"/>
    <s v="KMB59A Line"/>
    <n v="39039.972399999606"/>
  </r>
  <r>
    <s v="59A Line"/>
    <s v="KMB"/>
    <s v="葵翠邨 Kwai Tsui Estate"/>
    <s v="(114.12866197604303, 22.356768536701118)"/>
    <n v="24461.676530000001"/>
    <n v="24859.493160000002"/>
    <n v="55"/>
    <x v="25"/>
    <n v="241"/>
    <n v="151"/>
    <n v="282"/>
    <n v="265"/>
    <n v="1345392.20915"/>
    <n v="21879.914650000064"/>
    <s v="KMB59A Line"/>
    <n v="39039.972399999606"/>
  </r>
  <r>
    <s v="59B Line"/>
    <s v="GMB HK Islands"/>
    <s v="深灣道公共交通總站(經葛量洪醫院)(循環線) Shum Wan Road Public Transport Terminus (via Grantham Hospital) (Circular)"/>
    <s v="(114.15524507630948, 22.24816822836624)"/>
    <n v="6884.1851079999997"/>
    <n v="7005.0529919999999"/>
    <n v="7"/>
    <x v="10"/>
    <n v="159"/>
    <n v="135"/>
    <n v="149"/>
    <n v="168"/>
    <n v="48189.295756"/>
    <n v="846.07518800000162"/>
    <s v="GMB HK Islands59B Line"/>
    <n v="846.07518800000162"/>
  </r>
  <r>
    <s v="59K Line"/>
    <s v="GMB New Territories"/>
    <s v="上水站 Sheung Shui Station"/>
    <s v="(114.1277928818275, 22.50212874589667)"/>
    <n v="11961.875169999999"/>
    <n v="12009.110989999999"/>
    <n v="26"/>
    <x v="34"/>
    <n v="104"/>
    <n v="75"/>
    <n v="91"/>
    <n v="85"/>
    <n v="311008.75442000001"/>
    <n v="1228.1313199999968"/>
    <s v="GMB New Territories59K Line"/>
    <n v="7298.9040799999202"/>
  </r>
  <r>
    <s v="59K Line"/>
    <s v="GMB New Territories"/>
    <s v="蓮麻坑 Lin Ma Hang"/>
    <s v="(114.18159089568213, 22.552332785934993)"/>
    <n v="11722.359119999999"/>
    <n v="11955.85038"/>
    <n v="18"/>
    <x v="40"/>
    <n v="20"/>
    <n v="16"/>
    <n v="14"/>
    <n v="5"/>
    <n v="211002.46415999997"/>
    <n v="4202.8426800000125"/>
    <s v="GMB New Territories59K Line"/>
    <n v="5053.0874399999448"/>
  </r>
  <r>
    <s v="59M Line"/>
    <s v="GMB Kowloon"/>
    <s v="福塘道(循環線) Fuk Tong Road (Circular)"/>
    <s v="(114.234235587964, 22.31317764970152)"/>
    <n v="1836.749861"/>
    <n v="1876.1912259999999"/>
    <n v="7"/>
    <x v="11"/>
    <n v="155"/>
    <n v="159"/>
    <n v="214"/>
    <n v="216"/>
    <n v="12857.249027"/>
    <n v="276.08955499999934"/>
    <s v="GMB Kowloon59M Line"/>
    <n v="276.08955499999934"/>
  </r>
  <r>
    <s v="59M Line"/>
    <s v="KMB"/>
    <s v="屯門碼頭總站 Tuen Mun Pier Head Bus Terminus"/>
    <s v="(113.96678068337292, 22.37296319949479)"/>
    <n v="20637.20997"/>
    <n v="20928.374210000002"/>
    <n v="134"/>
    <x v="22"/>
    <n v="82"/>
    <n v="104"/>
    <n v="195"/>
    <n v="177"/>
    <n v="2765386.1359799998"/>
    <n v="39016.008160000252"/>
    <s v="KMB59M Line"/>
    <n v="72539.596180001055"/>
  </r>
  <r>
    <s v="59M Line"/>
    <s v="KMB"/>
    <s v="荃灣站巴士總站 Tsuen Wan Station Bus Terminus"/>
    <s v="(114.11623354021144, 22.37419170303639)"/>
    <n v="20755.133109999999"/>
    <n v="21005.309140000001"/>
    <n v="112"/>
    <x v="25"/>
    <n v="241"/>
    <n v="151"/>
    <n v="282"/>
    <n v="265"/>
    <n v="2324574.9083199999"/>
    <n v="28019.715360000264"/>
    <s v="KMB59M Line"/>
    <n v="60630.110240000882"/>
  </r>
  <r>
    <s v="59S Line"/>
    <s v="GMB New Territories"/>
    <s v="上水站 Sheung Shui Station"/>
    <s v="(114.1277928818275, 22.50212874589667)"/>
    <n v="8468.6294120000002"/>
    <n v="8577.6189479999994"/>
    <n v="15"/>
    <x v="34"/>
    <n v="104"/>
    <n v="75"/>
    <n v="91"/>
    <n v="85"/>
    <n v="127029.44118000001"/>
    <n v="1634.843039999987"/>
    <s v="GMB New Territories59S Line"/>
    <n v="3091.2941699999828"/>
  </r>
  <r>
    <s v="59S Line"/>
    <s v="GMB New Territories"/>
    <s v="香園圍邊境管制站 Heung Yuen Wai Boundary Control Point"/>
    <s v="(114.15421926528828, 22.552186097311765)"/>
    <n v="8182.177565"/>
    <n v="8279.2743069999997"/>
    <n v="11"/>
    <x v="39"/>
    <n v="39"/>
    <n v="24"/>
    <n v="20"/>
    <n v="29"/>
    <n v="90003.953215000001"/>
    <n v="1068.0641619999969"/>
    <s v="GMB New Territories59S Line"/>
    <n v="2266.9490579999874"/>
  </r>
  <r>
    <s v="59X Line"/>
    <s v="KMB"/>
    <s v="屯門碼頭總站 Tuen Mun Pier Head Bus Terminus"/>
    <s v="(113.96678068337292, 22.37296319949479)"/>
    <n v="30318.8217"/>
    <n v="30676.153160000002"/>
    <n v="110"/>
    <x v="22"/>
    <n v="82"/>
    <n v="104"/>
    <n v="195"/>
    <n v="177"/>
    <n v="3335070.3870000001"/>
    <n v="39306.460600000137"/>
    <s v="KMB59X Line"/>
    <n v="91156.337799999601"/>
  </r>
  <r>
    <s v="59X Line"/>
    <s v="KMB"/>
    <s v="旺角東站巴士總站 Mong Kok East Station Bus Terminus"/>
    <s v="(114.17219528918218, 22.322324912360074)"/>
    <n v="30238.81409"/>
    <n v="30710.176609999999"/>
    <n v="100"/>
    <x v="19"/>
    <n v="44"/>
    <n v="47"/>
    <n v="57"/>
    <n v="53"/>
    <n v="3023881.409"/>
    <n v="47136.251999999877"/>
    <s v="KMB59X Line"/>
    <n v="82869.397999999637"/>
  </r>
  <r>
    <s v="5A Line"/>
    <s v="KMB"/>
    <s v="啟德(啟晴邨) Kai Tak (Kai Ching Estate)"/>
    <s v="(114.20380064378186, 22.332421702112054)"/>
    <n v="8926.7787410000001"/>
    <n v="9078.7748420000007"/>
    <n v="25"/>
    <x v="4"/>
    <n v="207"/>
    <n v="194"/>
    <n v="257"/>
    <n v="297"/>
    <n v="223169.468525"/>
    <n v="3799.9025250000159"/>
    <s v="KMB5A Line"/>
    <n v="5893.5273500000221"/>
  </r>
  <r>
    <s v="5A Line"/>
    <s v="KMB"/>
    <s v="尖沙咀碼頭 Star Ferry"/>
    <s v="(114.16948749962935, 22.294304689978606)"/>
    <n v="7284.3057669999998"/>
    <n v="7368.0507600000001"/>
    <n v="25"/>
    <x v="6"/>
    <n v="6"/>
    <n v="36"/>
    <n v="52"/>
    <n v="50"/>
    <n v="182107.64417499999"/>
    <n v="2093.6248250000062"/>
    <s v="KMB5A Line"/>
    <n v="5893.5273500000221"/>
  </r>
  <r>
    <s v="5B Line"/>
    <s v="Citybus"/>
    <s v="堅尼地城 Kennedy Town"/>
    <s v="(114.1226084488072, 22.282157235398557)"/>
    <n v="9858.1772990000009"/>
    <n v="10024.113300000001"/>
    <n v="39"/>
    <x v="0"/>
    <n v="86"/>
    <n v="60"/>
    <n v="64"/>
    <n v="43"/>
    <n v="384468.91466100002"/>
    <n v="6471.5040390000013"/>
    <s v="Citybus5B Line"/>
    <n v="15121.495350000052"/>
  </r>
  <r>
    <s v="5B Line"/>
    <s v="Citybus"/>
    <s v="香港大球場, 東院道 Hong Kong Stadium, Eastern Hospital Road"/>
    <s v="(114.18868030274555, 22.27414912419071)"/>
    <n v="9760.1047369999997"/>
    <n v="9981.8993859999991"/>
    <n v="29"/>
    <x v="1"/>
    <n v="146"/>
    <n v="153"/>
    <n v="178"/>
    <n v="126"/>
    <n v="283043.037373"/>
    <n v="6432.0448209999849"/>
    <s v="Citybus5B Line"/>
    <n v="11244.188850000039"/>
  </r>
  <r>
    <s v="5M Line"/>
    <s v="GMB HK Islands"/>
    <s v="葛量洪醫院 Grantham Hospital"/>
    <s v="(114.17291792803766, 22.251573972132714)"/>
    <n v="887.58392800000001"/>
    <n v="1007.1455079999999"/>
    <n v="39"/>
    <x v="10"/>
    <n v="159"/>
    <n v="135"/>
    <n v="149"/>
    <n v="168"/>
    <n v="34615.773192000001"/>
    <n v="4662.9016199999978"/>
    <s v="GMB HK Islands5M Line"/>
    <n v="6176.5275779999974"/>
  </r>
  <r>
    <s v="5M Line"/>
    <s v="GMB HK Islands"/>
    <s v="黄竹坑站 Wong Chuk Hang Station"/>
    <s v="(114.16839648533815, 22.24810771597304)"/>
    <n v="892.01686199999995"/>
    <n v="930.82778399999995"/>
    <n v="41"/>
    <x v="10"/>
    <n v="159"/>
    <n v="135"/>
    <n v="149"/>
    <n v="168"/>
    <n v="36572.691341999998"/>
    <n v="1591.2478020000003"/>
    <s v="GMB HK Islands5M Line"/>
    <n v="6493.2725819999978"/>
  </r>
  <r>
    <s v="5M Line"/>
    <s v="GMB Kowloon"/>
    <s v="旺角站(循環線) Mong Kok Station(Circular)"/>
    <s v="(114.17760066028458, 22.319775763992446)"/>
    <n v="2624.0719250000002"/>
    <n v="2662.8453249999998"/>
    <n v="9"/>
    <x v="16"/>
    <n v="48"/>
    <n v="24"/>
    <n v="41"/>
    <n v="22"/>
    <n v="23616.647325000002"/>
    <n v="348.96059999999625"/>
    <s v="GMB Kowloon5M Line"/>
    <n v="348.96059999999625"/>
  </r>
  <r>
    <s v="5P Line"/>
    <s v="KMB"/>
    <s v="尖沙咀碼頭 Star Ferry"/>
    <s v="(114.16948749962935, 22.294304689978606)"/>
    <n v="8912.3443430000007"/>
    <n v="8780.3036630000006"/>
    <n v="4"/>
    <x v="6"/>
    <n v="6"/>
    <n v="36"/>
    <n v="52"/>
    <n v="50"/>
    <n v="35649.377372000003"/>
    <n v="-528.16272000000026"/>
    <s v="KMB5P Line"/>
    <n v="1156.0008799999923"/>
  </r>
  <r>
    <s v="5P Line"/>
    <s v="KMB"/>
    <s v="慈雲山(中)巴士總站 Tsz Wan Shan (Central) Bus Terminus"/>
    <s v="(114.20039343886653, 22.348663529521247)"/>
    <n v="9398.3780470000002"/>
    <n v="9819.4189470000001"/>
    <n v="4"/>
    <x v="4"/>
    <n v="207"/>
    <n v="194"/>
    <n v="257"/>
    <n v="297"/>
    <n v="37593.512188000001"/>
    <n v="1684.1635999999999"/>
    <s v="KMB5P Line"/>
    <n v="1156.0008799999923"/>
  </r>
  <r>
    <s v="5X Line"/>
    <s v="Citybus"/>
    <s v="堅尼地城 Kennedy Town"/>
    <s v="(114.1226084488072, 22.282157235398557)"/>
    <n v="10872.556839999999"/>
    <n v="11095.20804"/>
    <n v="36"/>
    <x v="0"/>
    <n v="86"/>
    <n v="60"/>
    <n v="64"/>
    <n v="43"/>
    <n v="391412.04624"/>
    <n v="8015.4432000000088"/>
    <s v="Citybus5X Line"/>
    <n v="15853.040279999957"/>
  </r>
  <r>
    <s v="5X Line"/>
    <s v="Citybus"/>
    <s v="銅鑼灣 (威非路道) Causeway Bay (Whitfield Road)"/>
    <s v="(114.19060868856675, 22.286183160237204)"/>
    <n v="9374.9689089999993"/>
    <n v="9592.6799389999996"/>
    <n v="35"/>
    <x v="9"/>
    <n v="61"/>
    <n v="49"/>
    <n v="108"/>
    <n v="120"/>
    <n v="328123.911815"/>
    <n v="7619.8860500000137"/>
    <s v="Citybus5X Line"/>
    <n v="15412.678049999959"/>
  </r>
  <r>
    <s v="5X Line"/>
    <s v="KMB"/>
    <s v="尖沙咀碼頭 Star Ferry"/>
    <s v="(114.16948749962935, 22.294304689978606)"/>
    <n v="9290.7050259999996"/>
    <n v="9149.9699920000003"/>
    <n v="3"/>
    <x v="6"/>
    <n v="6"/>
    <n v="36"/>
    <n v="52"/>
    <n v="50"/>
    <n v="27872.115077999999"/>
    <n v="-422.20510199999808"/>
    <s v="KMB5X Line"/>
    <n v="942.54302699999971"/>
  </r>
  <r>
    <s v="5X Line"/>
    <s v="KMB"/>
    <s v="慈雲山(中)巴士總站 Tsz Wan Shan (Central) Bus Terminus"/>
    <s v="(114.20039343886653, 22.348663529521247)"/>
    <n v="9236.1381959999999"/>
    <n v="9691.0542389999991"/>
    <n v="3"/>
    <x v="4"/>
    <n v="207"/>
    <n v="194"/>
    <n v="257"/>
    <n v="297"/>
    <n v="27708.414588"/>
    <n v="1364.7481289999978"/>
    <s v="KMB5X Line"/>
    <n v="942.54302699999971"/>
  </r>
  <r>
    <s v="6 Line"/>
    <s v="Citybus"/>
    <s v="中環 (交易廣場) Central (Exchange Square)"/>
    <s v="(114.1578676106939, 22.283522717367198)"/>
    <n v="19656.606889999999"/>
    <n v="20099.22177"/>
    <n v="19"/>
    <x v="2"/>
    <n v="26"/>
    <n v="18"/>
    <n v="19"/>
    <n v="15"/>
    <n v="373475.53090999997"/>
    <n v="8409.6827200000189"/>
    <s v="Citybus6 Line"/>
    <n v="18923.916020000048"/>
  </r>
  <r>
    <s v="6 Line"/>
    <s v="Citybus"/>
    <s v="赤柱村 Stanley Village"/>
    <s v="(114.21311091205826, 22.218970487801247)"/>
    <n v="20661.488949999999"/>
    <n v="21214.869650000001"/>
    <n v="20"/>
    <x v="21"/>
    <n v="39"/>
    <n v="36"/>
    <n v="51"/>
    <n v="76"/>
    <n v="413229.77899999998"/>
    <n v="11067.614000000031"/>
    <s v="Citybus6 Line"/>
    <n v="19919.91160000005"/>
  </r>
  <r>
    <s v="6 Line"/>
    <s v="KMB"/>
    <s v="尖沙咀碼頭 Star Ferry"/>
    <s v="(114.16948749962935, 22.294304689978606)"/>
    <n v="8314.3902770000004"/>
    <n v="8439.8115969999999"/>
    <n v="75"/>
    <x v="6"/>
    <n v="6"/>
    <n v="36"/>
    <n v="52"/>
    <n v="50"/>
    <n v="623579.27077499998"/>
    <n v="9406.5989999999601"/>
    <s v="KMB6 Line"/>
    <n v="11784.684600000037"/>
  </r>
  <r>
    <s v="6 Line"/>
    <s v="KMB"/>
    <s v="荔枝角巴士總站 Lai Chi Kok Bus Terminus"/>
    <s v="(114.13736244498645, 22.341511795604987)"/>
    <n v="8247.9412639999991"/>
    <n v="8279.6490720000002"/>
    <n v="68"/>
    <x v="25"/>
    <n v="241"/>
    <n v="151"/>
    <n v="282"/>
    <n v="265"/>
    <n v="560860.00595199992"/>
    <n v="2156.1309440000696"/>
    <s v="KMB6 Line"/>
    <n v="10684.780704000033"/>
  </r>
  <r>
    <s v="60 Line"/>
    <s v="GMB Kowloon"/>
    <s v="順利邨(循環線) Shun Lee Estate (Circular)"/>
    <s v="(114.23577933583425, 22.307248848700347)"/>
    <n v="9420.7772889999997"/>
    <n v="9626.5248489999994"/>
    <n v="10"/>
    <x v="11"/>
    <n v="155"/>
    <n v="159"/>
    <n v="214"/>
    <n v="216"/>
    <n v="94207.772889999993"/>
    <n v="2057.4755999999979"/>
    <s v="GMB Kowloon60 Line"/>
    <n v="2057.4755999999979"/>
  </r>
  <r>
    <s v="601 Line"/>
    <s v="GMB New Territories"/>
    <s v="元朗 (鳳翔路) 元朗 (凤翔路)"/>
    <s v="(114.03226086768368, 22.442940828379303)"/>
    <n v="4997.3827920000003"/>
    <n v="5051.6700270000001"/>
    <n v="45"/>
    <x v="35"/>
    <n v="122"/>
    <n v="167"/>
    <n v="197"/>
    <n v="186"/>
    <n v="224882.22564000002"/>
    <n v="2442.9255749999902"/>
    <s v="GMB New Territories601 Line"/>
    <n v="4774.5716399999583"/>
  </r>
  <r>
    <s v="601 Line"/>
    <s v="GMB New Territories"/>
    <s v="北圍村 Pak Wai Tsuen"/>
    <s v="(114.06140400667562, 22.448582522852213)"/>
    <n v="4666.1554040000001"/>
    <n v="4717.9697610000003"/>
    <n v="50"/>
    <x v="35"/>
    <n v="122"/>
    <n v="167"/>
    <n v="197"/>
    <n v="186"/>
    <n v="233307.7702"/>
    <n v="2590.71785000001"/>
    <s v="GMB New Territories601 Line"/>
    <n v="5305.0795999999536"/>
  </r>
  <r>
    <s v="601 Line"/>
    <s v="KMB &amp; Citybus"/>
    <s v="寶達邨 Po Tat Estate"/>
    <s v="(114.23638158030481, 22.317737271394755)"/>
    <n v="15290.16913"/>
    <n v="15946.68953"/>
    <n v="17"/>
    <x v="11"/>
    <n v="155"/>
    <n v="159"/>
    <n v="214"/>
    <n v="216"/>
    <n v="259932.87521"/>
    <n v="11160.84679999999"/>
    <s v="KMB &amp; Citybus601 Line"/>
    <n v="11952.846879999975"/>
  </r>
  <r>
    <s v="601 Line"/>
    <s v="KMB &amp; Citybus"/>
    <s v="金鐘站 - D 出口 Admiralty Station - Exit D"/>
    <s v="(114.16563128338754, 22.278621312928667)"/>
    <n v="17494.477599999998"/>
    <n v="17541.065839999999"/>
    <n v="17"/>
    <x v="2"/>
    <n v="26"/>
    <n v="18"/>
    <n v="19"/>
    <n v="15"/>
    <n v="297406.11919999996"/>
    <n v="792.00008000001617"/>
    <s v="KMB &amp; Citybus601 Line"/>
    <n v="11952.846879999975"/>
  </r>
  <r>
    <s v="601B Line"/>
    <s v="GMB New Territories"/>
    <s v="錦上路站 (循環線) Kam Sheung Road Station (Circular)"/>
    <s v="(114.06140400667562, 22.448582522852213)"/>
    <n v="5131.8015910000004"/>
    <n v="5188.9515080000001"/>
    <n v="4"/>
    <x v="35"/>
    <n v="122"/>
    <n v="167"/>
    <n v="197"/>
    <n v="186"/>
    <n v="20527.206364000001"/>
    <n v="228.59966799999893"/>
    <s v="GMB New Territories601B Line"/>
    <n v="228.59966799999893"/>
  </r>
  <r>
    <s v="601C Line"/>
    <s v="GMB New Territories"/>
    <s v="錦上路站 (循環線) Kam Sheung Road Station (Circular)"/>
    <s v="(114.02926955632387, 22.44385340461821)"/>
    <n v="4239.7994639999997"/>
    <n v="4289.5076879999997"/>
    <n v="35"/>
    <x v="35"/>
    <n v="122"/>
    <n v="167"/>
    <n v="197"/>
    <n v="186"/>
    <n v="148392.98123999999"/>
    <n v="1739.7878399999991"/>
    <s v="GMB New Territories601C Line"/>
    <n v="1739.7878399999991"/>
  </r>
  <r>
    <s v="601P Line"/>
    <s v="KMB &amp; Citybus"/>
    <s v="寶達邨 Po Tat Estate"/>
    <s v="(114.23638158030481, 22.317737271394755)"/>
    <n v="16984.041850000001"/>
    <n v="17678.66445"/>
    <n v="5"/>
    <x v="11"/>
    <n v="155"/>
    <n v="159"/>
    <n v="214"/>
    <n v="216"/>
    <n v="84920.209250000014"/>
    <n v="3473.1129999999939"/>
    <s v="KMB &amp; Citybus601P Line"/>
    <n v="3303.5838499999954"/>
  </r>
  <r>
    <s v="601P Line"/>
    <s v="KMB &amp; Citybus"/>
    <s v="永吉街, 德輔道中 Wing Kut Street, Des Voeux Road Central"/>
    <s v="(114.15414245630633, 22.28574456765963)"/>
    <n v="16440.171409999999"/>
    <n v="16406.265579999999"/>
    <n v="6"/>
    <x v="0"/>
    <n v="86"/>
    <n v="60"/>
    <n v="64"/>
    <n v="43"/>
    <n v="98641.028460000001"/>
    <n v="-203.43497999999818"/>
    <s v="KMB &amp; Citybus601P Line"/>
    <n v="3964.3006199999945"/>
  </r>
  <r>
    <s v="602 Line"/>
    <s v="GMB New Territories"/>
    <s v="元朗 (鳳翔路) Yuen Long (Fung Cheung Road)"/>
    <s v="(114.03226086768368, 22.442940828379303)"/>
    <n v="7694.6757870000001"/>
    <n v="7744.4239129999987"/>
    <n v="37"/>
    <x v="35"/>
    <n v="122"/>
    <n v="167"/>
    <n v="197"/>
    <n v="186"/>
    <n v="284703.00411899999"/>
    <n v="1840.6806619999479"/>
    <s v="GMB New Territories602 Line"/>
    <n v="6326.2214829999339"/>
  </r>
  <r>
    <s v="602 Line"/>
    <s v="GMB New Territories"/>
    <s v="大江埔 Tai Kong Po"/>
    <s v="(114.07649193095558, 22.447943702403382)"/>
    <n v="7559.0190300000013"/>
    <n v="7680.249863"/>
    <n v="39"/>
    <x v="32"/>
    <n v="58"/>
    <n v="51"/>
    <n v="37"/>
    <n v="41"/>
    <n v="294801.74217000004"/>
    <n v="4728.0024869999497"/>
    <s v="GMB New Territories602 Line"/>
    <n v="6668.1794009999303"/>
  </r>
  <r>
    <s v="602C Line"/>
    <s v="GMB New Territories"/>
    <s v="錦上路站 (循環線) Kam Sheung Road Station (Circular)"/>
    <s v="(114.05480379875053, 22.442241342045744)"/>
    <n v="4225.0186009999998"/>
    <n v="4272.7779909999999"/>
    <n v="29"/>
    <x v="35"/>
    <n v="122"/>
    <n v="167"/>
    <n v="197"/>
    <n v="186"/>
    <n v="122525.539429"/>
    <n v="1385.0223100000048"/>
    <s v="GMB New Territories602C Line"/>
    <n v="1385.0223100000048"/>
  </r>
  <r>
    <s v="603 Line"/>
    <s v="GMB New Territories"/>
    <s v="元朗 (鳳翔路) Yuen Long (Fung Cheung Road)"/>
    <s v="(114.03226086768368, 22.442940828379303)"/>
    <n v="5192.5267169999997"/>
    <n v="5203.460787"/>
    <n v="23"/>
    <x v="35"/>
    <n v="122"/>
    <n v="167"/>
    <n v="197"/>
    <n v="186"/>
    <n v="119428.114491"/>
    <n v="251.48361000000568"/>
    <s v="GMB New Territories603 Line"/>
    <n v="2492.8488820000257"/>
  </r>
  <r>
    <s v="603 Line"/>
    <s v="GMB New Territories"/>
    <s v="逢吉鄉 Fung Kat Heung"/>
    <s v="(114.0623370682631, 22.45645634162048)"/>
    <n v="4870.5130289999997"/>
    <n v="4967.9636929999997"/>
    <n v="20"/>
    <x v="35"/>
    <n v="122"/>
    <n v="167"/>
    <n v="197"/>
    <n v="186"/>
    <n v="97410.260580000002"/>
    <n v="1949.0132799999992"/>
    <s v="GMB New Territories603 Line"/>
    <n v="2167.6946800000223"/>
  </r>
  <r>
    <s v="603 Line"/>
    <s v="KMB"/>
    <s v="海富中心 (C1) Admiralty Centre (C1)"/>
    <s v="(114.16554094763694, 22.27958306008753)"/>
    <n v="40572.608330000003"/>
    <n v="42052.933019999997"/>
    <n v="53"/>
    <x v="2"/>
    <n v="26"/>
    <n v="18"/>
    <n v="19"/>
    <n v="15"/>
    <n v="2150348.2414899999"/>
    <n v="78457.208569999682"/>
    <s v="KMB603 Line"/>
    <n v="78457.208569999682"/>
  </r>
  <r>
    <s v="603A Line"/>
    <s v="KMB"/>
    <s v="中環街市 Central Market"/>
    <s v="(114.15607046555427, 22.28416542373104)"/>
    <n v="15481.13852"/>
    <n v="15492.686949999999"/>
    <n v="2"/>
    <x v="2"/>
    <n v="26"/>
    <n v="18"/>
    <n v="19"/>
    <n v="15"/>
    <n v="30962.277040000001"/>
    <n v="23.096859999997832"/>
    <s v="KMB603A Line"/>
    <n v="23.096859999997832"/>
  </r>
  <r>
    <s v="603S Line"/>
    <s v="KMB"/>
    <s v="機利文街 Gilman Street"/>
    <s v="(114.1547421669282, 22.286311241652232)"/>
    <n v="14989.558849999999"/>
    <n v="14962.53405"/>
    <n v="31"/>
    <x v="2"/>
    <n v="26"/>
    <n v="18"/>
    <n v="19"/>
    <n v="15"/>
    <n v="464676.32435000001"/>
    <n v="-837.76879999997618"/>
    <s v="KMB603S Line"/>
    <n v="-837.76879999997618"/>
  </r>
  <r>
    <s v="604 Line"/>
    <s v="GMB New Territories"/>
    <s v="元朗 (鳳翔路) Yuen Long (Fung Cheung Road)"/>
    <s v="(114.03226086768368, 22.442940828379303)"/>
    <n v="4796.6688260000001"/>
    <n v="4830.8519200000001"/>
    <n v="43"/>
    <x v="35"/>
    <n v="122"/>
    <n v="167"/>
    <n v="197"/>
    <n v="186"/>
    <n v="206256.75951800001"/>
    <n v="1469.8730419999993"/>
    <s v="GMB New Territories604 Line"/>
    <n v="3826.5051560000175"/>
  </r>
  <r>
    <s v="604 Line"/>
    <s v="GMB New Territories"/>
    <s v="山下村 Shan Ha Tsuen"/>
    <s v="(114.01690244136144, 22.43233021406909)"/>
    <n v="3450.5231659999999"/>
    <n v="3505.3285639999999"/>
    <n v="51"/>
    <x v="33"/>
    <n v="123"/>
    <n v="160"/>
    <n v="209"/>
    <n v="188"/>
    <n v="175976.68146600001"/>
    <n v="2795.0752979999984"/>
    <s v="GMB New Territories604 Line"/>
    <n v="4538.4130920000207"/>
  </r>
  <r>
    <s v="605 Line"/>
    <s v="GMB New Territories"/>
    <s v="上水站 Sheung Shui Station"/>
    <s v="(114.1277928818275, 22.50212874589667)"/>
    <n v="8785.0085180000005"/>
    <n v="8861.5696520000001"/>
    <n v="22"/>
    <x v="34"/>
    <n v="104"/>
    <n v="75"/>
    <n v="91"/>
    <n v="85"/>
    <n v="193270.18739600002"/>
    <n v="1684.3449479999908"/>
    <s v="GMB New Territories605 Line"/>
    <n v="4205.4647359999362"/>
  </r>
  <r>
    <s v="605 Line"/>
    <s v="GMB New Territories"/>
    <s v="麒麟村 Ki Lun Tsuen"/>
    <s v="(114.0984694807541, 22.49478883919898)"/>
    <n v="8591.3467569999993"/>
    <n v="8705.9431110000005"/>
    <n v="30"/>
    <x v="36"/>
    <n v="40"/>
    <n v="61"/>
    <n v="64"/>
    <n v="42"/>
    <n v="257740.40270999999"/>
    <n v="3437.8906200000347"/>
    <s v="GMB New Territories605 Line"/>
    <n v="5734.7246399999131"/>
  </r>
  <r>
    <s v="606 Line"/>
    <s v="KMB &amp; Citybus"/>
    <s v="小西灣 (藍灣半島) Siu Sai Wan (Island Resort)"/>
    <s v="(114.25097869528696, 22.266379292262666)"/>
    <n v="24110.155780000001"/>
    <n v="24762.602269999999"/>
    <n v="32"/>
    <x v="13"/>
    <n v="72"/>
    <n v="67"/>
    <n v="117"/>
    <n v="115"/>
    <n v="771524.98496000003"/>
    <n v="20878.28767999995"/>
    <s v="KMB &amp; Citybus606 Line"/>
    <n v="41604.145920000039"/>
  </r>
  <r>
    <s v="606 Line"/>
    <s v="KMB &amp; Citybus"/>
    <s v="彩雲 (豐盛街) Choi Wan (Fung Shing Street)"/>
    <s v="(114.21657296217353, 22.333326552037285)"/>
    <n v="21962.667259999998"/>
    <n v="22610.350330000001"/>
    <n v="32"/>
    <x v="4"/>
    <n v="207"/>
    <n v="194"/>
    <n v="257"/>
    <n v="297"/>
    <n v="702805.35231999995"/>
    <n v="20725.858240000089"/>
    <s v="KMB &amp; Citybus606 Line"/>
    <n v="41604.145920000039"/>
  </r>
  <r>
    <s v="606A Line"/>
    <s v="KMB &amp; Citybus"/>
    <s v="彩雲 (豐盛街) Choi Wan (Fung Shing Street)"/>
    <s v="(114.21657296217353, 22.333326552037285)"/>
    <n v="15991.506530000001"/>
    <n v="16327.292170000001"/>
    <n v="10"/>
    <x v="4"/>
    <n v="207"/>
    <n v="194"/>
    <n v="257"/>
    <n v="297"/>
    <n v="159915.06530000002"/>
    <n v="3357.8564000000006"/>
    <s v="KMB &amp; Citybus606A Line"/>
    <n v="9359.8699000000124"/>
  </r>
  <r>
    <s v="606A Line"/>
    <s v="KMB &amp; Citybus"/>
    <s v="耀東邨 Yiu Tung Estate"/>
    <s v="(114.22294909706072, 22.27809871070382)"/>
    <n v="15669.167530000001"/>
    <n v="16269.36888"/>
    <n v="9"/>
    <x v="13"/>
    <n v="72"/>
    <n v="67"/>
    <n v="117"/>
    <n v="115"/>
    <n v="141022.50777"/>
    <n v="5401.8121499999943"/>
    <s v="KMB &amp; Citybus606A Line"/>
    <n v="8423.8829100000112"/>
  </r>
  <r>
    <s v="606S Line"/>
    <s v="GMB New Territories"/>
    <s v="元朗 (鳳翔路) Yuen Long (Fung Cheung Road)"/>
    <s v="(114.03226086768368, 22.442940828379303)"/>
    <n v="38830.312660000003"/>
    <n v="39401.926350000002"/>
    <n v="240"/>
    <x v="35"/>
    <n v="122"/>
    <n v="167"/>
    <n v="197"/>
    <n v="186"/>
    <n v="9319275.0384"/>
    <n v="137187.2855999996"/>
    <s v="GMB New Territories606S Line"/>
    <n v="257792.1408000018"/>
  </r>
  <r>
    <s v="606S Line"/>
    <s v="GMB New Territories"/>
    <s v="尖沙咀東 (麼地道) Tsim Sha Tsui East (Mody Road)"/>
    <s v="(114.17848461835291, 22.29885216231608)"/>
    <n v="39085.341719999997"/>
    <n v="39587.861949999999"/>
    <n v="237"/>
    <x v="6"/>
    <n v="6"/>
    <n v="36"/>
    <n v="52"/>
    <n v="50"/>
    <n v="9263225.987639999"/>
    <n v="119097.29451000044"/>
    <s v="GMB New Territories606S Line"/>
    <n v="254569.73904000176"/>
  </r>
  <r>
    <s v="606X Line"/>
    <s v="KMB &amp; Citybus"/>
    <s v="九龍灣 (企業廣場) Kowloon Bay (Enterprise Square)"/>
    <s v="(114.20788500704361, 22.32191213465848)"/>
    <n v="14430.550300000001"/>
    <n v="14672.18406"/>
    <n v="16"/>
    <x v="4"/>
    <n v="207"/>
    <n v="194"/>
    <n v="257"/>
    <n v="297"/>
    <n v="230888.80480000001"/>
    <n v="3866.1401599999808"/>
    <s v="KMB &amp; Citybus606X Line"/>
    <n v="11206.98655999999"/>
  </r>
  <r>
    <s v="606X Line"/>
    <s v="KMB &amp; Citybus"/>
    <s v="小西灣 (藍灣半島) Siu Sai Wan (Island Resort)"/>
    <s v="(114.25097869528696, 22.266379292262666)"/>
    <n v="15316.014950000001"/>
    <n v="15774.817849999999"/>
    <n v="16"/>
    <x v="13"/>
    <n v="72"/>
    <n v="67"/>
    <n v="117"/>
    <n v="115"/>
    <n v="245056.23920000001"/>
    <n v="7340.8463999999803"/>
    <s v="KMB &amp; Citybus606X Line"/>
    <n v="11206.98655999999"/>
  </r>
  <r>
    <s v="608 Line"/>
    <s v="Citybus"/>
    <s v="九龍城 (盛德街) Kowloon City (Shing Tak Street)"/>
    <s v="(114.18764683637744, 22.323813499190262)"/>
    <n v="18545.32922"/>
    <n v="18934.14199"/>
    <n v="1"/>
    <x v="15"/>
    <n v="34"/>
    <n v="47"/>
    <n v="58"/>
    <n v="38"/>
    <n v="18545.32922"/>
    <n v="388.81277000000046"/>
    <s v="Citybus608 Line"/>
    <n v="830.12170999999944"/>
  </r>
  <r>
    <s v="608 Line"/>
    <s v="Citybus"/>
    <s v="筲箕灣 Shau Kei Wan"/>
    <s v="(114.22849625586221, 22.278391214064605)"/>
    <n v="18380.890179999999"/>
    <n v="18822.199120000001"/>
    <n v="1"/>
    <x v="13"/>
    <n v="72"/>
    <n v="67"/>
    <n v="117"/>
    <n v="115"/>
    <n v="18380.890179999999"/>
    <n v="441.30894000000262"/>
    <s v="Citybus608 Line"/>
    <n v="830.12170999999944"/>
  </r>
  <r>
    <s v="608 Line"/>
    <s v="GMB New Territories"/>
    <s v="元朗鳳翔路(循環線) Yuen Long (Fung Cheung Road) (Circular)"/>
    <s v="(114.09548483227815, 22.441426918954484)"/>
    <n v="19175.916290000001"/>
    <n v="19385.937300000001"/>
    <n v="3"/>
    <x v="32"/>
    <n v="58"/>
    <n v="51"/>
    <n v="37"/>
    <n v="41"/>
    <n v="57527.748870000003"/>
    <n v="630.06303000000116"/>
    <s v="GMB New Territories608 Line"/>
    <n v="630.06303000000116"/>
  </r>
  <r>
    <s v="608P Line"/>
    <s v="Citybus"/>
    <s v="九龍城 (盛德街) Kowloon City (Shing Tak Street)"/>
    <s v="(114.18764683637744, 22.323813499190262)"/>
    <n v="20845.47625"/>
    <n v="21189.238969999999"/>
    <n v="2"/>
    <x v="15"/>
    <n v="34"/>
    <n v="47"/>
    <n v="58"/>
    <n v="38"/>
    <n v="41690.952499999999"/>
    <n v="687.52543999999762"/>
    <s v="Citybus608P Line"/>
    <n v="687.52543999999762"/>
  </r>
  <r>
    <s v="609 Line"/>
    <s v="GMB New Territories"/>
    <s v="博愛醫院(循環線) Pok Oi Hospital (Circular)"/>
    <s v="(114.02221886037579, 22.44316437863997)"/>
    <n v="6826.5231370000001"/>
    <n v="6914.0444619999998"/>
    <n v="1"/>
    <x v="35"/>
    <n v="122"/>
    <n v="167"/>
    <n v="197"/>
    <n v="186"/>
    <n v="6826.5231370000001"/>
    <n v="87.521324999999706"/>
    <s v="GMB New Territories609 Line"/>
    <n v="87.521324999999706"/>
  </r>
  <r>
    <s v="609B Line"/>
    <s v="GMB New Territories"/>
    <s v="元朗港鐵站(循環線) Yuen Long Station (Circular)"/>
    <s v="(114.04471500568637, 22.442127118022675)"/>
    <n v="3901.261582000001"/>
    <n v="3949.781399"/>
    <n v="3"/>
    <x v="35"/>
    <n v="122"/>
    <n v="167"/>
    <n v="197"/>
    <n v="186"/>
    <n v="11703.784746000003"/>
    <n v="145.5594509999969"/>
    <s v="GMB New Territories609B Line"/>
    <n v="145.5594509999969"/>
  </r>
  <r>
    <s v="609S Line"/>
    <s v="GMB New Territories"/>
    <s v="元朗站(北)公共運輸交匯處 Yuen Long Station (North) Public Transport Interchange"/>
    <s v="(114.04471500568637, 22.442127118022675)"/>
    <n v="4650.1899389999999"/>
    <n v="4705.7492300000004"/>
    <n v="47"/>
    <x v="35"/>
    <n v="122"/>
    <n v="167"/>
    <n v="197"/>
    <n v="186"/>
    <n v="218558.92713299999"/>
    <n v="2611.2866770000228"/>
    <s v="GMB New Territories609S Line"/>
    <n v="2611.2866770000228"/>
  </r>
  <r>
    <s v="60K Line"/>
    <s v="GMB New Territories"/>
    <s v="沙田站 Sha Tin Station"/>
    <s v="(114.18818200657262, 22.383380751656695)"/>
    <n v="4074.1165959999998"/>
    <n v="3887.7452910000002"/>
    <n v="22"/>
    <x v="24"/>
    <n v="251"/>
    <n v="265"/>
    <n v="300"/>
    <n v="314"/>
    <n v="89630.565111999997"/>
    <n v="-4100.1687099999926"/>
    <s v="GMB New Territories60K Line"/>
    <n v="3396.1824820000329"/>
  </r>
  <r>
    <s v="60K Line"/>
    <s v="GMB New Territories"/>
    <s v="火炭平房區 Fo Tan Cottage Area"/>
    <s v="(114.18814443867919, 22.400100585314572)"/>
    <n v="4315.2644620000001"/>
    <n v="4656.0076980000003"/>
    <n v="17"/>
    <x v="24"/>
    <n v="251"/>
    <n v="265"/>
    <n v="300"/>
    <n v="314"/>
    <n v="73359.495854000008"/>
    <n v="5792.6350120000043"/>
    <s v="GMB New Territories60K Line"/>
    <n v="2624.3228270000254"/>
  </r>
  <r>
    <s v="60M Line"/>
    <s v="KMB"/>
    <s v="屯門站總站 (V8) Tuen Mun Station Bus Terminus (V8)"/>
    <s v="(113.97338967480616, 22.395009933346397)"/>
    <n v="19661.033920000002"/>
    <n v="19935.10512"/>
    <n v="63"/>
    <x v="22"/>
    <n v="82"/>
    <n v="104"/>
    <n v="195"/>
    <n v="177"/>
    <n v="1238645.13696"/>
    <n v="17266.485599999905"/>
    <s v="KMB60M Line"/>
    <n v="32641.07111999968"/>
  </r>
  <r>
    <s v="60M Line"/>
    <s v="KMB"/>
    <s v="荃灣站巴士總站 Tsuen Wan Station Bus Terminus"/>
    <s v="(114.11623354021144, 22.37419170303639)"/>
    <n v="20346.818609999998"/>
    <n v="20590.859649999999"/>
    <n v="69"/>
    <x v="25"/>
    <n v="241"/>
    <n v="151"/>
    <n v="282"/>
    <n v="265"/>
    <n v="1403930.4840899999"/>
    <n v="16838.831760000005"/>
    <s v="KMB60M Line"/>
    <n v="35749.74455999965"/>
  </r>
  <r>
    <s v="60P Line"/>
    <s v="GMB New Territories"/>
    <s v="沙田站 Sha Tin Station"/>
    <s v="(114.18818200657262, 22.383380751656695)"/>
    <n v="2921.4755110000001"/>
    <n v="2902.0213189999999"/>
    <n v="8"/>
    <x v="24"/>
    <n v="251"/>
    <n v="265"/>
    <n v="300"/>
    <n v="314"/>
    <n v="23371.804088000001"/>
    <n v="-155.63353600000119"/>
    <s v="GMB New Territories60P Line"/>
    <n v="692.26074399999925"/>
  </r>
  <r>
    <s v="60P Line"/>
    <s v="GMB New Territories"/>
    <s v="火炭駿洋邨公共運輸停車灣 Fo Tan Chun Yeung Estate Public Transport Lay-bys"/>
    <s v="(114.19019899518032, 22.39899166977344)"/>
    <n v="2841.2641210000002"/>
    <n v="2947.2509060000002"/>
    <n v="3"/>
    <x v="24"/>
    <n v="251"/>
    <n v="265"/>
    <n v="300"/>
    <n v="314"/>
    <n v="8523.7923630000005"/>
    <n v="317.96035500000016"/>
    <s v="GMB New Territories60P Line"/>
    <n v="259.59777899999972"/>
  </r>
  <r>
    <s v="60X Line"/>
    <s v="KMB"/>
    <s v="佐敦(西九龍站)巴士總站 Jordan (West Kowloon Station) Bus Terminus"/>
    <s v="(114.16485601934816, 22.30751841477816)"/>
    <n v="30935.92641"/>
    <n v="31395.354139999999"/>
    <n v="64"/>
    <x v="17"/>
    <n v="35"/>
    <n v="68"/>
    <n v="71"/>
    <n v="40"/>
    <n v="1979899.29024"/>
    <n v="29403.374719999963"/>
    <s v="KMB60X Line"/>
    <n v="55824.956799999811"/>
  </r>
  <r>
    <s v="60X Line"/>
    <s v="KMB"/>
    <s v="屯門市中心總站 Tuen Mun Central Bus Terminus"/>
    <s v="(113.97597700405487, 22.391963279254405)"/>
    <n v="30580.50434"/>
    <n v="30993.341560000001"/>
    <n v="74"/>
    <x v="22"/>
    <n v="82"/>
    <n v="104"/>
    <n v="195"/>
    <n v="177"/>
    <n v="2262957.3211599998"/>
    <n v="30549.954280000093"/>
    <s v="KMB60X Line"/>
    <n v="64547.606299999781"/>
  </r>
  <r>
    <s v="61 Line"/>
    <s v="GMB HK Islands"/>
    <s v="小西灣(藍灣半島) Siu Sai Wan (Island Resort)"/>
    <s v="(114.2504000372224, 22.26579656205639)"/>
    <n v="18123.80444"/>
    <n v="18411.482080000002"/>
    <n v="6"/>
    <x v="13"/>
    <n v="72"/>
    <n v="67"/>
    <n v="117"/>
    <n v="115"/>
    <n v="108742.82664"/>
    <n v="1726.0658400000102"/>
    <s v="GMB HK Islands61 Line"/>
    <n v="4105.7724000000162"/>
  </r>
  <r>
    <s v="61 Line"/>
    <s v="GMB HK Islands"/>
    <s v="旺角 (快富街) Mong Kok (Fife Street)"/>
    <s v="(114.17032367254929, 22.32050498750388)"/>
    <n v="21551.765660000001"/>
    <n v="21948.383419999998"/>
    <n v="6"/>
    <x v="19"/>
    <n v="44"/>
    <n v="47"/>
    <n v="57"/>
    <n v="53"/>
    <n v="129310.59396"/>
    <n v="2379.7065599999842"/>
    <s v="GMB HK Islands61 Line"/>
    <n v="4105.7724000000162"/>
  </r>
  <r>
    <s v="610S Line"/>
    <s v="GMB New Territories"/>
    <s v="天水圍天瑞邨 Tin Shui Wai (Tin Shui Estate)"/>
    <s v="(113.99882073275106, 22.455175903461992)"/>
    <n v="31980.845109999998"/>
    <n v="32709.265940000001"/>
    <n v="25"/>
    <x v="33"/>
    <n v="123"/>
    <n v="160"/>
    <n v="209"/>
    <n v="188"/>
    <n v="799521.12774999999"/>
    <n v="18210.520750000069"/>
    <s v="GMB New Territories610S Line"/>
    <n v="41701.728250000087"/>
  </r>
  <r>
    <s v="610S Line"/>
    <s v="GMB New Territories"/>
    <s v="尖沙咀海防道 Tsim Sha Tsui (Haipong Road)"/>
    <s v="(114.1714917668749, 22.298144348019914)"/>
    <n v="38779.689359999997"/>
    <n v="39719.337659999997"/>
    <n v="25"/>
    <x v="6"/>
    <n v="6"/>
    <n v="36"/>
    <n v="52"/>
    <n v="50"/>
    <n v="969492.23399999994"/>
    <n v="23491.207500000019"/>
    <s v="GMB New Territories610S Line"/>
    <n v="41701.728250000087"/>
  </r>
  <r>
    <s v="611 Line"/>
    <s v="GMB New Territories"/>
    <s v="阜財街(循環線) Fau Tsoi Street (Circular)"/>
    <s v="(114.03525724761158, 22.452274087189064)"/>
    <n v="3569.2193149999998"/>
    <n v="3605.7245069999999"/>
    <n v="17"/>
    <x v="35"/>
    <n v="122"/>
    <n v="167"/>
    <n v="197"/>
    <n v="186"/>
    <n v="60676.728354999999"/>
    <n v="620.58826400000135"/>
    <s v="GMB New Territories611 Line"/>
    <n v="620.58826400000135"/>
  </r>
  <r>
    <s v="611A Line"/>
    <s v="GMB New Territories"/>
    <s v="山貝路(循環線) Shan Pui Road (Circular)"/>
    <s v="(114.03419565751291, 22.446603647934722)"/>
    <n v="2545.1917600000002"/>
    <n v="2571.0931129999999"/>
    <n v="31"/>
    <x v="35"/>
    <n v="122"/>
    <n v="167"/>
    <n v="197"/>
    <n v="186"/>
    <n v="78900.944560000004"/>
    <n v="802.94194299999208"/>
    <s v="GMB New Territories611A Line"/>
    <n v="802.94194299999208"/>
  </r>
  <r>
    <s v="611B Line"/>
    <s v="GMB New Territories"/>
    <s v="元朗站(循環線) Yuen Long Station (Circular)"/>
    <s v="(114.03218455563646, 22.449247057314885)"/>
    <n v="2070.862001"/>
    <n v="2091.948449"/>
    <n v="11"/>
    <x v="35"/>
    <n v="122"/>
    <n v="167"/>
    <n v="197"/>
    <n v="186"/>
    <n v="22779.482011"/>
    <n v="231.9509280000002"/>
    <s v="GMB New Territories611B Line"/>
    <n v="231.9509280000002"/>
  </r>
  <r>
    <s v="611P Line"/>
    <s v="GMB New Territories"/>
    <s v="安信街(循環線) 安信街(循环线)"/>
    <s v="(114.03525724761158, 22.452274087189064)"/>
    <n v="3882.7447950000001"/>
    <n v="3947.1709810000002"/>
    <n v="5"/>
    <x v="35"/>
    <n v="122"/>
    <n v="167"/>
    <n v="197"/>
    <n v="186"/>
    <n v="19413.723975000001"/>
    <n v="322.13093000000072"/>
    <s v="GMB New Territories611P Line"/>
    <n v="322.13093000000072"/>
  </r>
  <r>
    <s v="611S Line"/>
    <s v="GMB New Territories"/>
    <s v="元朗站(循環線) Yuen Long Station (Circular)"/>
    <s v="(114.03247164524663, 22.452153107275745)"/>
    <n v="2555.2967600000002"/>
    <n v="2581.300174"/>
    <n v="11"/>
    <x v="35"/>
    <n v="122"/>
    <n v="167"/>
    <n v="197"/>
    <n v="186"/>
    <n v="28108.264360000001"/>
    <n v="286.03755399999773"/>
    <s v="GMB New Territories611S Line"/>
    <n v="286.03755399999773"/>
  </r>
  <r>
    <s v="613 Line"/>
    <s v="KMB"/>
    <s v="筲箕灣巴士總站 Shau Kei Wan Bus Terminus"/>
    <s v="(114.22845266554762, 22.27812796610492)"/>
    <n v="17213.806820000002"/>
    <n v="16991.983130000001"/>
    <n v="40"/>
    <x v="13"/>
    <n v="72"/>
    <n v="67"/>
    <n v="117"/>
    <n v="115"/>
    <n v="688552.27280000004"/>
    <n v="-8872.9476000000432"/>
    <s v="KMB613 Line"/>
    <n v="-8872.9476000000432"/>
  </r>
  <r>
    <s v="613A Line"/>
    <s v="KMB"/>
    <s v="杏花邨總站 Heng Fa Chuen Bus Terminus"/>
    <s v="(114.24119146229462, 22.27530606698348)"/>
    <n v="21385.66761"/>
    <n v="21390.99307"/>
    <n v="2"/>
    <x v="13"/>
    <n v="72"/>
    <n v="67"/>
    <n v="117"/>
    <n v="115"/>
    <n v="42771.335220000001"/>
    <n v="10.650920000000042"/>
    <s v="KMB613A Line"/>
    <n v="10.650920000000042"/>
  </r>
  <r>
    <s v="616S Line"/>
    <s v="GMB New Territories"/>
    <s v="旺角 Mong Kok"/>
    <s v="(114.1694038716075, 22.322129751154353)"/>
    <n v="35670.012900000002"/>
    <n v="36068.757830000002"/>
    <n v="2"/>
    <x v="19"/>
    <n v="44"/>
    <n v="47"/>
    <n v="57"/>
    <n v="53"/>
    <n v="71340.025800000003"/>
    <n v="797.4898600000015"/>
    <s v="GMB New Territories616S Line"/>
    <n v="2586.0872200000158"/>
  </r>
  <r>
    <s v="616S Line"/>
    <s v="GMB New Territories"/>
    <s v="落馬洲管制站 Lok Ma Chau Control Point"/>
    <s v="(114.07487265556556, 22.50778896114693)"/>
    <n v="35303.901879999998"/>
    <n v="36198.200559999997"/>
    <n v="2"/>
    <x v="36"/>
    <n v="40"/>
    <n v="61"/>
    <n v="64"/>
    <n v="42"/>
    <n v="70607.803759999995"/>
    <n v="1788.5973599999998"/>
    <s v="GMB New Territories616S Line"/>
    <n v="2586.0872200000158"/>
  </r>
  <r>
    <s v="618 Line"/>
    <s v="GMB New Territories"/>
    <s v="天水圍(天恩邨) Tin Shui Wai (Tin Yan Estate)"/>
    <s v="(113.9965256719004, 22.462353195755995)"/>
    <n v="15446.471600000001"/>
    <n v="15721.4149"/>
    <n v="41"/>
    <x v="33"/>
    <n v="123"/>
    <n v="160"/>
    <n v="209"/>
    <n v="188"/>
    <n v="633305.33559999999"/>
    <n v="11272.675299999959"/>
    <s v="GMB New Territories618 Line"/>
    <n v="18922.529919999935"/>
  </r>
  <r>
    <s v="618 Line"/>
    <s v="GMB New Territories"/>
    <s v="深圳灣口岸 Shenzhen Bay Port"/>
    <s v="(113.9452299113505, 22.501652037939618)"/>
    <n v="15046.465109999999"/>
    <n v="15233.04693"/>
    <n v="46"/>
    <x v="42"/>
    <n v="12"/>
    <n v="5"/>
    <n v="5"/>
    <n v="14"/>
    <n v="692137.39506000001"/>
    <n v="8582.7637200000572"/>
    <s v="GMB New Territories618 Line"/>
    <n v="21230.155519999927"/>
  </r>
  <r>
    <s v="619 Line"/>
    <s v="KMB &amp; Citybus"/>
    <s v="中環 (港澳碼頭) Central (Macau Ferry)"/>
    <s v="(114.1504042060265, 22.288222080241248)"/>
    <n v="18062.473890000001"/>
    <n v="18331.849910000001"/>
    <n v="18"/>
    <x v="0"/>
    <n v="86"/>
    <n v="60"/>
    <n v="64"/>
    <n v="43"/>
    <n v="325124.53002000001"/>
    <n v="4848.7683599999946"/>
    <s v="KMB &amp; Citybus619 Line"/>
    <n v="17095.8033"/>
  </r>
  <r>
    <s v="619 Line"/>
    <s v="KMB &amp; Citybus"/>
    <s v="順利邨 Shun Lee Estate"/>
    <s v="(114.2264840635631, 22.331440263036583)"/>
    <n v="17867.24395"/>
    <n v="18547.63478"/>
    <n v="17"/>
    <x v="11"/>
    <n v="155"/>
    <n v="159"/>
    <n v="214"/>
    <n v="216"/>
    <n v="303743.14714999998"/>
    <n v="11566.644110000005"/>
    <s v="KMB &amp; Citybus619 Line"/>
    <n v="16146.03645"/>
  </r>
  <r>
    <s v="619P Line"/>
    <s v="KMB &amp; Citybus"/>
    <s v="中環 (港澳碼頭) Central (Macau Ferry)"/>
    <s v="(114.1504042060265, 22.288222080241248)"/>
    <n v="18012.228319999998"/>
    <n v="18277.060720000001"/>
    <n v="1"/>
    <x v="0"/>
    <n v="86"/>
    <n v="60"/>
    <n v="64"/>
    <n v="43"/>
    <n v="18012.228319999998"/>
    <n v="264.83240000000296"/>
    <s v="KMB &amp; Citybus619P Line"/>
    <n v="264.83240000000296"/>
  </r>
  <r>
    <s v="619X Line"/>
    <s v="KMB &amp; Citybus"/>
    <s v="中環 (港澳碼頭) Central (Macau Ferry)"/>
    <s v="(114.1504042060265, 22.288222080241248)"/>
    <n v="15925.23596"/>
    <n v="16039.61521"/>
    <n v="12"/>
    <x v="0"/>
    <n v="86"/>
    <n v="60"/>
    <n v="64"/>
    <n v="43"/>
    <n v="191102.83152000001"/>
    <n v="1372.5509999999995"/>
    <s v="KMB &amp; Citybus619X Line"/>
    <n v="9614.8418399999791"/>
  </r>
  <r>
    <s v="619X Line"/>
    <s v="KMB &amp; Citybus"/>
    <s v="順利邨 Shun Lee Estate"/>
    <s v="(114.2264840635631, 22.331440263036583)"/>
    <n v="16207.49999"/>
    <n v="16894.35756"/>
    <n v="5"/>
    <x v="11"/>
    <n v="155"/>
    <n v="159"/>
    <n v="214"/>
    <n v="216"/>
    <n v="81037.499949999998"/>
    <n v="3434.2878500000006"/>
    <s v="KMB &amp; Citybus619X Line"/>
    <n v="4006.1840999999913"/>
  </r>
  <r>
    <s v="61A Line"/>
    <s v="KMB"/>
    <s v="屯門公路轉車站 (A11) Tuen Mun Road Bbi (A11)"/>
    <s v="(114.0160288632102, 22.362686305367394)"/>
    <n v="8552.2798650000004"/>
    <n v="8685.8282359999994"/>
    <n v="1"/>
    <x v="22"/>
    <n v="82"/>
    <n v="104"/>
    <n v="195"/>
    <n v="177"/>
    <n v="8552.2798650000004"/>
    <n v="133.54837099999895"/>
    <s v="KMB61A Line"/>
    <n v="133.54837099999895"/>
  </r>
  <r>
    <s v="61M Line"/>
    <s v="GMB New Territories"/>
    <s v="世界花園 Worldwide Garden"/>
    <s v="(114.17940073755608, 22.363995522883137)"/>
    <n v="4853.0335649999997"/>
    <n v="5171.1947289999998"/>
    <n v="51"/>
    <x v="24"/>
    <n v="251"/>
    <n v="265"/>
    <n v="300"/>
    <n v="314"/>
    <n v="247504.71181499999"/>
    <n v="16226.219364000004"/>
    <s v="GMB New Territories61M Line"/>
    <n v="10935.334421999976"/>
  </r>
  <r>
    <s v="61M Line"/>
    <s v="GMB New Territories"/>
    <s v="九龍塘(沙福道)公共交通交匯處 Kowloon Tong (Suffolk Road) Public Transport Interchange"/>
    <s v="(114.17682600143098, 22.33636621127699)"/>
    <n v="5495.0285949999998"/>
    <n v="5391.2857530000001"/>
    <n v="51"/>
    <x v="20"/>
    <n v="18"/>
    <n v="11"/>
    <n v="27"/>
    <n v="17"/>
    <n v="280246.45834499999"/>
    <n v="-5290.8849419999824"/>
    <s v="GMB New Territories61M Line"/>
    <n v="10935.334421999976"/>
  </r>
  <r>
    <s v="61M Line"/>
    <s v="KMB"/>
    <s v="友愛(南)總站 Yau Oi (South) Bus Terminus"/>
    <s v="(113.97255956138038, 22.38388046305447)"/>
    <n v="25002.47423"/>
    <n v="25492.36997"/>
    <n v="40"/>
    <x v="22"/>
    <n v="82"/>
    <n v="104"/>
    <n v="195"/>
    <n v="177"/>
    <n v="1000098.9691999999"/>
    <n v="19595.829599999997"/>
    <s v="KMB61M Line"/>
    <n v="51616.871600000304"/>
  </r>
  <r>
    <s v="61M Line"/>
    <s v="KMB"/>
    <s v="荔景北巴士總站 Lai King North Bus Terminus"/>
    <s v="(114.12747589856917, 22.351751686470646)"/>
    <n v="25596.25345"/>
    <n v="26396.779500000001"/>
    <n v="59"/>
    <x v="25"/>
    <n v="241"/>
    <n v="151"/>
    <n v="282"/>
    <n v="265"/>
    <n v="1510178.95355"/>
    <n v="47231.036950000023"/>
    <s v="KMB61M Line"/>
    <n v="76134.885610000449"/>
  </r>
  <r>
    <s v="61P Line"/>
    <s v="KMB"/>
    <s v="管翠路18號 18 Kwun Chui Road"/>
    <s v="(114.0003988282104, 22.3736035234209)"/>
    <n v="18040.378280000001"/>
    <n v="18807.409879999999"/>
    <n v="3"/>
    <x v="22"/>
    <n v="82"/>
    <n v="104"/>
    <n v="195"/>
    <n v="177"/>
    <n v="54121.134839999999"/>
    <n v="2301.0947999999953"/>
    <s v="KMB61P Line"/>
    <n v="3780.0278399999952"/>
  </r>
  <r>
    <s v="61P Line"/>
    <s v="KMB"/>
    <s v="荃灣站巴士總站 Tsuen Wan Station Bus Terminus"/>
    <s v="(114.11659104866209, 22.373961842214342)"/>
    <n v="18433.818770000002"/>
    <n v="18926.796450000002"/>
    <n v="3"/>
    <x v="25"/>
    <n v="241"/>
    <n v="151"/>
    <n v="282"/>
    <n v="265"/>
    <n v="55301.456310000009"/>
    <n v="1478.9330399999999"/>
    <s v="KMB61P Line"/>
    <n v="3780.0278399999952"/>
  </r>
  <r>
    <s v="61X Line"/>
    <s v="KMB"/>
    <s v="九龍城碼頭巴士總站 Kowloon City Ferry Bus Terminus"/>
    <s v="(114.1936738605743, 22.318777080606424)"/>
    <n v="35747.761039999998"/>
    <n v="36166.255660000003"/>
    <n v="55"/>
    <x v="15"/>
    <n v="34"/>
    <n v="47"/>
    <n v="58"/>
    <n v="38"/>
    <n v="1966126.8572"/>
    <n v="23017.204100000272"/>
    <s v="KMB61X Line"/>
    <n v="46945.972699999911"/>
  </r>
  <r>
    <s v="61X Line"/>
    <s v="KMB"/>
    <s v="屯門市中心總站 Tuen Mun Central Bus Terminus"/>
    <s v="(113.97597700405487, 22.391963279254405)"/>
    <n v="35548.16431"/>
    <n v="35983.232830000001"/>
    <n v="52"/>
    <x v="22"/>
    <n v="82"/>
    <n v="104"/>
    <n v="195"/>
    <n v="177"/>
    <n v="1848504.54412"/>
    <n v="22623.563040000037"/>
    <s v="KMB61X Line"/>
    <n v="44385.283279999916"/>
  </r>
  <r>
    <s v="62 Line"/>
    <s v="GMB HK Islands"/>
    <s v="小西灣(富怡花園)(循環線) Siu Sai Wan (Cheerful Garden) (Circular)"/>
    <s v="(114.24131893877767, 22.275355781087068)"/>
    <n v="5875.1544009999998"/>
    <n v="5945.1242220000013"/>
    <n v="6"/>
    <x v="13"/>
    <n v="72"/>
    <n v="67"/>
    <n v="117"/>
    <n v="115"/>
    <n v="35250.926405999999"/>
    <n v="419.81892600000901"/>
    <s v="GMB HK Islands62 Line"/>
    <n v="419.81892600000901"/>
  </r>
  <r>
    <s v="620 Line"/>
    <s v="GMB New Territories"/>
    <s v="峻巒交通總匯 Park YOHO Transport Interchange"/>
    <s v="(114.0519651060557, 22.451582258651264)"/>
    <n v="3595.2493760000002"/>
    <n v="3628.3883660000001"/>
    <n v="55"/>
    <x v="35"/>
    <n v="122"/>
    <n v="167"/>
    <n v="197"/>
    <n v="186"/>
    <n v="197738.71568000002"/>
    <n v="1822.6444499999957"/>
    <s v="GMB New Territories620 Line"/>
    <n v="4379.4053050000048"/>
  </r>
  <r>
    <s v="620 Line"/>
    <s v="GMB New Territories"/>
    <s v="錦上路站公共運輸交匯處 Kam Sheung Road Station Public Transport Interchange"/>
    <s v="(114.06472764339854, 22.434317410399288)"/>
    <n v="3683.291103"/>
    <n v="3729.7776640000002"/>
    <n v="52"/>
    <x v="32"/>
    <n v="58"/>
    <n v="51"/>
    <n v="37"/>
    <n v="41"/>
    <n v="191531.13735599999"/>
    <n v="2417.3011720000086"/>
    <s v="GMB New Territories620 Line"/>
    <n v="4140.5286520000045"/>
  </r>
  <r>
    <s v="621 Line"/>
    <s v="GMB New Territories"/>
    <s v="天水圍北(濕地公園路)(經天水圍醫院) (循環線) Tin Shui Wai North (Wetland Park Road) (via Tin Shui Wai Hospital) (Circular)"/>
    <s v="(113.99660812894996, 22.43717856293927)"/>
    <n v="12876.42887"/>
    <n v="13013.40984"/>
    <n v="34"/>
    <x v="33"/>
    <n v="123"/>
    <n v="160"/>
    <n v="209"/>
    <n v="188"/>
    <n v="437798.58158"/>
    <n v="4657.3529800000179"/>
    <s v="GMB New Territories621 Line"/>
    <n v="4657.3529800000179"/>
  </r>
  <r>
    <s v="621 Line"/>
    <s v="KMB &amp; Citybus"/>
    <s v="香港站 Hong Kong Station"/>
    <s v="(114.15638063117777, 22.28623143670631)"/>
    <n v="13480.021769999999"/>
    <n v="13824.63031"/>
    <n v="1"/>
    <x v="2"/>
    <n v="26"/>
    <n v="18"/>
    <n v="19"/>
    <n v="15"/>
    <n v="13480.021769999999"/>
    <n v="344.60854000000108"/>
    <s v="KMB &amp; Citybus621 Line"/>
    <n v="582.61866000000009"/>
  </r>
  <r>
    <s v="621 Line"/>
    <s v="KMB &amp; Citybus"/>
    <s v="麗港城 Laguna City"/>
    <s v="(114.22888126545385, 22.30713634677861)"/>
    <n v="13727.701059999999"/>
    <n v="13965.71118"/>
    <n v="1"/>
    <x v="11"/>
    <n v="155"/>
    <n v="159"/>
    <n v="214"/>
    <n v="216"/>
    <n v="13727.701059999999"/>
    <n v="238.01012000000082"/>
    <s v="KMB &amp; Citybus621 Line"/>
    <n v="582.61866000000009"/>
  </r>
  <r>
    <s v="623 Line"/>
    <s v="GMB New Territories"/>
    <s v="元朗 (鳳翔路) Yuen Long (Fung Cheung Road)"/>
    <s v="(114.03226086768368, 22.442940828379303)"/>
    <n v="1618.4631999999999"/>
    <n v="1638.143415"/>
    <n v="36"/>
    <x v="35"/>
    <n v="122"/>
    <n v="167"/>
    <n v="197"/>
    <n v="186"/>
    <n v="58264.675199999998"/>
    <n v="708.48774000000321"/>
    <s v="GMB New Territories623 Line"/>
    <n v="1393.0399800000087"/>
  </r>
  <r>
    <s v="623 Line"/>
    <s v="GMB New Territories"/>
    <s v="港頭村 Kong Tau Tsuen"/>
    <s v="(114.03590612999601, 22.435343974299787)"/>
    <n v="1473.450398"/>
    <n v="1492.4657380000001"/>
    <n v="44"/>
    <x v="35"/>
    <n v="122"/>
    <n v="167"/>
    <n v="197"/>
    <n v="186"/>
    <n v="64831.817511999994"/>
    <n v="836.67496000000665"/>
    <s v="GMB New Territories623 Line"/>
    <n v="1702.6044200000106"/>
  </r>
  <r>
    <s v="629 Line"/>
    <s v="Citybus"/>
    <s v="中環 (天星碼頭) Central (Star Ferry)"/>
    <s v="(114.16044761353034, 22.286415071897824)"/>
    <n v="10448.99308"/>
    <n v="10588.94513"/>
    <n v="1"/>
    <x v="2"/>
    <n v="26"/>
    <n v="18"/>
    <n v="19"/>
    <n v="15"/>
    <n v="10448.99308"/>
    <n v="139.95204999999987"/>
    <s v="Citybus629 Line"/>
    <n v="566.7692300000017"/>
  </r>
  <r>
    <s v="629 Line"/>
    <s v="Citybus"/>
    <s v="水上樂園 Water World"/>
    <s v="(114.16676959961016, 22.236280595098215)"/>
    <n v="11471.63019"/>
    <n v="11898.44737"/>
    <n v="1"/>
    <x v="10"/>
    <n v="159"/>
    <n v="135"/>
    <n v="149"/>
    <n v="168"/>
    <n v="11471.63019"/>
    <n v="426.81718000000001"/>
    <s v="Citybus629 Line"/>
    <n v="566.7692300000017"/>
  </r>
  <r>
    <s v="62A Line"/>
    <s v="GMB HK Islands"/>
    <s v="小西灣(藍灣半島)公共運輸交匯處 Siu Sai Wan (Island Resort) Public Transport Interchange"/>
    <s v="(114.2504734670912, 22.266478386278205)"/>
    <n v="2150.7858409999999"/>
    <n v="2181.9328829999999"/>
    <n v="15"/>
    <x v="13"/>
    <n v="72"/>
    <n v="67"/>
    <n v="117"/>
    <n v="115"/>
    <n v="32261.787614999997"/>
    <n v="467.20563000000084"/>
    <s v="GMB HK Islands62A Line"/>
    <n v="974.72968500000206"/>
  </r>
  <r>
    <s v="62A Line"/>
    <s v="GMB HK Islands"/>
    <s v="杏花邨公共交通交匯處 Heng Fa Chuen Public Transport Interchange"/>
    <s v="(114.24131893877767, 22.275355781087068)"/>
    <n v="3200.2779850000002"/>
    <n v="3234.1129219999998"/>
    <n v="14"/>
    <x v="13"/>
    <n v="72"/>
    <n v="67"/>
    <n v="117"/>
    <n v="115"/>
    <n v="44803.891790000001"/>
    <n v="473.68911799999478"/>
    <s v="GMB HK Islands62A Line"/>
    <n v="909.74770600000193"/>
  </r>
  <r>
    <s v="62K Line"/>
    <s v="GMB New Territories"/>
    <s v="沙田山莊 Shatin Lodge"/>
    <s v="(114.19677770733234, 22.40160612925298)"/>
    <n v="3946.2992250000002"/>
    <n v="4224.6994080000004"/>
    <n v="82"/>
    <x v="24"/>
    <n v="251"/>
    <n v="265"/>
    <n v="300"/>
    <n v="314"/>
    <n v="323596.53645000001"/>
    <n v="22828.815006000015"/>
    <s v="GMB New Territories62K Line"/>
    <n v="12016.195294000034"/>
  </r>
  <r>
    <s v="62K Line"/>
    <s v="GMB New Territories"/>
    <s v="沙田站 Sha Tin Station"/>
    <s v="(114.18818200657262, 22.383380751656695)"/>
    <n v="3760.5247300000001"/>
    <n v="3628.6635139999999"/>
    <n v="69"/>
    <x v="24"/>
    <n v="251"/>
    <n v="265"/>
    <n v="300"/>
    <n v="314"/>
    <n v="259476.20637"/>
    <n v="-9098.4239040000175"/>
    <s v="GMB New Territories62K Line"/>
    <n v="10111.188723000028"/>
  </r>
  <r>
    <s v="62P Line"/>
    <s v="KMB"/>
    <s v="鯉魚門邨巴士總站 Lei Yue Mun Estate Bus Terminus"/>
    <s v="(114.23924539532571, 22.29469690027277)"/>
    <n v="37813.124740000007"/>
    <n v="38831.570959999997"/>
    <n v="31"/>
    <x v="11"/>
    <n v="155"/>
    <n v="159"/>
    <n v="214"/>
    <n v="216"/>
    <n v="1172206.8669400001"/>
    <n v="31571.832819999712"/>
    <s v="KMB62P Line"/>
    <n v="31571.832819999712"/>
  </r>
  <r>
    <s v="62S Line"/>
    <s v="GMB Kowloon"/>
    <s v="尖沙咀 Tsim Sha Tsui"/>
    <s v="(114.171509573169, 22.29814533354701)"/>
    <n v="13844.109270000001"/>
    <n v="13865.36463"/>
    <n v="21"/>
    <x v="6"/>
    <n v="6"/>
    <n v="36"/>
    <n v="52"/>
    <n v="50"/>
    <n v="290726.29467000003"/>
    <n v="446.3625599999832"/>
    <s v="GMB Kowloon62S Line"/>
    <n v="15630.013769999958"/>
  </r>
  <r>
    <s v="62S Line"/>
    <s v="GMB Kowloon"/>
    <s v="藍田(廣田邨) Lam Tin (Kwong Tin Estate)"/>
    <s v="(114.24106449104214, 22.302649437876642)"/>
    <n v="13351.634040000001"/>
    <n v="14074.66505"/>
    <n v="21"/>
    <x v="11"/>
    <n v="155"/>
    <n v="159"/>
    <n v="214"/>
    <n v="216"/>
    <n v="280384.31484000001"/>
    <n v="15183.651209999975"/>
    <s v="GMB Kowloon62S Line"/>
    <n v="15630.013769999958"/>
  </r>
  <r>
    <s v="62X Line"/>
    <s v="KMB"/>
    <s v="兆康站(南) Siu Hong Station (South)"/>
    <s v="(113.97817746489618, 22.409918065280383)"/>
    <n v="40726.908589999999"/>
    <n v="41245.190170000002"/>
    <n v="35"/>
    <x v="22"/>
    <n v="82"/>
    <n v="104"/>
    <n v="195"/>
    <n v="177"/>
    <n v="1425441.8006499999"/>
    <n v="18139.85530000009"/>
    <s v="KMB62X Line"/>
    <n v="46052.545700000119"/>
  </r>
  <r>
    <s v="62X Line"/>
    <s v="KMB"/>
    <s v="鯉魚門邨巴士總站 Lei Yue Mun Estate Bus Terminus"/>
    <s v="(114.23924539532571, 22.29469690027277)"/>
    <n v="41144.519189999999"/>
    <n v="41942.02463"/>
    <n v="38"/>
    <x v="11"/>
    <n v="155"/>
    <n v="159"/>
    <n v="214"/>
    <n v="216"/>
    <n v="1563491.7292199999"/>
    <n v="30305.206720000031"/>
    <s v="KMB62X Line"/>
    <n v="49999.906760000129"/>
  </r>
  <r>
    <s v="63 Line"/>
    <s v="Citybus"/>
    <s v="北角碼頭 North Point Ferry Pier"/>
    <s v="(114.20154989337723, 22.293032976005772)"/>
    <n v="17919.93677"/>
    <n v="18302.363549999998"/>
    <n v="19"/>
    <x v="9"/>
    <n v="61"/>
    <n v="49"/>
    <n v="108"/>
    <n v="120"/>
    <n v="340478.79862999998"/>
    <n v="7266.1088199999613"/>
    <s v="Citybus63 Line"/>
    <n v="21605.427629999846"/>
  </r>
  <r>
    <s v="63 Line"/>
    <s v="Citybus"/>
    <s v="赤柱村 Stanley Village"/>
    <s v="(114.21311091205826, 22.218970487801247)"/>
    <n v="17998.575710000001"/>
    <n v="18753.276699999999"/>
    <n v="20"/>
    <x v="21"/>
    <n v="39"/>
    <n v="36"/>
    <n v="51"/>
    <n v="76"/>
    <n v="359971.51420000003"/>
    <n v="15094.019799999951"/>
    <s v="Citybus63 Line"/>
    <n v="22742.555399999837"/>
  </r>
  <r>
    <s v="63 Line"/>
    <s v="GMB HK Islands"/>
    <s v="海怡半島 South Horizons"/>
    <s v="(114.14903677991202, 22.242551720235316)"/>
    <n v="8656.5210459999998"/>
    <n v="8501.1737830000002"/>
    <n v="47"/>
    <x v="10"/>
    <n v="159"/>
    <n v="135"/>
    <n v="149"/>
    <n v="168"/>
    <n v="406856.48916200001"/>
    <n v="-7301.3213609999839"/>
    <s v="GMB HK Islands63 Line"/>
    <n v="17995.244379999891"/>
  </r>
  <r>
    <s v="63 Line"/>
    <s v="GMB HK Islands"/>
    <s v="瑪麗醫院 Queen Mary Hospital"/>
    <s v="(114.13080467016562, 22.268906751944524)"/>
    <n v="8402.7040290000004"/>
    <n v="8940.9288319999996"/>
    <n v="46"/>
    <x v="10"/>
    <n v="159"/>
    <n v="135"/>
    <n v="149"/>
    <n v="168"/>
    <n v="386524.38533399999"/>
    <n v="24758.340937999961"/>
    <s v="GMB HK Islands63 Line"/>
    <n v="17612.366839999893"/>
  </r>
  <r>
    <s v="63 Line"/>
    <s v="GMB Kowloon"/>
    <s v="裕民坊公共運輸交匯處 (循環線) Yue Man Square Public Transport Interchange (Circular)"/>
    <s v="(114.24106449104214, 22.302649437876642)"/>
    <n v="8830.9657599999991"/>
    <n v="9100.9290490000003"/>
    <n v="10"/>
    <x v="11"/>
    <n v="155"/>
    <n v="159"/>
    <n v="214"/>
    <n v="216"/>
    <n v="88309.657599999991"/>
    <n v="2699.6328900000117"/>
    <s v="GMB Kowloon63 Line"/>
    <n v="2699.6328900000117"/>
  </r>
  <r>
    <s v="63A Line"/>
    <s v="GMB HK Islands"/>
    <s v="華富邨(循環線) Wah Fu Estate (Circular)"/>
    <s v="(114.15438425531673, 22.248998498443786)"/>
    <n v="7557.2442799999999"/>
    <n v="7770.3428050000002"/>
    <n v="8"/>
    <x v="10"/>
    <n v="159"/>
    <n v="135"/>
    <n v="149"/>
    <n v="168"/>
    <n v="60457.954239999999"/>
    <n v="1704.7882000000027"/>
    <s v="GMB HK Islands63A Line"/>
    <n v="1704.7882000000027"/>
  </r>
  <r>
    <s v="63A Line"/>
    <s v="GMB New Territories"/>
    <s v="大圍站(村南道) Tai Wai Station (Tsuen Nam Road)"/>
    <s v="(114.1785839578295, 22.373576222926314)"/>
    <n v="1441.9736310000001"/>
    <n v="1494.8206499999999"/>
    <n v="23"/>
    <x v="24"/>
    <n v="251"/>
    <n v="265"/>
    <n v="300"/>
    <n v="314"/>
    <n v="33165.393513000003"/>
    <n v="1215.4814369999958"/>
    <s v="GMB New Territories63A Line"/>
    <n v="1857.3266819999999"/>
  </r>
  <r>
    <s v="63A Line"/>
    <s v="GMB New Territories"/>
    <s v="美松苑 Mei Chung Court"/>
    <s v="(114.17307013923708, 22.379948706613536)"/>
    <n v="1103.221491"/>
    <n v="1131.127806"/>
    <n v="24"/>
    <x v="24"/>
    <n v="251"/>
    <n v="265"/>
    <n v="300"/>
    <n v="314"/>
    <n v="26477.315783999999"/>
    <n v="669.75155999999879"/>
    <s v="GMB New Territories63A Line"/>
    <n v="1938.0800159999999"/>
  </r>
  <r>
    <s v="63B Line"/>
    <s v="GMB New Territories"/>
    <s v="大圍站(村南道) Tai Wai Station (Tsuen Nam Road)"/>
    <s v="(114.1785839578295, 22.373576222926314)"/>
    <n v="1473.2616210000001"/>
    <n v="1543.933344"/>
    <n v="16"/>
    <x v="24"/>
    <n v="251"/>
    <n v="265"/>
    <n v="300"/>
    <n v="314"/>
    <n v="23572.185936000002"/>
    <n v="1130.7475679999989"/>
    <s v="GMB New Territories63B Line"/>
    <n v="1236.629408000008"/>
  </r>
  <r>
    <s v="63B Line"/>
    <s v="GMB New Territories"/>
    <s v="恒峰花園 Granville Garden"/>
    <s v="(114.17173240834315, 22.377504612712666)"/>
    <n v="1204.0303799999999"/>
    <n v="1210.647995"/>
    <n v="14"/>
    <x v="24"/>
    <n v="251"/>
    <n v="265"/>
    <n v="300"/>
    <n v="314"/>
    <n v="16856.425319999998"/>
    <n v="92.646610000001601"/>
    <s v="GMB New Territories63B Line"/>
    <n v="1082.050732000007"/>
  </r>
  <r>
    <s v="63K Line"/>
    <s v="GMB New Territories"/>
    <s v="大圍站(村南道) Tai Wai Station (Tsuen Nam Road)"/>
    <s v="(114.1785839578295, 22.373576222926314)"/>
    <n v="1603.5357570000001"/>
    <n v="1622.5844589999999"/>
    <n v="76"/>
    <x v="24"/>
    <n v="251"/>
    <n v="265"/>
    <n v="300"/>
    <n v="314"/>
    <n v="121868.71753200001"/>
    <n v="1447.7013519999864"/>
    <s v="GMB New Territories63K Line"/>
    <n v="4472.2298799999771"/>
  </r>
  <r>
    <s v="63K Line"/>
    <s v="GMB New Territories"/>
    <s v="美田邨公共運輸交匯處 Mei Tin Estate Public Transport Interchange"/>
    <s v="(114.17075176092338, 22.376031426923984)"/>
    <n v="1286.3397600000001"/>
    <n v="1326.1361879999999"/>
    <n v="71"/>
    <x v="24"/>
    <n v="251"/>
    <n v="265"/>
    <n v="300"/>
    <n v="314"/>
    <n v="91330.122960000008"/>
    <n v="2825.5463879999916"/>
    <s v="GMB New Territories63K Line"/>
    <n v="4178.0042299999786"/>
  </r>
  <r>
    <s v="63S Line"/>
    <s v="GMB New Territories"/>
    <s v="旺角 Mong Kok"/>
    <s v="(114.1690974456106, 22.323797396280455)"/>
    <n v="8696.5961200000002"/>
    <n v="8739.3694589999996"/>
    <n v="3"/>
    <x v="19"/>
    <n v="44"/>
    <n v="47"/>
    <n v="57"/>
    <n v="53"/>
    <n v="26089.788359999999"/>
    <n v="128.32001699999819"/>
    <s v="GMB New Territories63S Line"/>
    <n v="936.47411699999429"/>
  </r>
  <r>
    <s v="63S Line"/>
    <s v="GMB New Territories"/>
    <s v="美田邨公共運輸交匯處 Mei Tin Estate Public Transport Interchange"/>
    <s v="(114.17075176092338, 22.376031426923984)"/>
    <n v="12214.488810000001"/>
    <n v="12483.873509999999"/>
    <n v="3"/>
    <x v="24"/>
    <n v="251"/>
    <n v="265"/>
    <n v="300"/>
    <n v="314"/>
    <n v="36643.46643"/>
    <n v="808.15409999999611"/>
    <s v="GMB New Territories63S Line"/>
    <n v="936.47411699999429"/>
  </r>
  <r>
    <s v="63X Line"/>
    <s v="KMB"/>
    <s v="佐敦(西九龍站)巴士總站 Jordan (West Kowloon Station) Bus Terminus"/>
    <s v="(114.16485601934816, 22.30751841477816)"/>
    <n v="35211.278149999998"/>
    <n v="35662.773699999998"/>
    <n v="37"/>
    <x v="17"/>
    <n v="35"/>
    <n v="68"/>
    <n v="71"/>
    <n v="40"/>
    <n v="1302817.29155"/>
    <n v="16705.335349999987"/>
    <s v="KMB63X Line"/>
    <n v="35855.245900000067"/>
  </r>
  <r>
    <s v="63X Line"/>
    <s v="KMB"/>
    <s v="洪水橋(洪福邨)總站 Hung Shui Kiu (Hung Fuk Estate) Bus Terminus"/>
    <s v="(113.99876908282984, 22.43656837150384)"/>
    <n v="34814.62657"/>
    <n v="35332.191720000003"/>
    <n v="33"/>
    <x v="33"/>
    <n v="123"/>
    <n v="160"/>
    <n v="209"/>
    <n v="188"/>
    <n v="1148882.6768100001"/>
    <n v="17079.649950000072"/>
    <s v="KMB63X Line"/>
    <n v="31979.00310000006"/>
  </r>
  <r>
    <s v="641 Line"/>
    <s v="KMB &amp; Citybus"/>
    <s v="中環 (港澳碼頭) Central (Macau Ferry)"/>
    <s v="(114.1504042060265, 22.288222080241248)"/>
    <n v="17248.250400000001"/>
    <n v="17644.50273"/>
    <n v="9"/>
    <x v="0"/>
    <n v="86"/>
    <n v="60"/>
    <n v="64"/>
    <n v="43"/>
    <n v="155234.2536"/>
    <n v="3566.2709699999941"/>
    <s v="KMB &amp; Citybus641 Line"/>
    <n v="6585.1114499999894"/>
  </r>
  <r>
    <s v="641 Line"/>
    <s v="KMB &amp; Citybus"/>
    <s v="啟德 (啟晴邨) Kai Tak (Kai Ching Estate)"/>
    <s v="(114.20377375406952, 22.331938211237144)"/>
    <n v="19117.778679999999"/>
    <n v="19453.205399999999"/>
    <n v="9"/>
    <x v="4"/>
    <n v="207"/>
    <n v="194"/>
    <n v="257"/>
    <n v="297"/>
    <n v="172060.00811999998"/>
    <n v="3018.8404799999953"/>
    <s v="KMB &amp; Citybus641 Line"/>
    <n v="6585.1114499999894"/>
  </r>
  <r>
    <s v="64A Line"/>
    <s v="GMB New Territories"/>
    <s v="大圍站(村南道) Tai Wai Station (Tsuen Nam Road)"/>
    <s v="(114.1785839578295, 22.373576222926314)"/>
    <n v="2600.3388220000002"/>
    <n v="2493.0509459999998"/>
    <n v="1"/>
    <x v="24"/>
    <n v="251"/>
    <n v="265"/>
    <n v="300"/>
    <n v="314"/>
    <n v="2600.3388220000002"/>
    <n v="-107.28787600000032"/>
    <s v="GMB New Territories64A Line"/>
    <n v="-107.28787600000032"/>
  </r>
  <r>
    <s v="64K Line"/>
    <s v="GMB New Territories"/>
    <s v="大圍站(村南道) Tai Wai Station (Tsuen Nam Road)"/>
    <s v="(114.1785839578295, 22.373576222926314)"/>
    <n v="2225.4894920000002"/>
    <n v="2112.3307249999998"/>
    <n v="41"/>
    <x v="24"/>
    <n v="251"/>
    <n v="265"/>
    <n v="300"/>
    <n v="314"/>
    <n v="91245.069172000003"/>
    <n v="-4639.5094470000149"/>
    <s v="GMB New Territories64K Line"/>
    <n v="6319.3340999999946"/>
  </r>
  <r>
    <s v="64K Line"/>
    <s v="GMB New Territories"/>
    <s v="富山 Fu Shan"/>
    <s v="(114.16999779867636, 22.374458791958396)"/>
    <n v="1814.2490379999999"/>
    <n v="2081.5379050000001"/>
    <n v="43"/>
    <x v="24"/>
    <n v="251"/>
    <n v="265"/>
    <n v="300"/>
    <n v="314"/>
    <n v="78012.708633999995"/>
    <n v="11493.42128100001"/>
    <s v="GMB New Territories64K Line"/>
    <n v="6627.5942999999934"/>
  </r>
  <r>
    <s v="64K Line"/>
    <s v="KMB"/>
    <s v="太和站 Tai Wo Station"/>
    <s v="(114.16091807742222, 22.450795050970697)"/>
    <n v="19245.954890000001"/>
    <n v="19567.288400000001"/>
    <n v="78"/>
    <x v="27"/>
    <n v="109"/>
    <n v="101"/>
    <n v="177"/>
    <n v="137"/>
    <n v="1501184.4814200001"/>
    <n v="25064.01378000003"/>
    <s v="KMB64K Line"/>
    <n v="25064.01378000003"/>
  </r>
  <r>
    <s v="64P Line"/>
    <s v="KMB"/>
    <s v="嘉道理農場 Kadoorie Farm"/>
    <s v="(114.11742117103584, 22.43359980849686)"/>
    <n v="8849.4723269999995"/>
    <n v="9514.0723539999999"/>
    <n v="5"/>
    <x v="27"/>
    <n v="109"/>
    <n v="101"/>
    <n v="177"/>
    <n v="137"/>
    <n v="44247.361634999994"/>
    <n v="3323.000135000002"/>
    <s v="KMB64P Line"/>
    <n v="3323.000135000002"/>
  </r>
  <r>
    <s v="64S Line"/>
    <s v="KMB"/>
    <s v="錦上路站 Kam Sheung Road Station"/>
    <s v="(114.06472593639273, 22.43435309491715)"/>
    <n v="5193.5597289999996"/>
    <n v="5133.098328"/>
    <n v="5"/>
    <x v="32"/>
    <n v="58"/>
    <n v="51"/>
    <n v="37"/>
    <n v="41"/>
    <n v="25967.798644999999"/>
    <n v="-302.30700499999784"/>
    <s v="KMB64S Line"/>
    <n v="-302.30700499999784"/>
  </r>
  <r>
    <s v="64X Line"/>
    <s v="KMB"/>
    <s v="香港科學園第三期 Hong Kong Science Park Phase 3"/>
    <s v="(114.20933905461224, 22.426639694924514)"/>
    <n v="29712.957139999999"/>
    <n v="30384.567589999999"/>
    <n v="1"/>
    <x v="27"/>
    <n v="109"/>
    <n v="101"/>
    <n v="177"/>
    <n v="137"/>
    <n v="29712.957139999999"/>
    <n v="671.61045000000013"/>
    <s v="KMB64X Line"/>
    <n v="671.61045000000013"/>
  </r>
  <r>
    <s v="65 Line"/>
    <s v="GMB HK Islands"/>
    <s v="北角(堡壘街) North Point (Fort Street)"/>
    <s v="(114.19597868024869, 22.28957823761552)"/>
    <n v="7624.5745569999999"/>
    <n v="7617.8268620000008"/>
    <n v="22"/>
    <x v="9"/>
    <n v="61"/>
    <n v="49"/>
    <n v="108"/>
    <n v="120"/>
    <n v="167740.640254"/>
    <n v="-148.44928999998046"/>
    <s v="GMB HK Islands65 Line"/>
    <n v="11011.296956000006"/>
  </r>
  <r>
    <s v="65 Line"/>
    <s v="GMB HK Islands"/>
    <s v="東區尤德夫人那打素醫院 Pamela Youde Nethersole Eastern Hospital"/>
    <s v="(114.23652166641871, 22.269280418084108)"/>
    <n v="8084.9476670000004"/>
    <n v="8592.2088600000006"/>
    <n v="27"/>
    <x v="13"/>
    <n v="72"/>
    <n v="67"/>
    <n v="117"/>
    <n v="115"/>
    <n v="218293.58700900001"/>
    <n v="13696.052211000007"/>
    <s v="GMB HK Islands65 Line"/>
    <n v="13513.864446000007"/>
  </r>
  <r>
    <s v="65A Line"/>
    <s v="GMB HK Islands"/>
    <s v="鰂魚涌(途經東區尤德夫人那打素醫院)(循環線) Quarry Bay (via Pamela Youde Nethersole Eastern Hospital)(Circular)"/>
    <s v="(114.23494760544973, 22.26626558310689)"/>
    <n v="11759.14833"/>
    <n v="12088.253549999999"/>
    <n v="11"/>
    <x v="13"/>
    <n v="72"/>
    <n v="67"/>
    <n v="117"/>
    <n v="115"/>
    <n v="129350.63163"/>
    <n v="3620.1574199999941"/>
    <s v="GMB HK Islands65A Line"/>
    <n v="3620.1574199999941"/>
  </r>
  <r>
    <s v="65A Line"/>
    <s v="GMB New Territories"/>
    <s v="沙田市中心 Sha Tin Central"/>
    <s v="(114.19082902765744, 22.381692188349692)"/>
    <n v="4687.7939489999999"/>
    <n v="4579.3645159999996"/>
    <n v="77"/>
    <x v="24"/>
    <n v="251"/>
    <n v="265"/>
    <n v="300"/>
    <n v="314"/>
    <n v="360960.13407299999"/>
    <n v="-8349.0663410000197"/>
    <s v="GMB New Territories65A Line"/>
    <n v="11707.023019999966"/>
  </r>
  <r>
    <s v="65A Line"/>
    <s v="GMB New Territories"/>
    <s v="黃泥頭 Wong Nai Tau"/>
    <s v="(114.21787583115798, 22.381968416986343)"/>
    <n v="4953.7979519999999"/>
    <n v="5214.2666449999997"/>
    <n v="70"/>
    <x v="24"/>
    <n v="251"/>
    <n v="265"/>
    <n v="300"/>
    <n v="314"/>
    <n v="346765.85664000001"/>
    <n v="18232.808509999988"/>
    <s v="GMB New Territories65A Line"/>
    <n v="10642.748199999969"/>
  </r>
  <r>
    <s v="65K Line"/>
    <s v="GMB New Territories"/>
    <s v="火炭站 (循環線) Fo Tan Station (Circular)"/>
    <s v="(114.21787583115798, 22.381968416986343)"/>
    <n v="10005.225759999999"/>
    <n v="10163.36486"/>
    <n v="7"/>
    <x v="24"/>
    <n v="251"/>
    <n v="265"/>
    <n v="300"/>
    <n v="314"/>
    <n v="70036.580319999994"/>
    <n v="1106.9737000000023"/>
    <s v="GMB New Territories65K Line"/>
    <n v="1106.9737000000023"/>
  </r>
  <r>
    <s v="65K Line"/>
    <s v="KMB"/>
    <s v="大埔中心總站 Tai Po Central Bus Terminus"/>
    <s v="(114.16867811124352, 22.45289724177667)"/>
    <n v="7630.7459339999996"/>
    <n v="7220.8929209999997"/>
    <n v="12"/>
    <x v="27"/>
    <n v="109"/>
    <n v="101"/>
    <n v="177"/>
    <n v="137"/>
    <n v="91568.951207999999"/>
    <n v="-4918.236155999999"/>
    <s v="KMB65K Line"/>
    <n v="-4918.236155999999"/>
  </r>
  <r>
    <s v="65M Line"/>
    <s v="GMB New Territories"/>
    <s v="石門站 Shek Mun Station"/>
    <s v="(114.20870769467844, 22.387413656605666)"/>
    <n v="2122.8885850000001"/>
    <n v="1982.0861580000001"/>
    <n v="45"/>
    <x v="24"/>
    <n v="251"/>
    <n v="265"/>
    <n v="300"/>
    <n v="314"/>
    <n v="95529.986325000005"/>
    <n v="-6336.109215000004"/>
    <s v="GMB New Territories65M Line"/>
    <n v="3997.0287450000251"/>
  </r>
  <r>
    <s v="65M Line"/>
    <s v="GMB New Territories"/>
    <s v="黃泥頭 Wong Nai Tau"/>
    <s v="(114.21787583115798, 22.381968416986343)"/>
    <n v="1636.5416929999999"/>
    <n v="1866.1669810000001"/>
    <n v="34"/>
    <x v="24"/>
    <n v="251"/>
    <n v="265"/>
    <n v="300"/>
    <n v="314"/>
    <n v="55642.417561999995"/>
    <n v="7807.2597920000062"/>
    <s v="GMB New Territories65M Line"/>
    <n v="3019.977274000019"/>
  </r>
  <r>
    <s v="65S Line"/>
    <s v="GMB New Territories"/>
    <s v="旺角站 (循環線) Mong Kok Station (Circular)"/>
    <s v="(114.21787583115798, 22.381968416986343)"/>
    <n v="27614.309160000001"/>
    <n v="28065.63624"/>
    <n v="1"/>
    <x v="24"/>
    <n v="251"/>
    <n v="265"/>
    <n v="300"/>
    <n v="314"/>
    <n v="27614.309160000001"/>
    <n v="451.32707999999911"/>
    <s v="GMB New Territories65S Line"/>
    <n v="451.32707999999911"/>
  </r>
  <r>
    <s v="65X Line"/>
    <s v="GMB HK Islands"/>
    <s v="北角渡輪碼頭公共運輸交匯處 North Point Ferry Pier Public Transport Interchange"/>
    <s v="(114.20198430089543, 22.293124067814876)"/>
    <n v="5735.6197149999998"/>
    <n v="5657.5572830000001"/>
    <n v="8"/>
    <x v="9"/>
    <n v="61"/>
    <n v="49"/>
    <n v="108"/>
    <n v="120"/>
    <n v="45884.957719999999"/>
    <n v="-624.49945599999774"/>
    <s v="GMB HK Islands65X Line"/>
    <n v="2444.3256560000009"/>
  </r>
  <r>
    <s v="65X Line"/>
    <s v="GMB HK Islands"/>
    <s v="東區尤德夫人那打素醫院 Pamela Youde Nethersole Eastern Hospital"/>
    <s v="(114.2367420419601, 22.26937653662698)"/>
    <n v="5612.5535330000002"/>
    <n v="5996.1566720000001"/>
    <n v="8"/>
    <x v="13"/>
    <n v="72"/>
    <n v="67"/>
    <n v="117"/>
    <n v="115"/>
    <n v="44900.428264000002"/>
    <n v="3068.8251119999986"/>
    <s v="GMB HK Islands65X Line"/>
    <n v="2444.3256560000009"/>
  </r>
  <r>
    <s v="65X Line"/>
    <s v="KMB"/>
    <s v="香港科學園第三期 Hong Kong Science Park Phase 3"/>
    <s v="(114.20933905461224, 22.426639694924514)"/>
    <n v="31130.56307"/>
    <n v="31878.19628"/>
    <n v="1"/>
    <x v="27"/>
    <n v="109"/>
    <n v="101"/>
    <n v="177"/>
    <n v="137"/>
    <n v="31130.56307"/>
    <n v="747.63320999999996"/>
    <s v="KMB65X Line"/>
    <n v="747.63320999999996"/>
  </r>
  <r>
    <s v="66 Line"/>
    <s v="Citybus"/>
    <s v="中環 (交易廣場) Central (Exchange Square)"/>
    <s v="(114.1578676106939, 22.283522717367198)"/>
    <n v="14434.69022"/>
    <n v="14753.647370000001"/>
    <n v="6"/>
    <x v="2"/>
    <n v="26"/>
    <n v="18"/>
    <n v="19"/>
    <n v="15"/>
    <n v="86608.141319999995"/>
    <n v="1913.7429000000011"/>
    <s v="Citybus66 Line"/>
    <n v="4717.6926000000021"/>
  </r>
  <r>
    <s v="66 Line"/>
    <s v="Citybus"/>
    <s v="赤柱廣場 Stanley Plaza"/>
    <s v="(114.20926055032014, 22.22045127307417)"/>
    <n v="14249.42973"/>
    <n v="14716.75468"/>
    <n v="6"/>
    <x v="21"/>
    <n v="39"/>
    <n v="36"/>
    <n v="51"/>
    <n v="76"/>
    <n v="85496.578379999992"/>
    <n v="2803.949700000001"/>
    <s v="Citybus66 Line"/>
    <n v="4717.6926000000021"/>
  </r>
  <r>
    <s v="66 Line"/>
    <s v="GMB HK Islands"/>
    <s v="柴灣(環翠道) Chai Wan (Wan Tsui Road)"/>
    <s v="(114.2282262173184, 22.28150987323142)"/>
    <n v="7367.7194769999996"/>
    <n v="7544.9793579999996"/>
    <n v="31"/>
    <x v="13"/>
    <n v="72"/>
    <n v="67"/>
    <n v="117"/>
    <n v="115"/>
    <n v="228399.30378699998"/>
    <n v="5495.0563109999985"/>
    <s v="GMB HK Islands66 Line"/>
    <n v="5495.0563109999985"/>
  </r>
  <r>
    <s v="66A Line"/>
    <s v="GMB HK Islands"/>
    <s v="東區尤德夫人那打素醫院 Pamela Youde Nethesole Eastern Hospital"/>
    <s v="(114.2282262173184, 22.28150987323142)"/>
    <n v="5121.4202859999996"/>
    <n v="5229.4371430000001"/>
    <n v="11"/>
    <x v="13"/>
    <n v="72"/>
    <n v="67"/>
    <n v="117"/>
    <n v="115"/>
    <n v="56335.623145999998"/>
    <n v="1188.1854270000058"/>
    <s v="GMB HK Islands66A Line"/>
    <n v="1188.1854270000058"/>
  </r>
  <r>
    <s v="66K Line"/>
    <s v="GMB New Territories"/>
    <s v="九肚 (循環線) Kau To (Circular)"/>
    <s v="(114.18818200657262, 22.383380751656695)"/>
    <n v="10026.83257"/>
    <n v="10198.23991"/>
    <n v="54"/>
    <x v="24"/>
    <n v="251"/>
    <n v="265"/>
    <n v="300"/>
    <n v="314"/>
    <n v="541448.95877999999"/>
    <n v="9255.9963599999865"/>
    <s v="GMB New Territories66K Line"/>
    <n v="9255.9963599999865"/>
  </r>
  <r>
    <s v="66M Line"/>
    <s v="KMB"/>
    <s v="大興總站 Tai Hing Bus Terminus"/>
    <s v="(113.97199049218561, 22.402723906909372)"/>
    <n v="21793.993859999999"/>
    <n v="22115.530989999999"/>
    <n v="33"/>
    <x v="22"/>
    <n v="82"/>
    <n v="104"/>
    <n v="195"/>
    <n v="177"/>
    <n v="719201.79738"/>
    <n v="10610.72529000002"/>
    <s v="KMB66M Line"/>
    <n v="18723.713909999962"/>
  </r>
  <r>
    <s v="66M Line"/>
    <s v="KMB"/>
    <s v="如心廣場巴士總站 Nina Tower Bus Terminus"/>
    <s v="(114.11202043219932, 22.36849014327821)"/>
    <n v="21334.078560000002"/>
    <n v="21579.9267"/>
    <n v="33"/>
    <x v="25"/>
    <n v="241"/>
    <n v="151"/>
    <n v="282"/>
    <n v="265"/>
    <n v="704024.59248000011"/>
    <n v="8112.9886199999419"/>
    <s v="KMB66M Line"/>
    <n v="18723.713909999962"/>
  </r>
  <r>
    <s v="66S Line"/>
    <s v="GMB Kowloon"/>
    <s v="斧山道 Hammer Hill Road"/>
    <s v="(114.2079828367657, 22.339951471181024)"/>
    <n v="7636.917625000001"/>
    <n v="7814.6434200000003"/>
    <n v="23"/>
    <x v="4"/>
    <n v="207"/>
    <n v="194"/>
    <n v="257"/>
    <n v="297"/>
    <n v="175649.10537500001"/>
    <n v="4087.6932849999857"/>
    <s v="GMB Kowloon66S Line"/>
    <n v="5987.3975359999822"/>
  </r>
  <r>
    <s v="66S Line"/>
    <s v="GMB Kowloon"/>
    <s v="旺角 Mong Kok"/>
    <s v="(114.16969150436034, 22.320975378081474)"/>
    <n v="7534.5572469999997"/>
    <n v="7617.1530839999996"/>
    <n v="23"/>
    <x v="19"/>
    <n v="44"/>
    <n v="47"/>
    <n v="57"/>
    <n v="53"/>
    <n v="173294.816681"/>
    <n v="1899.7042509999965"/>
    <s v="GMB Kowloon66S Line"/>
    <n v="5987.3975359999822"/>
  </r>
  <r>
    <s v="66X Line"/>
    <s v="KMB"/>
    <s v="大興總站 Tai Hing Bus Terminus"/>
    <s v="(113.97199049218561, 22.402723906909372)"/>
    <n v="30752.661820000001"/>
    <n v="31251.69154"/>
    <n v="42"/>
    <x v="22"/>
    <n v="82"/>
    <n v="104"/>
    <n v="195"/>
    <n v="177"/>
    <n v="1291611.7964399999"/>
    <n v="20959.248239999943"/>
    <s v="KMB66X Line"/>
    <n v="41791.128540000063"/>
  </r>
  <r>
    <s v="66X Line"/>
    <s v="KMB"/>
    <s v="奧運站巴士總站 Olympic Station Bus Terminus"/>
    <s v="(114.16101850464517, 22.318494694078147)"/>
    <n v="30903.680059999999"/>
    <n v="31399.677210000002"/>
    <n v="42"/>
    <x v="17"/>
    <n v="35"/>
    <n v="68"/>
    <n v="71"/>
    <n v="40"/>
    <n v="1297954.5625199999"/>
    <n v="20831.880300000121"/>
    <s v="KMB66X Line"/>
    <n v="41791.128540000063"/>
  </r>
  <r>
    <s v="671 Line"/>
    <s v="KMB &amp; Citybus"/>
    <s v="鑽石山站 Diamond Hill Station"/>
    <s v="(114.20121957132633, 22.341533531173937)"/>
    <n v="25333.45148"/>
    <n v="25781.994449999998"/>
    <n v="14"/>
    <x v="4"/>
    <n v="207"/>
    <n v="194"/>
    <n v="257"/>
    <n v="297"/>
    <n v="354668.32072000002"/>
    <n v="6279.6015799999805"/>
    <s v="KMB &amp; Citybus671 Line"/>
    <n v="17556.515899999955"/>
  </r>
  <r>
    <s v="671 Line"/>
    <s v="KMB &amp; Citybus"/>
    <s v="鴨脷洲 (利樂街) Ap Lei Chau (Lee Lok Street)"/>
    <s v="(114.15320519322916, 22.237394251431546)"/>
    <n v="25193.71427"/>
    <n v="25999.208149999999"/>
    <n v="14"/>
    <x v="10"/>
    <n v="159"/>
    <n v="135"/>
    <n v="149"/>
    <n v="168"/>
    <n v="352711.99978000001"/>
    <n v="11276.914319999974"/>
    <s v="KMB &amp; Citybus671 Line"/>
    <n v="17556.515899999955"/>
  </r>
  <r>
    <s v="671X Line"/>
    <s v="KMB &amp; Citybus"/>
    <s v="鑽石山站 Diamond Hill Station"/>
    <s v="(114.20121957132633, 22.341533531173937)"/>
    <n v="25087.649740000001"/>
    <n v="25618.813620000001"/>
    <n v="2"/>
    <x v="4"/>
    <n v="207"/>
    <n v="194"/>
    <n v="257"/>
    <n v="297"/>
    <n v="50175.299480000001"/>
    <n v="1062.3277600000001"/>
    <s v="KMB &amp; Citybus671X Line"/>
    <n v="1062.3277600000001"/>
  </r>
  <r>
    <s v="673 Line"/>
    <s v="KMB"/>
    <s v="上水轉車站 - 上水總站(A4) Sheung Shui Bbi - Sheung Shui Terminus (A4)"/>
    <s v="(114.12757928320124, 22.502905811311297)"/>
    <n v="45609.447070000002"/>
    <n v="47012.661119999997"/>
    <n v="40"/>
    <x v="34"/>
    <n v="104"/>
    <n v="75"/>
    <n v="91"/>
    <n v="85"/>
    <n v="1824377.8828"/>
    <n v="56128.561999999802"/>
    <s v="KMB673 Line"/>
    <n v="92209.797600000165"/>
  </r>
  <r>
    <s v="673 Line"/>
    <s v="KMB"/>
    <s v="中環(香港站)總站 Central (Hong Kong Station) Bus Terminus"/>
    <s v="(114.15669201042517, 22.285962545082775)"/>
    <n v="46521.99757"/>
    <n v="47424.028460000001"/>
    <n v="43"/>
    <x v="2"/>
    <n v="26"/>
    <n v="18"/>
    <n v="19"/>
    <n v="15"/>
    <n v="2000445.8955099999"/>
    <n v="38787.328270000078"/>
    <s v="KMB673 Line"/>
    <n v="99125.532420000178"/>
  </r>
  <r>
    <s v="678 Line"/>
    <s v="KMB &amp; Citybus"/>
    <s v="上水 Sheung Shui"/>
    <s v="(114.12816720214275, 22.502281740202108)"/>
    <n v="42121.99351"/>
    <n v="55522.80616"/>
    <n v="10"/>
    <x v="34"/>
    <n v="104"/>
    <n v="75"/>
    <n v="91"/>
    <n v="85"/>
    <n v="421219.9351"/>
    <n v="134008.12650000001"/>
    <s v="KMB &amp; Citybus678 Line"/>
    <n v="142951.34440000009"/>
  </r>
  <r>
    <s v="678 Line"/>
    <s v="KMB &amp; Citybus"/>
    <s v="東華東院, 東院道 Tung Wah Eastern Hospital, Eastern Hospital Road"/>
    <s v="(114.18934905822755, 22.274455928310903)"/>
    <n v="44244.31553"/>
    <n v="45138.637320000002"/>
    <n v="10"/>
    <x v="1"/>
    <n v="146"/>
    <n v="153"/>
    <n v="178"/>
    <n v="126"/>
    <n v="442443.15529999998"/>
    <n v="8943.2179000000178"/>
    <s v="KMB &amp; Citybus678 Line"/>
    <n v="142951.34440000009"/>
  </r>
  <r>
    <s v="679 Line"/>
    <s v="Citybus"/>
    <s v="皇后山邨 Queen's Hill Estate"/>
    <s v="(114.15661758243334, 22.503821586771945)"/>
    <n v="46914.24396"/>
    <n v="60434.691740000002"/>
    <n v="1"/>
    <x v="29"/>
    <n v="13"/>
    <n v="39"/>
    <n v="62"/>
    <n v="64"/>
    <n v="46914.24396"/>
    <n v="13520.447780000002"/>
    <s v="Citybus679 Line"/>
    <n v="14458.725940000004"/>
  </r>
  <r>
    <s v="679 Line"/>
    <s v="Citybus"/>
    <s v="香港站 Hong Kong Station"/>
    <s v="(114.15638063117777, 22.28623143670631)"/>
    <n v="48482.492610000001"/>
    <n v="49420.770770000003"/>
    <n v="1"/>
    <x v="2"/>
    <n v="26"/>
    <n v="18"/>
    <n v="19"/>
    <n v="15"/>
    <n v="48482.492610000001"/>
    <n v="938.27816000000166"/>
    <s v="Citybus679 Line"/>
    <n v="14458.725940000004"/>
  </r>
  <r>
    <s v="67A Line"/>
    <s v="GMB New Territories"/>
    <s v="沙田站 Sha Tin Station"/>
    <s v="(114.18818200657262, 22.383380751656695)"/>
    <n v="3182.5206499999999"/>
    <n v="3249.436396000001"/>
    <n v="41"/>
    <x v="24"/>
    <n v="251"/>
    <n v="265"/>
    <n v="300"/>
    <n v="314"/>
    <n v="130483.34664999999"/>
    <n v="2743.5455860000425"/>
    <s v="GMB New Territories67A Line"/>
    <n v="3851.18617000001"/>
  </r>
  <r>
    <s v="67A Line"/>
    <s v="GMB New Territories"/>
    <s v="碩門邨 Shek Mun Estate"/>
    <s v="(114.20864449616184, 22.387481671414406)"/>
    <n v="3198.251773"/>
    <n v="3225.2673970000001"/>
    <n v="44"/>
    <x v="24"/>
    <n v="251"/>
    <n v="265"/>
    <n v="300"/>
    <n v="314"/>
    <n v="140723.07801200001"/>
    <n v="1188.6874560000051"/>
    <s v="GMB New Territories67A Line"/>
    <n v="4132.9802800000107"/>
  </r>
  <r>
    <s v="67A Line"/>
    <s v="KMB"/>
    <s v="寶田轉車站 - 寶田總站 (P4) Po Tin Bbi - Po Tin Bus Terminus (P4)"/>
    <s v="(113.96739843374262, 22.410156591016527)"/>
    <n v="27691.895469999999"/>
    <n v="28093.25993"/>
    <n v="41"/>
    <x v="22"/>
    <n v="82"/>
    <n v="104"/>
    <n v="195"/>
    <n v="177"/>
    <n v="1135367.7142699999"/>
    <n v="16455.942860000028"/>
    <s v="KMB67A Line"/>
    <n v="32372.501199999955"/>
  </r>
  <r>
    <s v="67A Line"/>
    <s v="KMB"/>
    <s v="葵芳(葵翠邨)總站 Kwai Fong (Kwai Tsui Estate) Bus Terminus"/>
    <s v="(114.12853971362703, 22.356552086577747)"/>
    <n v="27069.358850000001"/>
    <n v="27457.567589999999"/>
    <n v="42"/>
    <x v="25"/>
    <n v="241"/>
    <n v="151"/>
    <n v="282"/>
    <n v="265"/>
    <n v="1136913.0717"/>
    <n v="16304.767079999925"/>
    <s v="KMB67A Line"/>
    <n v="33162.074399999954"/>
  </r>
  <r>
    <s v="67K Line"/>
    <s v="GMB New Territories"/>
    <s v="亞公角 A Kung Kok"/>
    <s v="(114.21854993738046, 22.395049403566436)"/>
    <n v="5561.7495609999996"/>
    <n v="6154.8767220000009"/>
    <n v="47"/>
    <x v="24"/>
    <n v="251"/>
    <n v="265"/>
    <n v="300"/>
    <n v="314"/>
    <n v="261402.22936699999"/>
    <n v="27876.97656700006"/>
    <s v="GMB New Territories67K Line"/>
    <n v="10319.02545100003"/>
  </r>
  <r>
    <s v="67K Line"/>
    <s v="GMB New Territories"/>
    <s v="沙田站 Sha Tin  Station"/>
    <s v="(114.18818200657262, 22.383380751656695)"/>
    <n v="4996.3590400000003"/>
    <n v="4622.7856119999997"/>
    <n v="43"/>
    <x v="24"/>
    <n v="251"/>
    <n v="265"/>
    <n v="300"/>
    <n v="314"/>
    <n v="214843.43872000001"/>
    <n v="-16063.657404000027"/>
    <s v="GMB New Territories67K Line"/>
    <n v="9440.8105190000279"/>
  </r>
  <r>
    <s v="67M Line"/>
    <s v="KMB"/>
    <s v="兆康苑總站 Siu Hong Court Bus Terminus"/>
    <s v="(113.97851825997387, 22.41420919924924)"/>
    <n v="25354.112529999999"/>
    <n v="25699.558990000001"/>
    <n v="49"/>
    <x v="22"/>
    <n v="82"/>
    <n v="104"/>
    <n v="195"/>
    <n v="177"/>
    <n v="1242351.51397"/>
    <n v="16926.876540000139"/>
    <s v="KMB67M Line"/>
    <n v="36842.387050000078"/>
  </r>
  <r>
    <s v="67M Line"/>
    <s v="KMB"/>
    <s v="葵芳站巴士總站 Kwai Fong Station Bus Terminus"/>
    <s v="(114.12793413498896, 22.35666686252734)"/>
    <n v="25854.50418"/>
    <n v="26260.943169999999"/>
    <n v="56"/>
    <x v="25"/>
    <n v="241"/>
    <n v="151"/>
    <n v="282"/>
    <n v="265"/>
    <n v="1447852.2340800001"/>
    <n v="22760.583439999929"/>
    <s v="KMB67M Line"/>
    <n v="42105.585200000089"/>
  </r>
  <r>
    <s v="67X Line"/>
    <s v="KMB"/>
    <s v="兆康苑總站 Siu Hong Court Bus Terminus"/>
    <s v="(113.97851825997387, 22.41420919924924)"/>
    <n v="31656.327730000001"/>
    <n v="32038.014299999999"/>
    <n v="59"/>
    <x v="22"/>
    <n v="82"/>
    <n v="104"/>
    <n v="195"/>
    <n v="177"/>
    <n v="1867723.33607"/>
    <n v="22519.507629999884"/>
    <s v="KMB67X Line"/>
    <n v="49739.152319999717"/>
  </r>
  <r>
    <s v="67X Line"/>
    <s v="KMB"/>
    <s v="旺角東站巴士總站 Mong Kok East Station Bus Terminus"/>
    <s v="(114.17219528918218, 22.322324912360074)"/>
    <n v="31299.97696"/>
    <n v="31761.326870000001"/>
    <n v="56"/>
    <x v="19"/>
    <n v="44"/>
    <n v="47"/>
    <n v="57"/>
    <n v="53"/>
    <n v="1752798.70976"/>
    <n v="25835.594960000046"/>
    <s v="KMB67X Line"/>
    <n v="47210.042879999732"/>
  </r>
  <r>
    <s v="68 Line"/>
    <s v="GMB Kowloon"/>
    <s v="九龍灣(循環線) Kowloon Bay(Circular)"/>
    <s v="(114.21650185416244, 22.333598074324684)"/>
    <n v="12091.978709999999"/>
    <n v="12417.176310000001"/>
    <n v="11"/>
    <x v="4"/>
    <n v="207"/>
    <n v="194"/>
    <n v="257"/>
    <n v="297"/>
    <n v="133011.76580999998"/>
    <n v="3577.1736000000146"/>
    <s v="GMB Kowloon68 Line"/>
    <n v="3577.1736000000146"/>
  </r>
  <r>
    <s v="68 Line"/>
    <s v="KMB"/>
    <s v="峻巒 Park Yoho"/>
    <s v="(114.05151021825577, 22.451535828357347)"/>
    <n v="5007.4539619999996"/>
    <n v="5067.2860579999997"/>
    <n v="28"/>
    <x v="35"/>
    <n v="122"/>
    <n v="167"/>
    <n v="197"/>
    <n v="186"/>
    <n v="140208.71093599999"/>
    <n v="1675.2986880000026"/>
    <s v="KMB68 Line"/>
    <n v="1675.2986880000026"/>
  </r>
  <r>
    <s v="680 Line"/>
    <s v="KMB &amp; Citybus"/>
    <s v="利安邨 Lee On Estate"/>
    <s v="(114.24069885716769, 22.42555240938798)"/>
    <n v="29059.53975"/>
    <n v="29618.336790000001"/>
    <n v="13"/>
    <x v="24"/>
    <n v="251"/>
    <n v="265"/>
    <n v="300"/>
    <n v="314"/>
    <n v="377774.01675000001"/>
    <n v="7264.3615200000168"/>
    <s v="KMB &amp; Citybus680 Line"/>
    <n v="16497.893620000032"/>
  </r>
  <r>
    <s v="680 Line"/>
    <s v="KMB &amp; Citybus"/>
    <s v="金鐘站 - D 出口 Admiralty Station - Exit D"/>
    <s v="(114.16563128338754, 22.278621312928667)"/>
    <n v="31733.628639999999"/>
    <n v="32443.90034"/>
    <n v="17"/>
    <x v="2"/>
    <n v="26"/>
    <n v="18"/>
    <n v="19"/>
    <n v="15"/>
    <n v="539471.68687999994"/>
    <n v="12074.618900000019"/>
    <s v="KMB &amp; Citybus680 Line"/>
    <n v="21574.168580000041"/>
  </r>
  <r>
    <s v="680B Line"/>
    <s v="KMB &amp; Citybus"/>
    <s v="金鐘站 - D 出口 Admiralty Station - Exit D"/>
    <s v="(114.16563128338754, 22.278621312928667)"/>
    <n v="27161.644619999999"/>
    <n v="27738.632000000001"/>
    <n v="2"/>
    <x v="2"/>
    <n v="26"/>
    <n v="18"/>
    <n v="19"/>
    <n v="15"/>
    <n v="54323.289239999998"/>
    <n v="1153.9747600000046"/>
    <s v="KMB &amp; Citybus680B Line"/>
    <n v="1153.9747600000046"/>
  </r>
  <r>
    <s v="680P Line"/>
    <s v="KMB &amp; Citybus"/>
    <s v="金鐘站 - D 出口 Admiralty Station - Exit D"/>
    <s v="(114.16563128338754, 22.278621312928667)"/>
    <n v="28978.965800000002"/>
    <n v="29661.920030000001"/>
    <n v="1"/>
    <x v="2"/>
    <n v="26"/>
    <n v="18"/>
    <n v="19"/>
    <n v="15"/>
    <n v="28978.965800000002"/>
    <n v="682.95422999999937"/>
    <s v="KMB &amp; Citybus680P Line"/>
    <n v="682.95422999999937"/>
  </r>
  <r>
    <s v="680X Line"/>
    <s v="KMB &amp; Citybus"/>
    <s v="中環 (港澳碼頭) Central (Macau Ferry)"/>
    <s v="(114.1504042060265, 22.288222080241248)"/>
    <n v="30622.335439999999"/>
    <n v="31332.28067"/>
    <n v="2"/>
    <x v="0"/>
    <n v="86"/>
    <n v="60"/>
    <n v="64"/>
    <n v="43"/>
    <n v="61244.670879999998"/>
    <n v="1419.8904600000023"/>
    <s v="KMB &amp; Citybus680X Line"/>
    <n v="2773.7276399999973"/>
  </r>
  <r>
    <s v="680X Line"/>
    <s v="KMB &amp; Citybus"/>
    <s v="烏溪沙站 Wu Kai Sha Station"/>
    <s v="(114.24325694787333, 22.42842561363975)"/>
    <n v="31394.25762"/>
    <n v="32071.176210000001"/>
    <n v="4"/>
    <x v="24"/>
    <n v="251"/>
    <n v="265"/>
    <n v="300"/>
    <n v="314"/>
    <n v="125577.03048"/>
    <n v="2707.6743600000045"/>
    <s v="KMB &amp; Citybus680X Line"/>
    <n v="5547.4552799999947"/>
  </r>
  <r>
    <s v="681 Line"/>
    <s v="KMB &amp; Citybus"/>
    <s v="香港站 Hong Kong Station"/>
    <s v="(114.15638063117777, 22.28623143670631)"/>
    <n v="27986.639210000001"/>
    <n v="28645.040389999998"/>
    <n v="17"/>
    <x v="2"/>
    <n v="26"/>
    <n v="18"/>
    <n v="19"/>
    <n v="15"/>
    <n v="475772.86657000001"/>
    <n v="11192.820059999951"/>
    <s v="KMB &amp; Citybus681 Line"/>
    <n v="19984.39912999986"/>
  </r>
  <r>
    <s v="681 Line"/>
    <s v="KMB &amp; Citybus"/>
    <s v="馬鞍山市中心 Ma On Shan Town Centre"/>
    <s v="(114.23199980691162, 22.424569520103343)"/>
    <n v="28903.705020000001"/>
    <n v="29420.85673"/>
    <n v="12"/>
    <x v="24"/>
    <n v="251"/>
    <n v="265"/>
    <n v="300"/>
    <n v="314"/>
    <n v="346844.46024000004"/>
    <n v="6205.8205199999793"/>
    <s v="KMB &amp; Citybus681 Line"/>
    <n v="14106.634679999901"/>
  </r>
  <r>
    <s v="681P Line"/>
    <s v="KMB &amp; Citybus"/>
    <s v="永吉街, 德輔道中 Wing Kut Street, Des Voeux Road Central"/>
    <s v="(114.15414245630633, 22.28574456765963)"/>
    <n v="28146.403060000001"/>
    <n v="28720.878840000001"/>
    <n v="2"/>
    <x v="0"/>
    <n v="86"/>
    <n v="60"/>
    <n v="64"/>
    <n v="43"/>
    <n v="56292.806120000001"/>
    <n v="1148.9515600000013"/>
    <s v="KMB &amp; Citybus681P Line"/>
    <n v="2103.358739999996"/>
  </r>
  <r>
    <s v="681P Line"/>
    <s v="KMB &amp; Citybus"/>
    <s v="耀安邨 Yiu On Estate"/>
    <s v="(114.22949411826603, 22.421068224240887)"/>
    <n v="28728.819210000001"/>
    <n v="29206.022799999999"/>
    <n v="2"/>
    <x v="24"/>
    <n v="251"/>
    <n v="265"/>
    <n v="300"/>
    <n v="314"/>
    <n v="57457.638420000003"/>
    <n v="954.4071799999947"/>
    <s v="KMB &amp; Citybus681P Line"/>
    <n v="2103.358739999996"/>
  </r>
  <r>
    <s v="682 Line"/>
    <s v="Citybus"/>
    <s v="柴灣 (東) Chai Wan (East)"/>
    <s v="(114.24553750256538, 22.26700449578841)"/>
    <n v="33696.304120000001"/>
    <n v="34510.450770000003"/>
    <n v="23"/>
    <x v="13"/>
    <n v="72"/>
    <n v="67"/>
    <n v="117"/>
    <n v="115"/>
    <n v="775014.99476000003"/>
    <n v="18725.372950000055"/>
    <s v="Citybus682 Line"/>
    <n v="36025.569759999882"/>
  </r>
  <r>
    <s v="682 Line"/>
    <s v="Citybus"/>
    <s v="烏溪沙站 Wu Kai Sha Station"/>
    <s v="(114.24325694787333, 22.42842561363975)"/>
    <n v="33952.296000000002"/>
    <n v="34704.478470000002"/>
    <n v="23"/>
    <x v="24"/>
    <n v="251"/>
    <n v="265"/>
    <n v="300"/>
    <n v="314"/>
    <n v="780902.80800000008"/>
    <n v="17300.196809999994"/>
    <s v="Citybus682 Line"/>
    <n v="36025.569759999882"/>
  </r>
  <r>
    <s v="682A Line"/>
    <s v="Citybus"/>
    <s v="柴灣 (東) Chai Wan (East)"/>
    <s v="(114.24553750256538, 22.26700449578841)"/>
    <n v="29025.785919999998"/>
    <n v="29780.03602"/>
    <n v="5"/>
    <x v="13"/>
    <n v="72"/>
    <n v="67"/>
    <n v="117"/>
    <n v="115"/>
    <n v="145128.9296"/>
    <n v="3771.2505000000056"/>
    <s v="Citybus682A Line"/>
    <n v="6991.6229000000385"/>
  </r>
  <r>
    <s v="682A Line"/>
    <s v="Citybus"/>
    <s v="泥涌 Nai Chung"/>
    <s v="(114.25505066002403, 22.431776626664593)"/>
    <n v="33338.877439999997"/>
    <n v="33982.95192"/>
    <n v="5"/>
    <x v="24"/>
    <n v="251"/>
    <n v="265"/>
    <n v="300"/>
    <n v="314"/>
    <n v="166694.3872"/>
    <n v="3220.3724000000147"/>
    <s v="Citybus682A Line"/>
    <n v="6991.6229000000385"/>
  </r>
  <r>
    <s v="682B Line"/>
    <s v="Citybus"/>
    <s v="柴灣 (東) Chai Wan (East)"/>
    <s v="(114.24553750256538, 22.26700449578841)"/>
    <n v="28349.506590000001"/>
    <n v="28948.734499999999"/>
    <n v="13"/>
    <x v="13"/>
    <n v="72"/>
    <n v="67"/>
    <n v="117"/>
    <n v="115"/>
    <n v="368543.58567"/>
    <n v="7789.9628299999713"/>
    <s v="Citybus682B Line"/>
    <n v="17971.820749999992"/>
  </r>
  <r>
    <s v="682B Line"/>
    <s v="Citybus"/>
    <s v="水泉澳邨 Shui Chuen O Estate"/>
    <s v="(114.19764235155091, 22.374487213654348)"/>
    <n v="28582.870149999999"/>
    <n v="29366.08999"/>
    <n v="12"/>
    <x v="24"/>
    <n v="251"/>
    <n v="265"/>
    <n v="300"/>
    <n v="314"/>
    <n v="342994.44179999997"/>
    <n v="9398.6380800000188"/>
    <s v="Citybus682B Line"/>
    <n v="16589.372999999992"/>
  </r>
  <r>
    <s v="682C Line"/>
    <s v="Citybus"/>
    <s v="港運城, 英皇道 Island Place, King's Road"/>
    <s v="(114.20251542234209, 22.291574581337418)"/>
    <n v="20848.44831"/>
    <n v="21418.58236"/>
    <n v="1"/>
    <x v="9"/>
    <n v="61"/>
    <n v="49"/>
    <n v="108"/>
    <n v="120"/>
    <n v="20848.44831"/>
    <n v="570.13405000000057"/>
    <s v="Citybus682C Line"/>
    <n v="570.13405000000057"/>
  </r>
  <r>
    <s v="682P Line"/>
    <s v="Citybus"/>
    <s v="柴灣 (東) Chai Wan (East)"/>
    <s v="(114.24553750256538, 22.26700449578841)"/>
    <n v="29732.658510000001"/>
    <n v="30455.883620000001"/>
    <n v="3"/>
    <x v="13"/>
    <n v="72"/>
    <n v="67"/>
    <n v="117"/>
    <n v="115"/>
    <n v="89197.975529999996"/>
    <n v="2169.6753299999982"/>
    <s v="Citybus682P Line"/>
    <n v="2169.6753299999982"/>
  </r>
  <r>
    <s v="68A Line"/>
    <s v="KMB"/>
    <s v="朗屏邨總站 Long Ping Estate Bus Terminus"/>
    <s v="(114.02300384752951, 22.450905938068686)"/>
    <n v="33332.730239999997"/>
    <n v="33763.329669999999"/>
    <n v="49"/>
    <x v="35"/>
    <n v="122"/>
    <n v="167"/>
    <n v="197"/>
    <n v="186"/>
    <n v="1633303.7817599999"/>
    <n v="21099.372070000099"/>
    <s v="KMB68A Line"/>
    <n v="40966.09622000088"/>
  </r>
  <r>
    <s v="68A Line"/>
    <s v="KMB"/>
    <s v="青衣站(落客站) Tsing Yi Station(Alighting)"/>
    <s v="(114.10794050331569, 22.360038491198722)"/>
    <n v="32890.690170000002"/>
    <n v="33296.133520000003"/>
    <n v="54"/>
    <x v="23"/>
    <n v="77"/>
    <n v="111"/>
    <n v="68"/>
    <n v="78"/>
    <n v="1776097.2691800001"/>
    <n v="21893.940900000074"/>
    <s v="KMB68A Line"/>
    <n v="45146.31012000097"/>
  </r>
  <r>
    <s v="68E Line"/>
    <s v="KMB"/>
    <s v="元朗公園總站 Yuen Long Park Bus Terminus"/>
    <s v="(114.0201750966602, 22.442050679327107)"/>
    <n v="20044.75477"/>
    <n v="20517.583930000001"/>
    <n v="28"/>
    <x v="35"/>
    <n v="122"/>
    <n v="167"/>
    <n v="197"/>
    <n v="186"/>
    <n v="561253.13355999999"/>
    <n v="13239.216480000032"/>
    <s v="KMB68E Line"/>
    <n v="20115.63148000004"/>
  </r>
  <r>
    <s v="68E Line"/>
    <s v="KMB"/>
    <s v="青衣站(落客站) Tsing Yi Station(Alighting)"/>
    <s v="(114.10794050331569, 22.360038491198722)"/>
    <n v="21892.794470000001"/>
    <n v="22138.380720000001"/>
    <n v="28"/>
    <x v="23"/>
    <n v="77"/>
    <n v="111"/>
    <n v="68"/>
    <n v="78"/>
    <n v="612998.24516000005"/>
    <n v="6876.4150000000081"/>
    <s v="KMB68E Line"/>
    <n v="20115.63148000004"/>
  </r>
  <r>
    <s v="68F Line"/>
    <s v="KMB"/>
    <s v="峻巒 Park Yoho"/>
    <s v="(114.05151021825577, 22.451535828357347)"/>
    <n v="11207.23079"/>
    <n v="11332.78233"/>
    <n v="27"/>
    <x v="35"/>
    <n v="122"/>
    <n v="167"/>
    <n v="197"/>
    <n v="186"/>
    <n v="302595.23132999998"/>
    <n v="3389.8915800000104"/>
    <s v="KMB68F Line"/>
    <n v="3389.8915800000104"/>
  </r>
  <r>
    <s v="68K Line"/>
    <s v="GMB New Territories"/>
    <s v="沙田站(排頭街) Sha Tin Station (Pai Tau Street)"/>
    <s v="(114.1881307339529, 22.384437800736006)"/>
    <n v="5603.3674540000002"/>
    <n v="5486.4822389999999"/>
    <n v="18"/>
    <x v="24"/>
    <n v="251"/>
    <n v="265"/>
    <n v="300"/>
    <n v="314"/>
    <n v="100860.614172"/>
    <n v="-2103.9338700000044"/>
    <s v="GMB New Territories68K Line"/>
    <n v="2916.2393280000178"/>
  </r>
  <r>
    <s v="68K Line"/>
    <s v="GMB New Territories"/>
    <s v="瑞峰花園 Julimount Garden"/>
    <s v="(114.17595630605163, 22.362145373734837)"/>
    <n v="5754.6323169999996"/>
    <n v="6033.5308279999999"/>
    <n v="16"/>
    <x v="24"/>
    <n v="251"/>
    <n v="265"/>
    <n v="300"/>
    <n v="314"/>
    <n v="92074.117071999994"/>
    <n v="4462.3761760000052"/>
    <s v="GMB New Territories68K Line"/>
    <n v="2592.2127360000159"/>
  </r>
  <r>
    <s v="68M Line"/>
    <s v="KMB"/>
    <s v="元朗（西）總站 Yuen Long (West) Bus Terminus"/>
    <s v="(114.02515027548013, 22.44550000714153)"/>
    <n v="16997.594400000002"/>
    <n v="17416.798200000001"/>
    <n v="83"/>
    <x v="35"/>
    <n v="122"/>
    <n v="167"/>
    <n v="197"/>
    <n v="186"/>
    <n v="1410800.3352000001"/>
    <n v="34793.91539999994"/>
    <s v="KMB68M Line"/>
    <n v="53292.003390000224"/>
  </r>
  <r>
    <s v="68M Line"/>
    <s v="KMB"/>
    <s v="荃灣站巴士總站 Tsuen Wan Station Bus Terminus"/>
    <s v="(114.11623354021144, 22.37419170303639)"/>
    <n v="17707.52449"/>
    <n v="17930.39302"/>
    <n v="83"/>
    <x v="25"/>
    <n v="241"/>
    <n v="151"/>
    <n v="282"/>
    <n v="265"/>
    <n v="1469724.5326699999"/>
    <n v="18498.087989999978"/>
    <s v="KMB68M Line"/>
    <n v="53292.003390000224"/>
  </r>
  <r>
    <s v="68S Line"/>
    <s v="GMB New Territories"/>
    <s v="瑞峰花園 Julimount Garden"/>
    <s v="(114.17595630605163, 22.362145373734837)"/>
    <n v="1854.832394"/>
    <n v="2099.9597789999998"/>
    <n v="44"/>
    <x v="24"/>
    <n v="251"/>
    <n v="265"/>
    <n v="300"/>
    <n v="314"/>
    <n v="81612.625335999997"/>
    <n v="10785.60493999999"/>
    <s v="GMB New Territories68S Line"/>
    <n v="6095.1968879999695"/>
  </r>
  <r>
    <s v="68S Line"/>
    <s v="GMB New Territories"/>
    <s v="顯徑站 Hin Keng Station"/>
    <s v="(114.1716502937344, 22.36400859677537)"/>
    <n v="1854.723369"/>
    <n v="1748.123186"/>
    <n v="42"/>
    <x v="24"/>
    <n v="251"/>
    <n v="265"/>
    <n v="300"/>
    <n v="314"/>
    <n v="77898.381498000002"/>
    <n v="-4477.2076860000006"/>
    <s v="GMB New Territories68S Line"/>
    <n v="5818.1424839999709"/>
  </r>
  <r>
    <s v="68X Line"/>
    <s v="KMB"/>
    <s v="旺角(柏景灣)總站 Mong Kok (Park Avenue) Bus Terminus"/>
    <s v="(114.1638495199579, 22.316204497249988)"/>
    <n v="32483.374690000001"/>
    <n v="32961.659169999999"/>
    <n v="50"/>
    <x v="17"/>
    <n v="35"/>
    <n v="68"/>
    <n v="71"/>
    <n v="40"/>
    <n v="1624168.7345"/>
    <n v="23914.223999999922"/>
    <s v="KMB68X Line"/>
    <n v="57788.709999999628"/>
  </r>
  <r>
    <s v="68X Line"/>
    <s v="KMB"/>
    <s v="洪水橋(洪福邨)總站 Hung Shui Kiu (Hung Fuk Estate) Bus Terminus"/>
    <s v="(113.99876908282984, 22.43656837150384)"/>
    <n v="32247.794010000001"/>
    <n v="32925.283730000003"/>
    <n v="54"/>
    <x v="33"/>
    <n v="123"/>
    <n v="160"/>
    <n v="209"/>
    <n v="188"/>
    <n v="1741380.8765400001"/>
    <n v="36584.444880000075"/>
    <s v="KMB68X Line"/>
    <n v="62411.806799999598"/>
  </r>
  <r>
    <s v="69 Line"/>
    <s v="GMB HK Islands"/>
    <s v="鰂魚涌(船塢里)(循環線) Quarry Bay (Shipyard Lane) (Circular)"/>
    <s v="(114.13013695288264, 22.26183474283615)"/>
    <n v="29803.848450000001"/>
    <n v="30553.49915"/>
    <n v="1"/>
    <x v="10"/>
    <n v="159"/>
    <n v="135"/>
    <n v="149"/>
    <n v="168"/>
    <n v="29803.848450000001"/>
    <n v="749.65069999999832"/>
    <s v="GMB HK Islands69 Line"/>
    <n v="749.65069999999832"/>
  </r>
  <r>
    <s v="69 Line"/>
    <s v="GMB Kowloon"/>
    <s v="九龍城(獅子石道) Kowloon City (Lion Rock Road)"/>
    <s v="(114.18819567212493, 22.329843035565755)"/>
    <n v="8623.994498"/>
    <n v="8754.6259260000006"/>
    <n v="24"/>
    <x v="4"/>
    <n v="207"/>
    <n v="194"/>
    <n v="257"/>
    <n v="297"/>
    <n v="206975.867952"/>
    <n v="3135.1542720000143"/>
    <s v="GMB Kowloon69 Line"/>
    <n v="7092.4003200000152"/>
  </r>
  <r>
    <s v="69 Line"/>
    <s v="GMB Kowloon"/>
    <s v="麗港城 Laguna City"/>
    <s v="(114.22843862041564, 22.306785187386787)"/>
    <n v="7152.6114879999996"/>
    <n v="7317.4967399999996"/>
    <n v="25"/>
    <x v="11"/>
    <n v="155"/>
    <n v="159"/>
    <n v="214"/>
    <n v="216"/>
    <n v="178815.28719999999"/>
    <n v="4122.1313000000009"/>
    <s v="GMB Kowloon69 Line"/>
    <n v="7387.9170000000158"/>
  </r>
  <r>
    <s v="69 Line"/>
    <s v="KMB"/>
    <s v="元朗(德業街) Yuen Long (Tak Yip Street)"/>
    <s v="(114.03122161259238, 22.45117202770252)"/>
    <n v="9078.0410019999999"/>
    <n v="9179.5527399999992"/>
    <n v="41"/>
    <x v="35"/>
    <n v="122"/>
    <n v="167"/>
    <n v="197"/>
    <n v="186"/>
    <n v="372199.68108200002"/>
    <n v="4161.9812579999689"/>
    <s v="KMB69 Line"/>
    <n v="8967.927867999857"/>
  </r>
  <r>
    <s v="69 Line"/>
    <s v="KMB"/>
    <s v="天水圍市中心 Tin Shui Wai Town Centre"/>
    <s v="(114.00233501007799, 22.458215196623254)"/>
    <n v="10695.759840000001"/>
    <n v="10812.97805"/>
    <n v="41"/>
    <x v="33"/>
    <n v="123"/>
    <n v="160"/>
    <n v="209"/>
    <n v="188"/>
    <n v="438526.15344000002"/>
    <n v="4805.9466099999627"/>
    <s v="KMB69 Line"/>
    <n v="8967.927867999857"/>
  </r>
  <r>
    <s v="690 Line"/>
    <s v="KMB &amp; Citybus"/>
    <s v="中環 (交易廣場) Central (Exchange Square)"/>
    <s v="(114.1578676106939, 22.283522717367198)"/>
    <n v="28350.90221"/>
    <n v="28504.808509999999"/>
    <n v="18"/>
    <x v="2"/>
    <n v="26"/>
    <n v="18"/>
    <n v="19"/>
    <n v="15"/>
    <n v="510316.23978"/>
    <n v="2770.3133999999773"/>
    <s v="KMB &amp; Citybus690 Line"/>
    <n v="13049.003160000037"/>
  </r>
  <r>
    <s v="690 Line"/>
    <s v="KMB &amp; Citybus"/>
    <s v="康盛花園 Hong Sing Garden"/>
    <s v="(114.25419323070376, 22.319897213061186)"/>
    <n v="19808.980640000002"/>
    <n v="20380.018960000001"/>
    <n v="18"/>
    <x v="12"/>
    <n v="89"/>
    <n v="105"/>
    <n v="141"/>
    <n v="120"/>
    <n v="356561.65152000001"/>
    <n v="10278.689759999994"/>
    <s v="KMB &amp; Citybus690 Line"/>
    <n v="13049.003160000037"/>
  </r>
  <r>
    <s v="690P Line"/>
    <s v="KMB &amp; Citybus"/>
    <s v="中環 (交易廣場) Central (Exchange Square)"/>
    <s v="(114.1578676106939, 22.283522717367198)"/>
    <n v="18997.223859999998"/>
    <n v="18980.943200000002"/>
    <n v="6"/>
    <x v="2"/>
    <n v="26"/>
    <n v="18"/>
    <n v="19"/>
    <n v="15"/>
    <n v="113983.34315999999"/>
    <n v="-97.683959999980289"/>
    <s v="KMB &amp; Citybus690P Line"/>
    <n v="-97.683959999980289"/>
  </r>
  <r>
    <s v="690S Line"/>
    <s v="KMB &amp; Citybus"/>
    <s v="中環 (交易廣場) Central (Exchange Square)"/>
    <s v="(114.1578676106939, 22.283522717367198)"/>
    <n v="19913.885600000001"/>
    <n v="20234.836609999998"/>
    <n v="2"/>
    <x v="2"/>
    <n v="26"/>
    <n v="18"/>
    <n v="19"/>
    <n v="15"/>
    <n v="39827.771200000003"/>
    <n v="641.90201999999408"/>
    <s v="KMB &amp; Citybus690S Line"/>
    <n v="4217.6719799999992"/>
  </r>
  <r>
    <s v="690S Line"/>
    <s v="KMB &amp; Citybus"/>
    <s v="富寧花園, 寶寧路 Fu Ning Garden, Po Ning Road"/>
    <s v="(114.26755818509605, 22.318672962980646)"/>
    <n v="21209.186829999999"/>
    <n v="22997.071810000001"/>
    <n v="2"/>
    <x v="12"/>
    <n v="89"/>
    <n v="105"/>
    <n v="141"/>
    <n v="120"/>
    <n v="42418.373659999997"/>
    <n v="3575.7699600000051"/>
    <s v="KMB &amp; Citybus690S Line"/>
    <n v="4217.6719799999992"/>
  </r>
  <r>
    <s v="694 Line"/>
    <s v="Citybus"/>
    <s v="小西灣邨 Siu Sai Wan Estate"/>
    <s v="(114.24918782797616, 22.262779343036822)"/>
    <n v="20976.555950000002"/>
    <n v="21302.607319999999"/>
    <n v="34"/>
    <x v="13"/>
    <n v="72"/>
    <n v="67"/>
    <n v="117"/>
    <n v="115"/>
    <n v="713202.90230000007"/>
    <n v="11085.746579999912"/>
    <s v="Citybus694 Line"/>
    <n v="27788.173479999779"/>
  </r>
  <r>
    <s v="694 Line"/>
    <s v="Citybus"/>
    <s v="調景嶺站 Tiu Keng Leng Station"/>
    <s v="(114.25252481763921, 22.3050858482287)"/>
    <n v="22186.232940000002"/>
    <n v="22677.480790000001"/>
    <n v="33"/>
    <x v="12"/>
    <n v="89"/>
    <n v="105"/>
    <n v="141"/>
    <n v="120"/>
    <n v="732145.68702000007"/>
    <n v="16211.179049999992"/>
    <s v="Citybus694 Line"/>
    <n v="26970.874259999786"/>
  </r>
  <r>
    <s v="694S Line"/>
    <s v="Citybus"/>
    <s v="小西灣邨 Siu Sai Wan Estate"/>
    <s v="(114.24918782797616, 22.262779343036822)"/>
    <n v="22876.241170000001"/>
    <n v="23302.616669999999"/>
    <n v="2"/>
    <x v="13"/>
    <n v="72"/>
    <n v="67"/>
    <n v="117"/>
    <n v="115"/>
    <n v="45752.482340000002"/>
    <n v="852.75099999999657"/>
    <s v="Citybus694S Line"/>
    <n v="2223.5613000000012"/>
  </r>
  <r>
    <s v="694S Line"/>
    <s v="Citybus"/>
    <s v="調景嶺站 Tiu Keng Leng Station"/>
    <s v="(114.25252481763921, 22.3050858482287)"/>
    <n v="24356.830180000001"/>
    <n v="25042.23533"/>
    <n v="2"/>
    <x v="12"/>
    <n v="89"/>
    <n v="105"/>
    <n v="141"/>
    <n v="120"/>
    <n v="48713.660360000002"/>
    <n v="1370.8102999999974"/>
    <s v="Citybus694S Line"/>
    <n v="2223.5613000000012"/>
  </r>
  <r>
    <s v="69A Line"/>
    <s v="GMB HK Islands"/>
    <s v="香港仔(循環線) Aberdeen(Circular)"/>
    <s v="(114.13013695288264, 22.26183474283615)"/>
    <n v="9224.7633000000005"/>
    <n v="9417.6847839999991"/>
    <n v="15"/>
    <x v="10"/>
    <n v="159"/>
    <n v="135"/>
    <n v="149"/>
    <n v="168"/>
    <n v="138371.44950000002"/>
    <n v="2893.822259999979"/>
    <s v="GMB HK Islands69A Line"/>
    <n v="2893.822259999979"/>
  </r>
  <r>
    <s v="69A Line"/>
    <s v="GMB Kowloon"/>
    <s v="通菜街 Tung Choi Street"/>
    <s v="(114.16947705913941, 22.324589832594782)"/>
    <n v="9923.5979709999992"/>
    <n v="10107.497460000001"/>
    <n v="28"/>
    <x v="19"/>
    <n v="44"/>
    <n v="47"/>
    <n v="57"/>
    <n v="53"/>
    <n v="277860.74318799999"/>
    <n v="5149.1856920000355"/>
    <s v="GMB Kowloon69A Line"/>
    <n v="10474.980236000061"/>
  </r>
  <r>
    <s v="69A Line"/>
    <s v="GMB Kowloon"/>
    <s v="麗港城 Laguna City"/>
    <s v="(114.22843862041564, 22.306785187386787)"/>
    <n v="9084.1425099999997"/>
    <n v="9274.3494580000006"/>
    <n v="29"/>
    <x v="11"/>
    <n v="155"/>
    <n v="159"/>
    <n v="214"/>
    <n v="216"/>
    <n v="263440.13279"/>
    <n v="5516.0014920000267"/>
    <s v="GMB Kowloon69A Line"/>
    <n v="10849.086673000063"/>
  </r>
  <r>
    <s v="69C Line"/>
    <s v="KMB"/>
    <s v="天恩邨總站 Tin Yan Estate Bus Terminus"/>
    <s v="(113.99672101696274, 22.462021382357054)"/>
    <n v="42524.776610000001"/>
    <n v="43474.70983"/>
    <n v="8"/>
    <x v="33"/>
    <n v="123"/>
    <n v="160"/>
    <n v="209"/>
    <n v="188"/>
    <n v="340198.21288000001"/>
    <n v="7599.4657599999919"/>
    <s v="KMB69C Line"/>
    <n v="12108.13936000003"/>
  </r>
  <r>
    <s v="69C Line"/>
    <s v="KMB"/>
    <s v="觀塘碼頭 Kwun Tong Ferry"/>
    <s v="(114.22197384889108, 22.308207641151835)"/>
    <n v="41889.453950000003"/>
    <n v="42453.03815"/>
    <n v="8"/>
    <x v="11"/>
    <n v="155"/>
    <n v="159"/>
    <n v="214"/>
    <n v="216"/>
    <n v="335115.63160000002"/>
    <n v="4508.6735999999801"/>
    <s v="KMB69C Line"/>
    <n v="12108.13936000003"/>
  </r>
  <r>
    <s v="69K Line"/>
    <s v="GMB New Territories"/>
    <s v="沙田渣甸山花園∕華翠園 Ville De Jardin / Greenwood Terrace"/>
    <s v="(114.18799964614492, 22.390714650793978)"/>
    <n v="5002.5346049999998"/>
    <n v="5751.8489659999996"/>
    <n v="50"/>
    <x v="24"/>
    <n v="251"/>
    <n v="265"/>
    <n v="300"/>
    <n v="314"/>
    <n v="250126.73024999999"/>
    <n v="37465.718049999989"/>
    <s v="GMB New Territories69K Line"/>
    <n v="10249.868049999986"/>
  </r>
  <r>
    <s v="69K Line"/>
    <s v="GMB New Territories"/>
    <s v="沙田站(排頭街) Sha Tin Station (Pai Tau Street)"/>
    <s v="(114.1881307339529, 22.384437800736006)"/>
    <n v="5067.2367629999999"/>
    <n v="4522.9197629999999"/>
    <n v="50"/>
    <x v="24"/>
    <n v="251"/>
    <n v="265"/>
    <n v="300"/>
    <n v="314"/>
    <n v="253361.83815"/>
    <n v="-27215.85"/>
    <s v="GMB New Territories69K Line"/>
    <n v="10249.868049999986"/>
  </r>
  <r>
    <s v="69M Line"/>
    <s v="KMB"/>
    <s v="天水圍市中心 Tin Shui Wai Town Centre"/>
    <s v="(114.00233501007799, 22.458215196623254)"/>
    <n v="26710.0936"/>
    <n v="27226.71542"/>
    <n v="42"/>
    <x v="33"/>
    <n v="123"/>
    <n v="160"/>
    <n v="209"/>
    <n v="188"/>
    <n v="1121823.9312"/>
    <n v="21698.116440000013"/>
    <s v="KMB69M Line"/>
    <n v="40319.111279999837"/>
  </r>
  <r>
    <s v="69M Line"/>
    <s v="KMB"/>
    <s v="葵芳站巴士總站 Kwai Fong Station Bus Terminus"/>
    <s v="(114.12793413498896, 22.35666686252734)"/>
    <n v="27659.824219999999"/>
    <n v="28103.181240000002"/>
    <n v="46"/>
    <x v="25"/>
    <n v="241"/>
    <n v="151"/>
    <n v="282"/>
    <n v="265"/>
    <n v="1272351.9141199999"/>
    <n v="20394.422920000143"/>
    <s v="KMB69M Line"/>
    <n v="44159.026639999822"/>
  </r>
  <r>
    <s v="69P Line"/>
    <s v="KMB"/>
    <s v="葵芳站巴士總站 Kwai Fong Station Bus Terminus"/>
    <s v="(114.12793413498896, 22.35666686252734)"/>
    <n v="25700.371620000002"/>
    <n v="26112.407589999999"/>
    <n v="9"/>
    <x v="25"/>
    <n v="241"/>
    <n v="151"/>
    <n v="282"/>
    <n v="265"/>
    <n v="231303.34458"/>
    <n v="3708.3237299999746"/>
    <s v="KMB69P Line"/>
    <n v="3708.3237299999746"/>
  </r>
  <r>
    <s v="69X Line"/>
    <s v="GMB HK Islands"/>
    <s v="數碼港 Cyberport"/>
    <s v="(114.13013695288264, 22.26183474283615)"/>
    <n v="10612.403120000001"/>
    <n v="11022.844429999999"/>
    <n v="37"/>
    <x v="10"/>
    <n v="159"/>
    <n v="135"/>
    <n v="149"/>
    <n v="168"/>
    <n v="392658.91544000001"/>
    <n v="15186.328469999939"/>
    <s v="GMB HK Islands69X Line"/>
    <n v="22228.1162999999"/>
  </r>
  <r>
    <s v="69X Line"/>
    <s v="GMB HK Islands"/>
    <s v="銅鑼灣(駱克道) Causeway Bay (Lockhart Road)"/>
    <s v="(114.18349663794528, 22.280634819570384)"/>
    <n v="10562.52152"/>
    <n v="10752.840109999999"/>
    <n v="39"/>
    <x v="1"/>
    <n v="146"/>
    <n v="153"/>
    <n v="178"/>
    <n v="126"/>
    <n v="411938.33928000001"/>
    <n v="7422.425009999959"/>
    <s v="GMB HK Islands69X Line"/>
    <n v="23429.636099999894"/>
  </r>
  <r>
    <s v="69X Line"/>
    <s v="KMB"/>
    <s v="佐敦(西九龍站)巴士總站 Jordan (West Kowloon Station) Bus Terminus"/>
    <s v="(114.16485601934816, 22.30751841477816)"/>
    <n v="32985.059670000002"/>
    <n v="33467.929049999999"/>
    <n v="39"/>
    <x v="17"/>
    <n v="35"/>
    <n v="68"/>
    <n v="71"/>
    <n v="40"/>
    <n v="1286417.3271300001"/>
    <n v="18831.905819999862"/>
    <s v="KMB69X Line"/>
    <n v="41859.297479999776"/>
  </r>
  <r>
    <s v="69X Line"/>
    <s v="KMB"/>
    <s v="天瑞總站 Tin Shui Bus Terminus"/>
    <s v="(113.99892474107729, 22.455230907928637)"/>
    <n v="32698.11375"/>
    <n v="33288.559690000002"/>
    <n v="42"/>
    <x v="33"/>
    <n v="123"/>
    <n v="160"/>
    <n v="209"/>
    <n v="188"/>
    <n v="1373320.7775000001"/>
    <n v="24798.72948000006"/>
    <s v="KMB69X Line"/>
    <n v="45079.243439999758"/>
  </r>
  <r>
    <s v="6A Line"/>
    <s v="Citybus"/>
    <s v="赤柱炮台, 黃麻角道 Stanley Fort, Wong Ma Kok Road"/>
    <s v="(114.21444929290354, 22.205362421401343)"/>
    <n v="15810.624"/>
    <n v="16752.575410000001"/>
    <n v="5"/>
    <x v="21"/>
    <n v="39"/>
    <n v="36"/>
    <n v="51"/>
    <n v="76"/>
    <n v="79053.119999999995"/>
    <n v="4709.7570500000074"/>
    <s v="Citybus6A Line"/>
    <n v="4709.7570500000074"/>
  </r>
  <r>
    <s v="6C Line"/>
    <s v="KMB"/>
    <s v="九龍城碼頭巴士總站 Kowloon City Ferry Bus Terminus"/>
    <s v="(114.1936738605743, 22.318777080606424)"/>
    <n v="9604.0373959999997"/>
    <n v="9846.5084040000002"/>
    <n v="76"/>
    <x v="15"/>
    <n v="34"/>
    <n v="47"/>
    <n v="58"/>
    <n v="38"/>
    <n v="729906.84209599998"/>
    <n v="18427.796608000033"/>
    <s v="KMB6C Line"/>
    <n v="28473.459279999719"/>
  </r>
  <r>
    <s v="6C Line"/>
    <s v="KMB"/>
    <s v="美孚巴士總站 (T5) Mei Foo Bus Terminus (T5)"/>
    <s v="(114.14019665498134, 22.33698988298797)"/>
    <n v="9478.8881600000004"/>
    <n v="9611.0679319999999"/>
    <n v="70"/>
    <x v="14"/>
    <n v="107"/>
    <n v="100"/>
    <n v="129"/>
    <n v="117"/>
    <n v="663522.17119999998"/>
    <n v="9252.5840399999652"/>
    <s v="KMB6C Line"/>
    <n v="26225.554599999741"/>
  </r>
  <r>
    <s v="6D Line"/>
    <s v="KMB"/>
    <s v="牛頭角總站 Ngau Tau Kok Bus Terminus"/>
    <s v="(114.21644091849485, 22.323282717365295)"/>
    <n v="10879.21387"/>
    <n v="11045.95909"/>
    <n v="51"/>
    <x v="11"/>
    <n v="155"/>
    <n v="159"/>
    <n v="214"/>
    <n v="216"/>
    <n v="554839.90737000003"/>
    <n v="8504.0062200000357"/>
    <s v="KMB6D Line"/>
    <n v="19137.459809999909"/>
  </r>
  <r>
    <s v="6D Line"/>
    <s v="KMB"/>
    <s v="美孚巴士總站 (T4) Mei Foo Bus Terminus (T4)"/>
    <s v="(114.14011781996582, 22.33700365762716)"/>
    <n v="11839.09612"/>
    <n v="12047.595209999999"/>
    <n v="52"/>
    <x v="14"/>
    <n v="107"/>
    <n v="100"/>
    <n v="129"/>
    <n v="117"/>
    <n v="615632.99823999999"/>
    <n v="10841.952679999966"/>
    <s v="KMB6D Line"/>
    <n v="19512.704119999908"/>
  </r>
  <r>
    <s v="6F Line"/>
    <s v="KMB"/>
    <s v="九龍城碼頭巴士總站 Kowloon City Ferry Bus Terminus"/>
    <s v="(114.1936738605743, 22.318777080606424)"/>
    <n v="8354.080097"/>
    <n v="8487.3704899999993"/>
    <n v="27"/>
    <x v="15"/>
    <n v="34"/>
    <n v="47"/>
    <n v="58"/>
    <n v="38"/>
    <n v="225560.16261900001"/>
    <n v="3598.8406109999814"/>
    <s v="KMB6F Line"/>
    <n v="5872.8687119999777"/>
  </r>
  <r>
    <s v="6F Line"/>
    <s v="KMB"/>
    <s v="長沙灣(麗閣邨)巴士總站 Cheung Sha Wan (Lai Kok Estate) Bus Terminus"/>
    <s v="(114.15657143615294, 22.33363540353493)"/>
    <n v="7266.4726879999998"/>
    <n v="7350.6959509999997"/>
    <n v="28"/>
    <x v="14"/>
    <n v="107"/>
    <n v="100"/>
    <n v="129"/>
    <n v="117"/>
    <n v="203461.23526399999"/>
    <n v="2358.2513639999961"/>
    <s v="KMB6F Line"/>
    <n v="6090.3823679999769"/>
  </r>
  <r>
    <s v="6P Line"/>
    <s v="KMB"/>
    <s v="長沙灣(蘇屋邨)巴士總站 Cheung Sha Wan (So Uk Estate) Bus Terminus"/>
    <s v="(114.15857041835197, 22.340839762430665)"/>
    <n v="17887.405200000001"/>
    <n v="18165.652770000001"/>
    <n v="3"/>
    <x v="14"/>
    <n v="107"/>
    <n v="100"/>
    <n v="129"/>
    <n v="117"/>
    <n v="53662.215600000003"/>
    <n v="834.74270999999862"/>
    <s v="KMB6P Line"/>
    <n v="2535.8304900000076"/>
  </r>
  <r>
    <s v="6P Line"/>
    <s v="KMB"/>
    <s v="鯉魚門邨 Lei Yue Mun Estate"/>
    <s v="(114.23925439654987, 22.29495452392411)"/>
    <n v="16516.625309999999"/>
    <n v="17083.654569999999"/>
    <n v="3"/>
    <x v="11"/>
    <n v="155"/>
    <n v="159"/>
    <n v="214"/>
    <n v="216"/>
    <n v="49549.875929999995"/>
    <n v="1701.087779999998"/>
    <s v="KMB6P Line"/>
    <n v="2535.8304900000076"/>
  </r>
  <r>
    <s v="6X Line"/>
    <s v="Citybus"/>
    <s v="中環 (交易廣場) Central (Exchange Square)"/>
    <s v="(114.1578676106939, 22.283522717367198)"/>
    <n v="18100.81582"/>
    <n v="18097.262599999998"/>
    <n v="26"/>
    <x v="2"/>
    <n v="26"/>
    <n v="18"/>
    <n v="19"/>
    <n v="15"/>
    <n v="470621.21132"/>
    <n v="-92.383720000041649"/>
    <s v="Citybus6X Line"/>
    <n v="17429.435919999989"/>
  </r>
  <r>
    <s v="6X Line"/>
    <s v="Citybus"/>
    <s v="赤柱村 Stanley Village"/>
    <s v="(114.21311091205826, 22.218970487801247)"/>
    <n v="16222.49368"/>
    <n v="16896.409820000001"/>
    <n v="27"/>
    <x v="21"/>
    <n v="39"/>
    <n v="36"/>
    <n v="51"/>
    <n v="76"/>
    <n v="438007.32935999997"/>
    <n v="18195.735780000032"/>
    <s v="Citybus6X Line"/>
    <n v="18099.798839999989"/>
  </r>
  <r>
    <s v="6X Line"/>
    <s v="KMB"/>
    <s v="九龍城碼頭巴士總站 Kowloon City Ferry Bus Terminus"/>
    <s v="(114.1936738605743, 22.318777080606424)"/>
    <n v="9604.0373959999997"/>
    <n v="9846.5084040000002"/>
    <n v="3"/>
    <x v="15"/>
    <n v="34"/>
    <n v="47"/>
    <n v="58"/>
    <n v="38"/>
    <n v="28812.112187999999"/>
    <n v="727.41302400000131"/>
    <s v="KMB6X Line"/>
    <n v="1088.778084000005"/>
  </r>
  <r>
    <s v="6X Line"/>
    <s v="KMB"/>
    <s v="美孚巴士總站 (T5) Mei Foo Bus Terminus (T5)"/>
    <s v="(114.14019665498134, 22.33698988298797)"/>
    <n v="10078.123540000001"/>
    <n v="10198.57856"/>
    <n v="3"/>
    <x v="14"/>
    <n v="107"/>
    <n v="100"/>
    <n v="129"/>
    <n v="117"/>
    <n v="30234.370620000002"/>
    <n v="361.36505999999827"/>
    <s v="KMB6X Line"/>
    <n v="1088.778084000005"/>
  </r>
  <r>
    <s v="7 Line"/>
    <s v="Citybus"/>
    <s v="中環碼頭 Central Ferry Piers"/>
    <s v="(114.15971611623152, 22.28632163058374)"/>
    <n v="12249.07511"/>
    <n v="12470.749589999999"/>
    <n v="51"/>
    <x v="2"/>
    <n v="26"/>
    <n v="18"/>
    <n v="19"/>
    <n v="15"/>
    <n v="624702.83060999995"/>
    <n v="11305.398479999983"/>
    <s v="Citybus7 Line"/>
    <n v="28801.951650000115"/>
  </r>
  <r>
    <s v="7 Line"/>
    <s v="Citybus"/>
    <s v="石排灣 Shek Pai Wan"/>
    <s v="(114.15711062052902, 22.249888580307147)"/>
    <n v="12129.367689999999"/>
    <n v="12472.43736"/>
    <n v="51"/>
    <x v="10"/>
    <n v="159"/>
    <n v="135"/>
    <n v="149"/>
    <n v="168"/>
    <n v="618597.75218999991"/>
    <n v="17496.553170000039"/>
    <s v="Citybus7 Line"/>
    <n v="28801.951650000115"/>
  </r>
  <r>
    <s v="7 Line"/>
    <s v="GMB New Territories"/>
    <s v="海下 Hoi Ha"/>
    <s v="(114.32798669405199, 22.45994753381978)"/>
    <n v="16509.558789999999"/>
    <n v="16784.781500000001"/>
    <n v="18"/>
    <x v="41"/>
    <n v="53"/>
    <n v="35"/>
    <n v="53"/>
    <n v="32"/>
    <n v="297172.05822000001"/>
    <n v="4954.0087800000329"/>
    <s v="GMB New Territories7 Line"/>
    <n v="10141.066620000056"/>
  </r>
  <r>
    <s v="7 Line"/>
    <s v="GMB New Territories"/>
    <s v="西貢 Sai Kung"/>
    <s v="(114.27344598035248, 22.381638587870437)"/>
    <n v="16577.144469999999"/>
    <n v="16865.314350000001"/>
    <n v="18"/>
    <x v="5"/>
    <n v="24"/>
    <n v="60"/>
    <n v="51"/>
    <n v="52"/>
    <n v="298388.60045999999"/>
    <n v="5187.0578400000231"/>
    <s v="GMB New Territories7 Line"/>
    <n v="10141.066620000056"/>
  </r>
  <r>
    <s v="7 Line"/>
    <s v="KMB"/>
    <s v="尖沙咀碼頭 Star Ferry"/>
    <s v="(114.16948749962935, 22.294304689978606)"/>
    <n v="7741.7099140000009"/>
    <n v="7797.9549099999986"/>
    <n v="41"/>
    <x v="6"/>
    <n v="6"/>
    <n v="36"/>
    <n v="52"/>
    <n v="50"/>
    <n v="317410.10647400003"/>
    <n v="2306.0448359999027"/>
    <s v="KMB7 Line"/>
    <n v="6715.1000479999475"/>
  </r>
  <r>
    <s v="7 Line"/>
    <s v="KMB"/>
    <s v="樂富總站 Lok Fu Bus Terminus"/>
    <s v="(114.18775060974428, 22.33911553889845)"/>
    <n v="7324.2622289999999"/>
    <n v="7431.800161000001"/>
    <n v="40"/>
    <x v="4"/>
    <n v="207"/>
    <n v="194"/>
    <n v="257"/>
    <n v="297"/>
    <n v="292970.48916"/>
    <n v="4301.5172800000437"/>
    <s v="KMB7 Line"/>
    <n v="6551.3171199999488"/>
  </r>
  <r>
    <s v="70 Line"/>
    <s v="Citybus"/>
    <s v="中環 (交易廣場) Central (Exchange Square)"/>
    <s v="(114.1578676106939, 22.283522717367198)"/>
    <n v="10763.862639999999"/>
    <n v="10953.910819999999"/>
    <n v="50"/>
    <x v="2"/>
    <n v="26"/>
    <n v="18"/>
    <n v="19"/>
    <n v="15"/>
    <n v="538193.13199999998"/>
    <n v="9502.4089999999887"/>
    <s v="Citybus70 Line"/>
    <n v="32179.362000000037"/>
  </r>
  <r>
    <s v="70 Line"/>
    <s v="Citybus"/>
    <s v="華貴邨 Wah Kwai Estate"/>
    <s v="(114.1398674828291, 22.249777914843506)"/>
    <n v="10664.611290000001"/>
    <n v="11118.15035"/>
    <n v="58"/>
    <x v="10"/>
    <n v="159"/>
    <n v="135"/>
    <n v="149"/>
    <n v="168"/>
    <n v="618547.4548200001"/>
    <n v="26305.265479999951"/>
    <s v="Citybus70 Line"/>
    <n v="37328.059920000043"/>
  </r>
  <r>
    <s v="70 Line"/>
    <s v="GMB Kowloon"/>
    <s v="大角咀(維港灣) Tai Kok Tsui (Island Harbourview)"/>
    <s v="(114.15884121817246, 22.318478465572458)"/>
    <n v="9082.5389329999998"/>
    <n v="9339.9058679999998"/>
    <n v="5"/>
    <x v="17"/>
    <n v="35"/>
    <n v="68"/>
    <n v="71"/>
    <n v="40"/>
    <n v="45412.694665000003"/>
    <n v="1286.8346750000001"/>
    <s v="GMB Kowloon70 Line"/>
    <n v="2825.353439999999"/>
  </r>
  <r>
    <s v="70 Line"/>
    <s v="GMB Kowloon"/>
    <s v="鑽石山站公共運輸交匯處 Diamond Hill Station Public Transport Interchange"/>
    <s v="(114.20239511848213, 22.340556479872944)"/>
    <n v="9041.2476910000005"/>
    <n v="9348.9514440000003"/>
    <n v="4"/>
    <x v="4"/>
    <n v="207"/>
    <n v="194"/>
    <n v="257"/>
    <n v="297"/>
    <n v="36164.990764000002"/>
    <n v="1230.8150119999991"/>
    <s v="GMB Kowloon70 Line"/>
    <n v="2260.2827519999992"/>
  </r>
  <r>
    <s v="701 Line"/>
    <s v="Citybus"/>
    <s v="浪澄灣, 海輝道 The Long Beach, Hoi Fai Road"/>
    <s v="(114.1566796232191, 22.31882127342057)"/>
    <n v="5453.6545880000003"/>
    <n v="5549.635937"/>
    <n v="67"/>
    <x v="17"/>
    <n v="35"/>
    <n v="68"/>
    <n v="71"/>
    <n v="40"/>
    <n v="365394.85739600001"/>
    <n v="6430.7503829999787"/>
    <s v="Citybus701 Line"/>
    <n v="11563.433050999973"/>
  </r>
  <r>
    <s v="701 Line"/>
    <s v="Citybus"/>
    <s v="海麗邨 Hoi Lai Estate"/>
    <s v="(114.1472388685086, 22.33215230744286)"/>
    <n v="4777.120355"/>
    <n v="4853.7275589999999"/>
    <n v="65"/>
    <x v="17"/>
    <n v="35"/>
    <n v="68"/>
    <n v="71"/>
    <n v="40"/>
    <n v="310512.82307500002"/>
    <n v="4979.4682599999942"/>
    <s v="Citybus701 Line"/>
    <n v="11218.255944999974"/>
  </r>
  <r>
    <s v="701A Line"/>
    <s v="Citybus"/>
    <s v="海盈邨 Hoi Ying Estate"/>
    <s v="(114.14544705729438, 22.32941025665285)"/>
    <n v="5854.3290930000003"/>
    <n v="5948.154063"/>
    <n v="4"/>
    <x v="14"/>
    <n v="107"/>
    <n v="100"/>
    <n v="129"/>
    <n v="117"/>
    <n v="23417.316372000001"/>
    <n v="375.29987999999867"/>
    <s v="Citybus701A Line"/>
    <n v="608.86663199999748"/>
  </r>
  <r>
    <s v="701A Line"/>
    <s v="Citybus"/>
    <s v="銘基書院, 櫻桃街 Ming Kei College, Cherry Street"/>
    <s v="(114.16438611912392, 22.31864578496748)"/>
    <n v="5551.119745"/>
    <n v="5609.5114329999997"/>
    <n v="5"/>
    <x v="17"/>
    <n v="35"/>
    <n v="68"/>
    <n v="71"/>
    <n v="40"/>
    <n v="27755.598725"/>
    <n v="291.95843999999852"/>
    <s v="Citybus701A Line"/>
    <n v="761.08328999999685"/>
  </r>
  <r>
    <s v="701S Line"/>
    <s v="Citybus"/>
    <s v="浪澄灣, 海輝道 The Long Beach, Hoi Fai Road"/>
    <s v="(114.1566796232191, 22.31882127342057)"/>
    <n v="5453.6545880000003"/>
    <n v="5549.635937"/>
    <n v="6"/>
    <x v="17"/>
    <n v="35"/>
    <n v="68"/>
    <n v="71"/>
    <n v="40"/>
    <n v="32721.927528"/>
    <n v="575.88809399999809"/>
    <s v="Citybus701S Line"/>
    <n v="1035.5313179999976"/>
  </r>
  <r>
    <s v="701S Line"/>
    <s v="Citybus"/>
    <s v="海麗邨 Hoi Lai Estate"/>
    <s v="(114.1472388685086, 22.33215230744286)"/>
    <n v="4777.120355"/>
    <n v="4853.7275589999999"/>
    <n v="6"/>
    <x v="17"/>
    <n v="35"/>
    <n v="68"/>
    <n v="71"/>
    <n v="40"/>
    <n v="28662.722130000002"/>
    <n v="459.64322399999946"/>
    <s v="Citybus701S Line"/>
    <n v="1035.5313179999976"/>
  </r>
  <r>
    <s v="702 Line"/>
    <s v="Citybus"/>
    <s v="又一城 Festival Walk"/>
    <s v="(114.17465450062731, 22.33661217193745)"/>
    <n v="5897.2490630000002"/>
    <n v="6051.5534610000004"/>
    <n v="66"/>
    <x v="14"/>
    <n v="107"/>
    <n v="100"/>
    <n v="129"/>
    <n v="117"/>
    <n v="389218.438158"/>
    <n v="10184.090268000014"/>
    <s v="Citybus702 Line"/>
    <n v="12370.487052000004"/>
  </r>
  <r>
    <s v="702 Line"/>
    <s v="Citybus"/>
    <s v="海麗邨 Hoi Lai Estate"/>
    <s v="(114.1472388685086, 22.33215230744286)"/>
    <n v="4172.9240630000004"/>
    <n v="4206.0512870000002"/>
    <n v="66"/>
    <x v="17"/>
    <n v="35"/>
    <n v="68"/>
    <n v="71"/>
    <n v="40"/>
    <n v="275412.98815800005"/>
    <n v="2186.3967839999896"/>
    <s v="Citybus702 Line"/>
    <n v="12370.487052000004"/>
  </r>
  <r>
    <s v="702A Line"/>
    <s v="Citybus"/>
    <s v="白田邨 Pak Tin Estate"/>
    <s v="(114.16592572470448, 22.336275266074463)"/>
    <n v="6625.7575900000002"/>
    <n v="6782.5756799999999"/>
    <n v="2"/>
    <x v="14"/>
    <n v="107"/>
    <n v="100"/>
    <n v="129"/>
    <n v="117"/>
    <n v="13251.51518"/>
    <n v="313.63617999999951"/>
    <s v="Citybus702A Line"/>
    <n v="313.63617999999951"/>
  </r>
  <r>
    <s v="702B Line"/>
    <s v="Citybus"/>
    <s v="海盈邨 Hoi Ying Estate"/>
    <s v="(114.14544705729438, 22.32941025665285)"/>
    <n v="5803.0149359999996"/>
    <n v="5833.9275250000001"/>
    <n v="24"/>
    <x v="14"/>
    <n v="107"/>
    <n v="100"/>
    <n v="129"/>
    <n v="117"/>
    <n v="139272.35846399999"/>
    <n v="741.90213600001152"/>
    <s v="Citybus702B Line"/>
    <n v="5021.4388320000144"/>
  </r>
  <r>
    <s v="702B Line"/>
    <s v="Citybus"/>
    <s v="白田 (北) Pak Tin (North)"/>
    <s v="(114.16829694006799, 22.336475127653497)"/>
    <n v="6145.8530250000003"/>
    <n v="6324.1670539999996"/>
    <n v="24"/>
    <x v="14"/>
    <n v="107"/>
    <n v="100"/>
    <n v="129"/>
    <n v="117"/>
    <n v="147500.47260000001"/>
    <n v="4279.536695999981"/>
    <s v="Citybus702B Line"/>
    <n v="5021.4388320000144"/>
  </r>
  <r>
    <s v="702S Line"/>
    <s v="Citybus"/>
    <s v="南昌站, 深旺道 Nam Cheong Station, Sham Mong Road"/>
    <s v="(114.15395256013656, 22.32805825560591)"/>
    <n v="2719.7243159999998"/>
    <n v="2757.3247030000002"/>
    <n v="1"/>
    <x v="17"/>
    <n v="35"/>
    <n v="68"/>
    <n v="71"/>
    <n v="40"/>
    <n v="2719.7243159999998"/>
    <n v="37.60038700000041"/>
    <s v="Citybus702S Line"/>
    <n v="95.561947000000146"/>
  </r>
  <r>
    <s v="702S Line"/>
    <s v="Citybus"/>
    <s v="長沙灣賽馬會診療所, 廣利道 Cheung Sha Wan Jockey Club Clinic, Kwong Lee Road"/>
    <s v="(114.15865463559379, 22.34079920738099)"/>
    <n v="5170.8414579999999"/>
    <n v="5228.8030179999996"/>
    <n v="1"/>
    <x v="14"/>
    <n v="107"/>
    <n v="100"/>
    <n v="129"/>
    <n v="117"/>
    <n v="5170.8414579999999"/>
    <n v="57.961559999999736"/>
    <s v="Citybus702S Line"/>
    <n v="95.561947000000146"/>
  </r>
  <r>
    <s v="70A Line"/>
    <s v="GMB Kowloon"/>
    <s v="奧運站交通交匯處 Olympic Station Public Transport Interchange"/>
    <s v="(114.16062276386825, 22.318410040134744)"/>
    <n v="7336.4269590000004"/>
    <n v="7540.2202850000003"/>
    <n v="6"/>
    <x v="17"/>
    <n v="35"/>
    <n v="68"/>
    <n v="71"/>
    <n v="40"/>
    <n v="44018.561754000002"/>
    <n v="1222.7599559999999"/>
    <s v="GMB Kowloon70A Line"/>
    <n v="2698.4966699999968"/>
  </r>
  <r>
    <s v="70A Line"/>
    <s v="GMB Kowloon"/>
    <s v="鑽石山站公共運輸交匯處 Diamond Hill Station Public Transport Interchange"/>
    <s v="(114.20239511848213, 22.340556479872944)"/>
    <n v="7629.846912"/>
    <n v="7875.8030310000004"/>
    <n v="6"/>
    <x v="4"/>
    <n v="207"/>
    <n v="194"/>
    <n v="257"/>
    <n v="297"/>
    <n v="45779.081471999998"/>
    <n v="1475.7367140000024"/>
    <s v="GMB Kowloon70A Line"/>
    <n v="2698.4966699999968"/>
  </r>
  <r>
    <s v="70K Line"/>
    <s v="KMB"/>
    <s v="華明轉車站(B3) Wah Ming Bbi(B3)"/>
    <s v="(114.14157446533079, 22.484373951997867)"/>
    <n v="19702.408169999999"/>
    <n v="19949.058840000002"/>
    <n v="44"/>
    <x v="34"/>
    <n v="104"/>
    <n v="75"/>
    <n v="91"/>
    <n v="85"/>
    <n v="866905.95947999996"/>
    <n v="10852.62948000012"/>
    <s v="KMB70K Line"/>
    <n v="10852.62948000012"/>
  </r>
  <r>
    <s v="70P Line"/>
    <s v="Citybus"/>
    <s v="中環 (交易廣場) Central (Exchange Square)"/>
    <s v="(114.1578676106939, 22.283522717367198)"/>
    <n v="8885.4682929999999"/>
    <n v="8899.8433399999994"/>
    <n v="68"/>
    <x v="2"/>
    <n v="26"/>
    <n v="18"/>
    <n v="19"/>
    <n v="15"/>
    <n v="604211.84392400004"/>
    <n v="977.50319599996874"/>
    <s v="Citybus70P Line"/>
    <n v="40893.150956000085"/>
  </r>
  <r>
    <s v="70P Line"/>
    <s v="Citybus"/>
    <s v="石排灣 Shek Pai Wan"/>
    <s v="(114.15711062052902, 22.249888580307147)"/>
    <n v="10585.789290000001"/>
    <n v="11172.784110000001"/>
    <n v="68"/>
    <x v="10"/>
    <n v="159"/>
    <n v="135"/>
    <n v="149"/>
    <n v="168"/>
    <n v="719833.67171999998"/>
    <n v="39915.647759999993"/>
    <s v="Citybus70P Line"/>
    <n v="40893.150956000085"/>
  </r>
  <r>
    <s v="71 Line"/>
    <s v="Citybus"/>
    <s v="中環 (林士街) Central (Rumsey Street)"/>
    <s v="(114.1543841811456, 22.28663780563403)"/>
    <n v="10356.34374"/>
    <n v="10591.893539999999"/>
    <n v="10"/>
    <x v="2"/>
    <n v="26"/>
    <n v="18"/>
    <n v="19"/>
    <n v="15"/>
    <n v="103563.4374"/>
    <n v="2355.4979999999887"/>
    <s v="Citybus71 Line"/>
    <n v="5276.4393999999811"/>
  </r>
  <r>
    <s v="71 Line"/>
    <s v="Citybus"/>
    <s v="黃竹坑 (南朗山) Wong Chuk Hang (Nam Long Shan)"/>
    <s v="(114.16719406152852, 22.24547465722827)"/>
    <n v="11723.49649"/>
    <n v="12015.590630000001"/>
    <n v="10"/>
    <x v="10"/>
    <n v="159"/>
    <n v="135"/>
    <n v="149"/>
    <n v="168"/>
    <n v="117234.96489999999"/>
    <n v="2920.9414000000106"/>
    <s v="Citybus71 Line"/>
    <n v="5276.4393999999811"/>
  </r>
  <r>
    <s v="71 Line"/>
    <s v="GMB New Territories"/>
    <s v="元朗(元朗泰衡街) Yuen Long (Yuen Long Tai Hang Street)"/>
    <s v="(114.03010607524708, 22.446279241269046)"/>
    <n v="10939.15372"/>
    <n v="11032.55557"/>
    <n v="37"/>
    <x v="35"/>
    <n v="122"/>
    <n v="167"/>
    <n v="197"/>
    <n v="186"/>
    <n v="404748.68764000002"/>
    <n v="3455.8684500000072"/>
    <s v="GMB New Territories71 Line"/>
    <n v="9926.0399499999658"/>
  </r>
  <r>
    <s v="71 Line"/>
    <s v="GMB New Territories"/>
    <s v="石湖塘(河背) Shek Wu Tong (Ho Pui)"/>
    <s v="(114.06791142966809, 22.413589298995216)"/>
    <n v="12220.060100000001"/>
    <n v="12394.929599999999"/>
    <n v="31"/>
    <x v="32"/>
    <n v="58"/>
    <n v="51"/>
    <n v="37"/>
    <n v="41"/>
    <n v="378821.86310000002"/>
    <n v="5420.9544999999653"/>
    <s v="GMB New Territories71 Line"/>
    <n v="8316.4118499999713"/>
  </r>
  <r>
    <s v="71A Line"/>
    <s v="GMB Kowloon"/>
    <s v="藍田站 (循環線) Lam Tin Station (Circular)"/>
    <s v="(114.23603208404363, 22.317515511040384)"/>
    <n v="5748.7453370000003"/>
    <n v="6037.6007559999998"/>
    <n v="22"/>
    <x v="11"/>
    <n v="155"/>
    <n v="159"/>
    <n v="214"/>
    <n v="216"/>
    <n v="126472.39741400001"/>
    <n v="6354.8192179999896"/>
    <s v="GMB Kowloon71A Line"/>
    <n v="6354.8192179999896"/>
  </r>
  <r>
    <s v="71A Line"/>
    <s v="GMB New Territories"/>
    <s v="錦上路運輸交匯處 Kam Sheung Road Public Transport Interchange"/>
    <s v="(114.06475279320875, 22.434513506169377)"/>
    <n v="5452.3002560000004"/>
    <n v="5488.7164620000003"/>
    <n v="24"/>
    <x v="32"/>
    <n v="58"/>
    <n v="51"/>
    <n v="37"/>
    <n v="41"/>
    <n v="130855.20614400001"/>
    <n v="873.98894399999699"/>
    <s v="GMB New Territories71A Line"/>
    <n v="3551.6271119999728"/>
  </r>
  <r>
    <s v="71A Line"/>
    <s v="GMB New Territories"/>
    <s v="長莆村 Cheung Po Tsuen"/>
    <s v="(114.07191493966019, 22.418539847822338)"/>
    <n v="7868.7771339999999"/>
    <n v="7980.3453909999998"/>
    <n v="24"/>
    <x v="32"/>
    <n v="58"/>
    <n v="51"/>
    <n v="37"/>
    <n v="41"/>
    <n v="188850.651216"/>
    <n v="2677.6381679999977"/>
    <s v="GMB New Territories71A Line"/>
    <n v="3551.6271119999728"/>
  </r>
  <r>
    <s v="71A Line"/>
    <s v="KMB"/>
    <s v="大埔墟站巴士總站 Tai Po Market Station Bus Terminus"/>
    <s v="(114.16961215344551, 22.44369451882987)"/>
    <n v="2144.5782079999999"/>
    <n v="2158.8282450000002"/>
    <n v="100"/>
    <x v="27"/>
    <n v="109"/>
    <n v="101"/>
    <n v="177"/>
    <n v="137"/>
    <n v="214457.82079999999"/>
    <n v="1425.0037000000248"/>
    <s v="KMB71A Line"/>
    <n v="4802.6613000000452"/>
  </r>
  <r>
    <s v="71A Line"/>
    <s v="KMB"/>
    <s v="富亨總站 Fu Heng Bus Terminus"/>
    <s v="(114.17171744218075, 22.45824145234922)"/>
    <n v="1913.2710259999999"/>
    <n v="1947.0476020000001"/>
    <n v="92"/>
    <x v="27"/>
    <n v="109"/>
    <n v="101"/>
    <n v="177"/>
    <n v="137"/>
    <n v="176020.934392"/>
    <n v="3107.4449920000188"/>
    <s v="KMB71A Line"/>
    <n v="4418.4483960000416"/>
  </r>
  <r>
    <s v="71B Line"/>
    <s v="GMB Kowloon"/>
    <s v="秀茂坪邨 (第5期) Sau Mau Ping Estate (Phase 5)"/>
    <s v="(114.23477673706131, 22.31737946037289)"/>
    <n v="3734.5046649999999"/>
    <n v="4089.2090050000002"/>
    <n v="65"/>
    <x v="11"/>
    <n v="155"/>
    <n v="159"/>
    <n v="214"/>
    <n v="216"/>
    <n v="242742.80322499998"/>
    <n v="23055.782100000015"/>
    <s v="GMB Kowloon71B Line"/>
    <n v="20658.344980000074"/>
  </r>
  <r>
    <s v="71B Line"/>
    <s v="GMB Kowloon"/>
    <s v="藍田站 Lam Tin Station"/>
    <s v="(114.23352654454851, 22.306743887877353)"/>
    <n v="3274.387393"/>
    <n v="3237.503745"/>
    <n v="85"/>
    <x v="11"/>
    <n v="155"/>
    <n v="159"/>
    <n v="214"/>
    <n v="216"/>
    <n v="278322.92840500001"/>
    <n v="-3135.1100799999995"/>
    <s v="GMB Kowloon71B Line"/>
    <n v="27014.758820000097"/>
  </r>
  <r>
    <s v="71B Line"/>
    <s v="KMB"/>
    <s v="富亨總站 Fu Heng Bus Terminus"/>
    <s v="(114.17171744218075, 22.45824145234922)"/>
    <n v="1760.6546310000001"/>
    <n v="1777.8468009999999"/>
    <n v="81"/>
    <x v="27"/>
    <n v="109"/>
    <n v="101"/>
    <n v="177"/>
    <n v="137"/>
    <n v="142613.025111"/>
    <n v="1392.5657699999842"/>
    <s v="KMB71B Line"/>
    <n v="1392.5657699999842"/>
  </r>
  <r>
    <s v="71K Line"/>
    <s v="KMB"/>
    <s v="大埔墟站巴士總站 Tai Po Market Station Bus Terminus"/>
    <s v="(114.16898222924495, 22.443370231577966)"/>
    <n v="9118.4629420000001"/>
    <n v="9243.6654660000004"/>
    <n v="56"/>
    <x v="27"/>
    <n v="109"/>
    <n v="101"/>
    <n v="177"/>
    <n v="137"/>
    <n v="510633.92475200002"/>
    <n v="7011.3413440000149"/>
    <s v="KMB71K Line"/>
    <n v="12707.503815999924"/>
  </r>
  <r>
    <s v="71K Line"/>
    <s v="KMB"/>
    <s v="太和總站 Tai Wo Bus Terminus"/>
    <s v="(114.16068105184829, 22.45107760775847)"/>
    <n v="8387.8657519999997"/>
    <n v="8489.5829389999999"/>
    <n v="56"/>
    <x v="27"/>
    <n v="109"/>
    <n v="101"/>
    <n v="177"/>
    <n v="137"/>
    <n v="469720.482112"/>
    <n v="5696.1624720000109"/>
    <s v="KMB71K Line"/>
    <n v="12707.503815999924"/>
  </r>
  <r>
    <s v="71P Line"/>
    <s v="Citybus"/>
    <s v="中環碼頭 Central Ferry Piers"/>
    <s v="(114.15971611623152, 22.28632163058374)"/>
    <n v="13043.766809999999"/>
    <n v="13367.47244"/>
    <n v="1"/>
    <x v="2"/>
    <n v="26"/>
    <n v="18"/>
    <n v="19"/>
    <n v="15"/>
    <n v="13043.766809999999"/>
    <n v="323.70563000000038"/>
    <s v="Citybus71P Line"/>
    <n v="323.70563000000038"/>
  </r>
  <r>
    <s v="71S Line"/>
    <s v="KMB"/>
    <s v="富善邨總站 Fu Shin Estate Bus Terminus"/>
    <s v="(114.17488602885402, 22.454369784941335)"/>
    <n v="6053.8389930000003"/>
    <n v="6145.1663909999997"/>
    <n v="102"/>
    <x v="27"/>
    <n v="109"/>
    <n v="101"/>
    <n v="177"/>
    <n v="137"/>
    <n v="617491.57728600001"/>
    <n v="9315.3945959999437"/>
    <s v="KMB71S Line"/>
    <n v="9315.3945959999437"/>
  </r>
  <r>
    <s v="72 Line"/>
    <s v="Citybus"/>
    <s v="華貴邨 Wah Kwai Estate"/>
    <s v="(114.1398674828291, 22.249777914843506)"/>
    <n v="8549.9806380000009"/>
    <n v="8925.2137610000009"/>
    <n v="5"/>
    <x v="10"/>
    <n v="159"/>
    <n v="135"/>
    <n v="149"/>
    <n v="168"/>
    <n v="42749.903190000005"/>
    <n v="1876.1656149999999"/>
    <s v="Citybus72 Line"/>
    <n v="2658.7491349999982"/>
  </r>
  <r>
    <s v="72 Line"/>
    <s v="Citybus"/>
    <s v="銅鑼灣 (摩頓台) Causeway Bay (Moreton Terrace)"/>
    <s v="(114.18975368618273, 22.278740839283174)"/>
    <n v="8604.8498060000002"/>
    <n v="8761.3665099999998"/>
    <n v="6"/>
    <x v="1"/>
    <n v="146"/>
    <n v="153"/>
    <n v="178"/>
    <n v="126"/>
    <n v="51629.098836000005"/>
    <n v="939.10022399999798"/>
    <s v="Citybus72 Line"/>
    <n v="3190.4989619999978"/>
  </r>
  <r>
    <s v="72 Line"/>
    <s v="GMB Kowloon"/>
    <s v="又一城公共交通總站 Festival Walk Public Transport Terminus"/>
    <s v="(114.17465450062731, 22.33661217193745)"/>
    <n v="5588.4840059999997"/>
    <n v="5658.1266690000002"/>
    <n v="11"/>
    <x v="14"/>
    <n v="107"/>
    <n v="100"/>
    <n v="129"/>
    <n v="117"/>
    <n v="61473.324065999994"/>
    <n v="766.06929300000593"/>
    <s v="GMB Kowloon72 Line"/>
    <n v="1955.1154920000045"/>
  </r>
  <r>
    <s v="72 Line"/>
    <s v="GMB Kowloon"/>
    <s v="宏景花園 Grand View Garden"/>
    <s v="(114.20816972431338, 22.340598302307036)"/>
    <n v="5624.1342089999998"/>
    <n v="5732.2293179999997"/>
    <n v="11"/>
    <x v="4"/>
    <n v="207"/>
    <n v="194"/>
    <n v="257"/>
    <n v="297"/>
    <n v="61865.476299000002"/>
    <n v="1189.0461989999985"/>
    <s v="GMB Kowloon72 Line"/>
    <n v="1955.1154920000045"/>
  </r>
  <r>
    <s v="72 Line"/>
    <s v="GMB New Territories"/>
    <s v="元朗(元朗泰衡街) Yuen Long (Yuen Long Tai Hang Street)"/>
    <s v="(114.03010607524708, 22.446279241269046)"/>
    <n v="12018.59633"/>
    <n v="11867.30767"/>
    <n v="37"/>
    <x v="35"/>
    <n v="122"/>
    <n v="167"/>
    <n v="197"/>
    <n v="186"/>
    <n v="444688.06420999998"/>
    <n v="-5597.6804200000061"/>
    <s v="GMB New Territories72 Line"/>
    <n v="10932.971640000022"/>
  </r>
  <r>
    <s v="72 Line"/>
    <s v="GMB New Territories"/>
    <s v="雷公田 Lui Kung Tin"/>
    <s v="(114.10846376709742, 22.427190553328003)"/>
    <n v="11515.52699"/>
    <n v="11962.301369999999"/>
    <n v="46"/>
    <x v="32"/>
    <n v="58"/>
    <n v="51"/>
    <n v="37"/>
    <n v="41"/>
    <n v="529714.24153999996"/>
    <n v="20551.621479999951"/>
    <s v="GMB New Territories72 Line"/>
    <n v="13592.343120000027"/>
  </r>
  <r>
    <s v="72 Line"/>
    <s v="KMB"/>
    <s v="太和總站 Tai Wo Bus Terminus"/>
    <s v="(114.16068105184829, 22.45107760775847)"/>
    <n v="23977.227449999998"/>
    <n v="24332.97611"/>
    <n v="42"/>
    <x v="27"/>
    <n v="109"/>
    <n v="101"/>
    <n v="177"/>
    <n v="137"/>
    <n v="1007043.5528999999"/>
    <n v="14941.443720000047"/>
    <s v="KMB72 Line"/>
    <n v="28974.051960000215"/>
  </r>
  <r>
    <s v="72 Line"/>
    <s v="KMB"/>
    <s v="長沙灣巴士總站 Cheung Sha Wan Bus Terminus"/>
    <s v="(114.14867225619432, 22.336815158674945)"/>
    <n v="24361.507150000001"/>
    <n v="24695.616870000002"/>
    <n v="42"/>
    <x v="14"/>
    <n v="107"/>
    <n v="100"/>
    <n v="129"/>
    <n v="117"/>
    <n v="1023183.3003"/>
    <n v="14032.608240000016"/>
    <s v="KMB72 Line"/>
    <n v="28974.051960000215"/>
  </r>
  <r>
    <s v="720 Line"/>
    <s v="Citybus"/>
    <s v="中環 (港澳碼頭) Central (Macau Ferry)"/>
    <s v="(114.1504042060265, 22.288222080241248)"/>
    <n v="12243.494549999999"/>
    <n v="12422.9555"/>
    <n v="2"/>
    <x v="0"/>
    <n v="86"/>
    <n v="60"/>
    <n v="64"/>
    <n v="43"/>
    <n v="24486.989099999999"/>
    <n v="358.92190000000119"/>
    <s v="Citybus720 Line"/>
    <n v="1526.4720600000001"/>
  </r>
  <r>
    <s v="720 Line"/>
    <s v="Citybus"/>
    <s v="西灣河 (嘉亨灣) Sai Wan Ho (Grand Promenade)"/>
    <s v="(114.22419269987802, 22.284674386730963)"/>
    <n v="27514.020130000001"/>
    <n v="28097.79521"/>
    <n v="2"/>
    <x v="9"/>
    <n v="61"/>
    <n v="49"/>
    <n v="108"/>
    <n v="120"/>
    <n v="55028.040260000002"/>
    <n v="1167.5501599999989"/>
    <s v="Citybus720 Line"/>
    <n v="1526.4720600000001"/>
  </r>
  <r>
    <s v="720A Line"/>
    <s v="Citybus"/>
    <s v="畢打街 Pedder Street"/>
    <s v="(114.15741024864145, 22.281782018753713)"/>
    <n v="10801.420120000001"/>
    <n v="10933.87023"/>
    <n v="5"/>
    <x v="2"/>
    <n v="26"/>
    <n v="18"/>
    <n v="19"/>
    <n v="15"/>
    <n v="54007.100600000005"/>
    <n v="662.25054999999884"/>
    <s v="Citybus720A Line"/>
    <n v="662.25054999999884"/>
  </r>
  <r>
    <s v="720P Line"/>
    <s v="Citybus"/>
    <s v="太古城中心, 太古城道 Cityplaza, Taikoo Shing Road"/>
    <s v="(114.21685876837408, 22.2861829609804)"/>
    <n v="8194.1856850000004"/>
    <n v="8350.6027649999996"/>
    <n v="20"/>
    <x v="9"/>
    <n v="61"/>
    <n v="49"/>
    <n v="108"/>
    <n v="120"/>
    <n v="163883.71370000002"/>
    <n v="3128.3415999999852"/>
    <s v="Citybus720P Line"/>
    <n v="4471.0314600000129"/>
  </r>
  <r>
    <s v="720P Line"/>
    <s v="Citybus"/>
    <s v="永和街, 干諾道中 Wing Wo Street, Connaught Road Central"/>
    <s v="(114.15513639642434, 22.285908520636678)"/>
    <n v="7732.5805139999993"/>
    <n v="7799.7150070000007"/>
    <n v="20"/>
    <x v="0"/>
    <n v="86"/>
    <n v="60"/>
    <n v="64"/>
    <n v="43"/>
    <n v="154651.61027999999"/>
    <n v="1342.6898600000277"/>
    <s v="Citybus720P Line"/>
    <n v="4471.0314600000129"/>
  </r>
  <r>
    <s v="720X Line"/>
    <s v="Citybus"/>
    <s v="中環 (林士街) Central (Rumsey Street)"/>
    <s v="(114.15433551270917, 22.286536420178585)"/>
    <n v="12449.250410000001"/>
    <n v="12755.573469999999"/>
    <n v="2"/>
    <x v="2"/>
    <n v="26"/>
    <n v="18"/>
    <n v="19"/>
    <n v="15"/>
    <n v="24898.500820000001"/>
    <n v="612.64611999999761"/>
    <s v="Citybus720X Line"/>
    <n v="612.64611999999761"/>
  </r>
  <r>
    <s v="722 Line"/>
    <s v="Citybus"/>
    <s v="中環 (交易廣場) Central (Exchange Square)"/>
    <s v="(114.1578676106939, 22.283522717367198)"/>
    <n v="11708.19793"/>
    <n v="11813.70276"/>
    <n v="76"/>
    <x v="2"/>
    <n v="26"/>
    <n v="18"/>
    <n v="19"/>
    <n v="15"/>
    <n v="889823.04268000007"/>
    <n v="8018.3670799999891"/>
    <s v="Citybus722 Line"/>
    <n v="50778.800359999776"/>
  </r>
  <r>
    <s v="722 Line"/>
    <s v="Citybus"/>
    <s v="耀東邨 Yiu Tung Estate"/>
    <s v="(114.22294909706072, 22.27809871070382)"/>
    <n v="16696.509440000002"/>
    <n v="17259.146720000001"/>
    <n v="53"/>
    <x v="13"/>
    <n v="72"/>
    <n v="67"/>
    <n v="117"/>
    <n v="115"/>
    <n v="884915.00032000011"/>
    <n v="29819.775839999947"/>
    <s v="Citybus722 Line"/>
    <n v="35411.531829999847"/>
  </r>
  <r>
    <s v="72A Line"/>
    <s v="Citybus"/>
    <s v="深灣 Sham Wan"/>
    <s v="(114.16423096208018, 22.243564469700623)"/>
    <n v="6432.6631610000004"/>
    <n v="6765.1148400000002"/>
    <n v="5"/>
    <x v="10"/>
    <n v="159"/>
    <n v="135"/>
    <n v="149"/>
    <n v="168"/>
    <n v="32163.315805000002"/>
    <n v="1662.2583949999989"/>
    <s v="Citybus72A Line"/>
    <n v="2107.6138499999979"/>
  </r>
  <r>
    <s v="72A Line"/>
    <s v="Citybus"/>
    <s v="銅鑼灣 (摩頓台) Causeway Bay (Moreton Terrace)"/>
    <s v="(114.18975368618273, 22.278740839283174)"/>
    <n v="6509.4863949999999"/>
    <n v="6598.5574859999997"/>
    <n v="5"/>
    <x v="1"/>
    <n v="146"/>
    <n v="153"/>
    <n v="178"/>
    <n v="126"/>
    <n v="32547.431975"/>
    <n v="445.35545499999898"/>
    <s v="Citybus72A Line"/>
    <n v="2107.6138499999979"/>
  </r>
  <r>
    <s v="72A Line"/>
    <s v="KMB"/>
    <s v="大圍站總站 (G8) Tai Wai Station Bus Terminus (G8)"/>
    <s v="(114.17985531612648, 22.37269769479667)"/>
    <n v="20678.186109999999"/>
    <n v="21088.561750000001"/>
    <n v="28"/>
    <x v="24"/>
    <n v="251"/>
    <n v="265"/>
    <n v="300"/>
    <n v="314"/>
    <n v="578989.21107999992"/>
    <n v="11490.517920000057"/>
    <s v="KMB72A Line"/>
    <n v="17842.343400000187"/>
  </r>
  <r>
    <s v="72A Line"/>
    <s v="KMB"/>
    <s v="大埔工業邨 Tai Po Industrial Estate"/>
    <s v="(114.18764480560084, 22.45765979060282)"/>
    <n v="20708.007389999999"/>
    <n v="20934.8583"/>
    <n v="26"/>
    <x v="27"/>
    <n v="109"/>
    <n v="101"/>
    <n v="177"/>
    <n v="137"/>
    <n v="538408.19213999994"/>
    <n v="5898.1236600000266"/>
    <s v="KMB72A Line"/>
    <n v="16567.890300000174"/>
  </r>
  <r>
    <s v="72C Line"/>
    <s v="KMB"/>
    <s v="大埔墟站巴士總站 Tai Po Market Station Bus Terminus"/>
    <s v="(114.16961215344551, 22.44369451882987)"/>
    <n v="11560.43266"/>
    <n v="11684.09888"/>
    <n v="1"/>
    <x v="27"/>
    <n v="109"/>
    <n v="101"/>
    <n v="177"/>
    <n v="137"/>
    <n v="11560.43266"/>
    <n v="123.66621999999916"/>
    <s v="KMB72C Line"/>
    <n v="123.66621999999916"/>
  </r>
  <r>
    <s v="72K Line"/>
    <s v="KMB"/>
    <s v="富蝶總站 Fu Tip Bus Terminus"/>
    <s v="(114.17602873110026, 22.462703041860575)"/>
    <n v="5787.3932930000001"/>
    <n v="5858.7741349999997"/>
    <n v="83"/>
    <x v="27"/>
    <n v="109"/>
    <n v="101"/>
    <n v="177"/>
    <n v="137"/>
    <n v="480353.64331900002"/>
    <n v="5924.6098859999647"/>
    <s v="KMB72K Line"/>
    <n v="5924.6098859999647"/>
  </r>
  <r>
    <s v="72X Line"/>
    <s v="KMB"/>
    <s v="大埔中心總站 Tai Po Central Bus Terminus"/>
    <s v="(114.16867811124352, 22.45289724177667)"/>
    <n v="23196.5383"/>
    <n v="23572.93921"/>
    <n v="63"/>
    <x v="27"/>
    <n v="109"/>
    <n v="101"/>
    <n v="177"/>
    <n v="137"/>
    <n v="1461381.9129000001"/>
    <n v="23713.257330000019"/>
    <s v="KMB72X Line"/>
    <n v="40261.98393000038"/>
  </r>
  <r>
    <s v="72X Line"/>
    <s v="KMB"/>
    <s v="旺角(柏景灣)總站 Mong Kok (Park Avenue) Bus Terminus"/>
    <s v="(114.1638495199579, 22.316204497249988)"/>
    <n v="22894.36609"/>
    <n v="23157.044290000002"/>
    <n v="67"/>
    <x v="17"/>
    <n v="35"/>
    <n v="68"/>
    <n v="71"/>
    <n v="40"/>
    <n v="1533922.5280299999"/>
    <n v="17599.439400000141"/>
    <s v="KMB72X Line"/>
    <n v="42818.300370000405"/>
  </r>
  <r>
    <s v="73 Line"/>
    <s v="Citybus"/>
    <s v="數碼港 Cyberport"/>
    <s v="(114.13063614814543, 22.26175517363874)"/>
    <n v="15930.484850000001"/>
    <n v="16153.609539999999"/>
    <n v="3"/>
    <x v="10"/>
    <n v="159"/>
    <n v="135"/>
    <n v="149"/>
    <n v="168"/>
    <n v="47791.454550000002"/>
    <n v="669.37406999999621"/>
    <s v="Citybus73 Line"/>
    <n v="2137.0688399999999"/>
  </r>
  <r>
    <s v="73 Line"/>
    <s v="Citybus"/>
    <s v="赤柱村 Stanley Village"/>
    <s v="(114.21311091205826, 22.218970487801247)"/>
    <n v="17196.747490000002"/>
    <n v="17685.979080000001"/>
    <n v="1"/>
    <x v="21"/>
    <n v="39"/>
    <n v="36"/>
    <n v="51"/>
    <n v="76"/>
    <n v="17196.747490000002"/>
    <n v="489.23158999999941"/>
    <s v="Citybus73 Line"/>
    <n v="712.35627999999997"/>
  </r>
  <r>
    <s v="73 Line"/>
    <s v="GMB Kowloon"/>
    <s v="慈雲山中心 (循環線) Tsz Wan Shan Shopping Centre (Circular)"/>
    <s v="(114.17465450062731, 22.33661217193745)"/>
    <n v="10020.667310000001"/>
    <n v="10247.339900000001"/>
    <n v="1"/>
    <x v="14"/>
    <n v="107"/>
    <n v="100"/>
    <n v="129"/>
    <n v="117"/>
    <n v="10020.667310000001"/>
    <n v="226.67259000000013"/>
    <s v="GMB Kowloon73 Line"/>
    <n v="226.67259000000013"/>
  </r>
  <r>
    <s v="73 Line"/>
    <s v="GMB New Territories"/>
    <s v="崇山新村 Sung Shan San Tsuen"/>
    <s v="(114.04729966201798, 22.423954568180374)"/>
    <n v="4781.6251270000002"/>
    <n v="4873.7535029999999"/>
    <n v="48"/>
    <x v="35"/>
    <n v="122"/>
    <n v="167"/>
    <n v="197"/>
    <n v="186"/>
    <n v="229518.00609600003"/>
    <n v="4422.1620479999838"/>
    <s v="GMB New Territories73 Line"/>
    <n v="4728.4712160000054"/>
  </r>
  <r>
    <s v="73 Line"/>
    <s v="GMB New Territories"/>
    <s v="朗屏站(媽橫路) Long Ping Station (Ma Wang Road)"/>
    <s v="(114.02394200439092, 22.44762524932497)"/>
    <n v="4548.2175660000003"/>
    <n v="4554.5990069999998"/>
    <n v="50"/>
    <x v="35"/>
    <n v="122"/>
    <n v="167"/>
    <n v="197"/>
    <n v="186"/>
    <n v="227410.87830000001"/>
    <n v="319.07204999997703"/>
    <s v="GMB New Territories73 Line"/>
    <n v="4925.4908500000056"/>
  </r>
  <r>
    <s v="73 Line"/>
    <s v="KMB"/>
    <s v="大埔中心總站 Tai Po Central Bus Terminus"/>
    <s v="(114.1695165104564, 22.45338414944269)"/>
    <n v="32813.94743"/>
    <n v="33138.379959999998"/>
    <n v="28"/>
    <x v="27"/>
    <n v="109"/>
    <n v="101"/>
    <n v="177"/>
    <n v="137"/>
    <n v="918790.52804"/>
    <n v="9084.1108399999503"/>
    <s v="KMB73 Line"/>
    <n v="15104.477919999947"/>
  </r>
  <r>
    <s v="73 Line"/>
    <s v="KMB"/>
    <s v="華明轉車站(B2) Wah Ming Bbi(B2)"/>
    <s v="(114.14143105235564, 22.484566989385893)"/>
    <n v="15215.62869"/>
    <n v="15430.641799999999"/>
    <n v="28"/>
    <x v="34"/>
    <n v="104"/>
    <n v="75"/>
    <n v="91"/>
    <n v="85"/>
    <n v="426037.60331999999"/>
    <n v="6020.3670799999963"/>
    <s v="KMB73 Line"/>
    <n v="15104.477919999947"/>
  </r>
  <r>
    <s v="73A Line"/>
    <s v="GMB New Territories"/>
    <s v="元朗(崇山新村) Yuen Long (Sung Shan San Tsuen)"/>
    <s v="(114.04729966201798, 22.423954568180374)"/>
    <n v="3882.7303219999999"/>
    <n v="3970.4927050000001"/>
    <n v="49"/>
    <x v="35"/>
    <n v="122"/>
    <n v="167"/>
    <n v="197"/>
    <n v="186"/>
    <n v="190253.78577799999"/>
    <n v="4300.3567670000111"/>
    <s v="GMB New Territories73A Line"/>
    <n v="4638.0703529999773"/>
  </r>
  <r>
    <s v="73A Line"/>
    <s v="GMB New Territories"/>
    <s v="元朗(福康街)小巴總站 Yuen Long (Fook Hong Street) Public Light Bus Terminus"/>
    <s v="(114.02837792669543, 22.44514554485029)"/>
    <n v="4707.1083310000004"/>
    <n v="4714.0004449999997"/>
    <n v="40"/>
    <x v="35"/>
    <n v="122"/>
    <n v="167"/>
    <n v="197"/>
    <n v="186"/>
    <n v="188284.33324000001"/>
    <n v="275.68455999997241"/>
    <s v="GMB New Territories73A Line"/>
    <n v="3786.1798799999815"/>
  </r>
  <r>
    <s v="73A Line"/>
    <s v="KMB"/>
    <s v="愉翠苑巴士總站 Yu Chui Court Bus Terminus"/>
    <s v="(114.20543634231579, 22.38180330147703)"/>
    <n v="22704.97162"/>
    <n v="22994.010709999999"/>
    <n v="27"/>
    <x v="24"/>
    <n v="251"/>
    <n v="265"/>
    <n v="300"/>
    <n v="314"/>
    <n v="613034.23374000005"/>
    <n v="7804.0554299999567"/>
    <s v="KMB73A Line"/>
    <n v="16633.205279999805"/>
  </r>
  <r>
    <s v="73A Line"/>
    <s v="KMB"/>
    <s v="華明轉車站(B2) Wah Ming Bbi(B2)"/>
    <s v="(114.14143105235564, 22.484566989385893)"/>
    <n v="23888.546920000001"/>
    <n v="24215.552469999999"/>
    <n v="28"/>
    <x v="34"/>
    <n v="104"/>
    <n v="75"/>
    <n v="91"/>
    <n v="85"/>
    <n v="668879.31376000005"/>
    <n v="9156.1553999999451"/>
    <s v="KMB73A Line"/>
    <n v="17249.249919999798"/>
  </r>
  <r>
    <s v="73B Line"/>
    <s v="KMB"/>
    <s v="上水轉車站 - 上水站(B5) Sheung Shui Bbi - Sheung Shui Station(B5)"/>
    <s v="(114.12732569006789, 22.502211031327523)"/>
    <n v="13668.4776"/>
    <n v="13786.291649999999"/>
    <n v="38"/>
    <x v="34"/>
    <n v="104"/>
    <n v="75"/>
    <n v="91"/>
    <n v="85"/>
    <n v="519402.14880000002"/>
    <n v="4476.9338999999636"/>
    <s v="KMB73B Line"/>
    <n v="4476.9338999999636"/>
  </r>
  <r>
    <s v="73D Line"/>
    <s v="KMB"/>
    <s v="如心廣場巴士總站 Nina Tower Bus Terminus"/>
    <s v="(114.11202043219932, 22.36849014327821)"/>
    <n v="22548.556649999999"/>
    <n v="22781.243880000009"/>
    <n v="3"/>
    <x v="25"/>
    <n v="241"/>
    <n v="151"/>
    <n v="282"/>
    <n v="265"/>
    <n v="67645.669949999996"/>
    <n v="698.06169000003138"/>
    <s v="KMB73D Line"/>
    <n v="2185.023780000025"/>
  </r>
  <r>
    <s v="73D Line"/>
    <s v="KMB"/>
    <s v="富善邨總站 Fu Shin Estate Bus Terminus"/>
    <s v="(114.17488602885402, 22.454369784941335)"/>
    <n v="24557.019179999999"/>
    <n v="25052.673210000001"/>
    <n v="3"/>
    <x v="27"/>
    <n v="109"/>
    <n v="101"/>
    <n v="177"/>
    <n v="137"/>
    <n v="73671.057539999994"/>
    <n v="1486.9620900000045"/>
    <s v="KMB73D Line"/>
    <n v="2185.023780000025"/>
  </r>
  <r>
    <s v="73K Line"/>
    <s v="KMB"/>
    <s v="上水轉車站 - 上水總站(A1) Sheung Shui Bbi - Sheung Shui Terminus (A1)"/>
    <s v="(114.12757928320124, 22.502905811311297)"/>
    <n v="4348.3769130000001"/>
    <n v="4418.1437649999998"/>
    <n v="28"/>
    <x v="34"/>
    <n v="104"/>
    <n v="75"/>
    <n v="91"/>
    <n v="85"/>
    <n v="121754.553564"/>
    <n v="1953.4718559999928"/>
    <s v="KMB73K Line"/>
    <n v="3471.1780319999743"/>
  </r>
  <r>
    <s v="73K Line"/>
    <s v="KMB"/>
    <s v="文錦渡(新屋嶺村) Man Kam To (San Uk Ling)"/>
    <s v="(114.13157651573907, 22.534673186220704)"/>
    <n v="4705.7495079999999"/>
    <n v="4759.9533000000001"/>
    <n v="28"/>
    <x v="39"/>
    <n v="39"/>
    <n v="24"/>
    <n v="20"/>
    <n v="29"/>
    <n v="131760.98622399999"/>
    <n v="1517.706176000007"/>
    <s v="KMB73K Line"/>
    <n v="3471.1780319999743"/>
  </r>
  <r>
    <s v="73P Line"/>
    <s v="Citybus"/>
    <s v="數碼港 Cyberport"/>
    <s v="(114.13063614814543, 22.26175517363874)"/>
    <n v="7204.2099470000003"/>
    <n v="7311.1428139999998"/>
    <n v="2"/>
    <x v="10"/>
    <n v="159"/>
    <n v="135"/>
    <n v="149"/>
    <n v="168"/>
    <n v="14408.419894000001"/>
    <n v="213.86573399999907"/>
    <s v="Citybus73P Line"/>
    <n v="213.86573399999907"/>
  </r>
  <r>
    <s v="73P Line"/>
    <s v="KMB"/>
    <s v="大美督總站 Tai Mei Tuk Bus Terminus"/>
    <s v="(114.23311768602669, 22.472405645050344)"/>
    <n v="34030.070119999997"/>
    <n v="34519.613389999999"/>
    <n v="2"/>
    <x v="27"/>
    <n v="109"/>
    <n v="101"/>
    <n v="177"/>
    <n v="137"/>
    <n v="68060.140239999993"/>
    <n v="979.08654000000388"/>
    <s v="KMB73P Line"/>
    <n v="1806.9281199999969"/>
  </r>
  <r>
    <s v="73P Line"/>
    <s v="KMB"/>
    <s v="如心廣場巴士總站 Nina Tower Bus Terminus"/>
    <s v="(114.11202043219932, 22.36849014327821)"/>
    <n v="34251.468919999999"/>
    <n v="34665.389710000003"/>
    <n v="2"/>
    <x v="25"/>
    <n v="241"/>
    <n v="151"/>
    <n v="282"/>
    <n v="265"/>
    <n v="68502.937839999999"/>
    <n v="827.84158000000753"/>
    <s v="KMB73P Line"/>
    <n v="1806.9281199999969"/>
  </r>
  <r>
    <s v="73X Line"/>
    <s v="KMB"/>
    <s v="如心廣場巴士總站 Nina Tower Bus Terminus"/>
    <s v="(114.11202043219932, 22.36849014327821)"/>
    <n v="24638.152440000002"/>
    <n v="24912.852340000001"/>
    <n v="100"/>
    <x v="25"/>
    <n v="241"/>
    <n v="151"/>
    <n v="282"/>
    <n v="265"/>
    <n v="2463815.2439999999"/>
    <n v="27469.989999999962"/>
    <s v="KMB73X Line"/>
    <n v="70345.513999999821"/>
  </r>
  <r>
    <s v="73X Line"/>
    <s v="KMB"/>
    <s v="富善邨總站 Fu Shin Estate Bus Terminus"/>
    <s v="(114.17488602885402, 22.454369784941335)"/>
    <n v="24023.379720000001"/>
    <n v="24452.134959999999"/>
    <n v="100"/>
    <x v="27"/>
    <n v="109"/>
    <n v="101"/>
    <n v="177"/>
    <n v="137"/>
    <n v="2402337.9720000001"/>
    <n v="42875.523999999859"/>
    <s v="KMB73X Line"/>
    <n v="70345.513999999821"/>
  </r>
  <r>
    <s v="74 Line"/>
    <s v="GMB Kowloon"/>
    <s v="旺角(聯運街)(循環線) Mong Kok (Luen Wan Street) (Circular)"/>
    <s v="(114.16289302139093, 22.305087272499172)"/>
    <n v="8747.6117040000008"/>
    <n v="8869.4214919999995"/>
    <n v="14"/>
    <x v="17"/>
    <n v="35"/>
    <n v="68"/>
    <n v="71"/>
    <n v="40"/>
    <n v="122466.56385600001"/>
    <n v="1705.3370319999813"/>
    <s v="GMB Kowloon74 Line"/>
    <n v="1705.3370319999813"/>
  </r>
  <r>
    <s v="74 Line"/>
    <s v="GMB New Territories"/>
    <s v="元朗(福康街) Yuen Long (Fook Hong Street)"/>
    <s v="(114.02837792669543, 22.44514554485029)"/>
    <n v="3689.0007030000002"/>
    <n v="3717.0689389999998"/>
    <n v="51"/>
    <x v="35"/>
    <n v="122"/>
    <n v="167"/>
    <n v="197"/>
    <n v="186"/>
    <n v="188139.03585300001"/>
    <n v="1431.4800359999804"/>
    <s v="GMB New Territories74 Line"/>
    <n v="3724.8219749999862"/>
  </r>
  <r>
    <s v="74 Line"/>
    <s v="GMB New Territories"/>
    <s v="盛屋村 Shing Uk Tsuen"/>
    <s v="(114.01837389125578, 22.463912825754214)"/>
    <n v="2969.937406"/>
    <n v="3014.9048950000001"/>
    <n v="66"/>
    <x v="33"/>
    <n v="123"/>
    <n v="160"/>
    <n v="209"/>
    <n v="188"/>
    <n v="196015.868796"/>
    <n v="2967.8542740000075"/>
    <s v="GMB New Territories74 Line"/>
    <n v="4820.3578499999821"/>
  </r>
  <r>
    <s v="74A Line"/>
    <s v="GMB New Territories"/>
    <s v="元朗(福康街) Yuen Long (Fook Hong Street)"/>
    <s v="(114.02837792669543, 22.44514554485029)"/>
    <n v="29701.331750000001"/>
    <n v="30494.445500000002"/>
    <n v="50"/>
    <x v="35"/>
    <n v="122"/>
    <n v="167"/>
    <n v="197"/>
    <n v="186"/>
    <n v="1485066.5875000001"/>
    <n v="39655.687500000022"/>
    <s v="GMB New Territories74A Line"/>
    <n v="85537.505999999848"/>
  </r>
  <r>
    <s v="74A Line"/>
    <s v="GMB New Territories"/>
    <s v="東頭圍 Tung Tau Wai"/>
    <s v="(114.18724230763047, 22.33248167050558)"/>
    <n v="29956.048900000002"/>
    <n v="30873.685270000002"/>
    <n v="50"/>
    <x v="4"/>
    <n v="207"/>
    <n v="194"/>
    <n v="257"/>
    <n v="297"/>
    <n v="1497802.4450000001"/>
    <n v="45881.818500000008"/>
    <s v="GMB New Territories74A Line"/>
    <n v="85537.505999999848"/>
  </r>
  <r>
    <s v="74A Line"/>
    <s v="KMB"/>
    <s v="啟業總站 Kai Yip Bus Terminus"/>
    <s v="(114.20834357287359, 22.328645671706248)"/>
    <n v="26775.098549999999"/>
    <n v="27161.47853"/>
    <n v="13"/>
    <x v="4"/>
    <n v="207"/>
    <n v="194"/>
    <n v="257"/>
    <n v="297"/>
    <n v="348076.28115"/>
    <n v="5022.9397400000198"/>
    <s v="KMB74A Line"/>
    <n v="5022.9397400000198"/>
  </r>
  <r>
    <s v="74B Line"/>
    <s v="KMB"/>
    <s v="大埔中心總站 Tai Po Central Bus Terminus"/>
    <s v="(114.16867811124352, 22.45289724177667)"/>
    <n v="21409.608329999999"/>
    <n v="21932.478739999999"/>
    <n v="14"/>
    <x v="27"/>
    <n v="109"/>
    <n v="101"/>
    <n v="177"/>
    <n v="137"/>
    <n v="299734.51662000001"/>
    <n v="7320.1857399999935"/>
    <s v="KMB74B Line"/>
    <n v="10944.4918799999"/>
  </r>
  <r>
    <s v="74B Line"/>
    <s v="KMB"/>
    <s v="觀塘碼頭 (落客站) Kwun Tong Ferry (Alighting Stop)"/>
    <s v="(114.22168512461485, 22.30743233659611)"/>
    <n v="22271.809399999998"/>
    <n v="22530.688409999999"/>
    <n v="14"/>
    <x v="4"/>
    <n v="207"/>
    <n v="194"/>
    <n v="257"/>
    <n v="297"/>
    <n v="311805.33159999998"/>
    <n v="3624.3061400000079"/>
    <s v="KMB74B Line"/>
    <n v="10944.4918799999"/>
  </r>
  <r>
    <s v="74C Line"/>
    <s v="KMB"/>
    <s v="觀塘碼頭 Kwun Tong Ferry"/>
    <s v="(114.22164443229046, 22.307486752436645)"/>
    <n v="27721.374769999999"/>
    <n v="28079.87586"/>
    <n v="4"/>
    <x v="4"/>
    <n v="207"/>
    <n v="194"/>
    <n v="257"/>
    <n v="297"/>
    <n v="110885.49907999999"/>
    <n v="1434.0043600000063"/>
    <s v="KMB74C Line"/>
    <n v="1434.0043600000063"/>
  </r>
  <r>
    <s v="74D Line"/>
    <s v="KMB"/>
    <s v="觀塘碼頭 Kwun Tong Ferry"/>
    <s v="(114.22164443229046, 22.307486752436645)"/>
    <n v="26967.591489999999"/>
    <n v="27317.933219999999"/>
    <n v="16"/>
    <x v="4"/>
    <n v="207"/>
    <n v="194"/>
    <n v="257"/>
    <n v="297"/>
    <n v="431481.46383999998"/>
    <n v="5605.4676800000016"/>
    <s v="KMB74D Line"/>
    <n v="5605.4676800000016"/>
  </r>
  <r>
    <s v="74E Line"/>
    <s v="KMB"/>
    <s v="大美督總站 Tai Mei Tuk Bus Terminus"/>
    <s v="(114.23311768602669, 22.472405645050344)"/>
    <n v="31818.559120000002"/>
    <n v="32331.014439999999"/>
    <n v="2"/>
    <x v="27"/>
    <n v="109"/>
    <n v="101"/>
    <n v="177"/>
    <n v="137"/>
    <n v="63637.118240000003"/>
    <n v="1024.9106399999946"/>
    <s v="KMB74E Line"/>
    <n v="1883.1810399999813"/>
  </r>
  <r>
    <s v="74E Line"/>
    <s v="KMB"/>
    <s v="觀塘碼頭 (落客站) Kwun Tong Ferry (Alighting Stop)"/>
    <s v="(114.22168512461485, 22.30743233659611)"/>
    <n v="29953.602620000001"/>
    <n v="30382.737819999998"/>
    <n v="2"/>
    <x v="4"/>
    <n v="207"/>
    <n v="194"/>
    <n v="257"/>
    <n v="297"/>
    <n v="59907.205240000003"/>
    <n v="858.27039999999397"/>
    <s v="KMB74E Line"/>
    <n v="1883.1810399999813"/>
  </r>
  <r>
    <s v="74F Line"/>
    <s v="KMB"/>
    <s v="觀塘碼頭 (落客站) Kwun Tong Ferry (Alighting Stop)"/>
    <s v="(114.22168512461485, 22.30743233659611)"/>
    <n v="24436.890009999999"/>
    <n v="24634.840059999999"/>
    <n v="2"/>
    <x v="4"/>
    <n v="207"/>
    <n v="194"/>
    <n v="257"/>
    <n v="297"/>
    <n v="48873.780019999998"/>
    <n v="395.90009999999893"/>
    <s v="KMB74F Line"/>
    <n v="1672.1026600000041"/>
  </r>
  <r>
    <s v="74F Line"/>
    <s v="KMB"/>
    <s v="香港教育大學 The Education University Of Hk"/>
    <s v="(114.19343985717417, 22.466127513758853)"/>
    <n v="25344.85225"/>
    <n v="25982.953529999999"/>
    <n v="2"/>
    <x v="27"/>
    <n v="109"/>
    <n v="101"/>
    <n v="177"/>
    <n v="137"/>
    <n v="50689.7045"/>
    <n v="1276.2025599999979"/>
    <s v="KMB74F Line"/>
    <n v="1672.1026600000041"/>
  </r>
  <r>
    <s v="74K Line"/>
    <s v="KMB"/>
    <s v="大埔墟站巴士總站 Tai Po Market Station Bus Terminus"/>
    <s v="(114.16898222924495, 22.443370231577966)"/>
    <n v="31143.620719999999"/>
    <n v="31546.28124"/>
    <n v="31"/>
    <x v="27"/>
    <n v="109"/>
    <n v="101"/>
    <n v="177"/>
    <n v="137"/>
    <n v="965452.24231999996"/>
    <n v="12482.476120000039"/>
    <s v="KMB74K Line"/>
    <n v="12482.476120000039"/>
  </r>
  <r>
    <s v="74P Line"/>
    <s v="KMB"/>
    <s v="大埔中心總站 Tai Po Central Bus Terminus"/>
    <s v="(114.1695165104564, 22.45338414944269)"/>
    <n v="23288.15337"/>
    <n v="23705.803479999999"/>
    <n v="42"/>
    <x v="27"/>
    <n v="109"/>
    <n v="101"/>
    <n v="177"/>
    <n v="137"/>
    <n v="978102.44154000003"/>
    <n v="17541.304619999944"/>
    <s v="KMB74P Line"/>
    <n v="31864.845599999826"/>
  </r>
  <r>
    <s v="74P Line"/>
    <s v="KMB"/>
    <s v="觀塘碼頭 (落客站) Kwun Tong Ferry (Alighting Stop)"/>
    <s v="(114.22168512461485, 22.30743233659611)"/>
    <n v="22250.679599999999"/>
    <n v="22591.71629"/>
    <n v="42"/>
    <x v="4"/>
    <n v="207"/>
    <n v="194"/>
    <n v="257"/>
    <n v="297"/>
    <n v="934528.54319999996"/>
    <n v="14323.540980000034"/>
    <s v="KMB74P Line"/>
    <n v="31864.845599999826"/>
  </r>
  <r>
    <s v="74S Line"/>
    <s v="GMB Kowloon"/>
    <s v="何文田山道(循環線) Ho Man Tin Hill Road (Circular)"/>
    <s v="(114.16289302139093, 22.305087272499172)"/>
    <n v="10267.724469999999"/>
    <n v="10416.95861"/>
    <n v="6"/>
    <x v="17"/>
    <n v="35"/>
    <n v="68"/>
    <n v="71"/>
    <n v="40"/>
    <n v="61606.346819999992"/>
    <n v="895.40484000000288"/>
    <s v="GMB Kowloon74S Line"/>
    <n v="895.40484000000288"/>
  </r>
  <r>
    <s v="74X Line"/>
    <s v="KMB"/>
    <s v="大埔中心總站 Tai Po Central Bus Terminus"/>
    <s v="(114.16867811124352, 22.45289724177667)"/>
    <n v="24478.247149999999"/>
    <n v="25118.271639999999"/>
    <n v="112"/>
    <x v="27"/>
    <n v="109"/>
    <n v="101"/>
    <n v="177"/>
    <n v="137"/>
    <n v="2741563.6807999997"/>
    <n v="71682.742879999976"/>
    <s v="KMB74X Line"/>
    <n v="109312.50176000036"/>
  </r>
  <r>
    <s v="74X Line"/>
    <s v="KMB"/>
    <s v="觀塘碼頭 Kwun Tong Ferry"/>
    <s v="(114.22164443229046, 22.307486752436645)"/>
    <n v="21880.267449999999"/>
    <n v="22216.247439999999"/>
    <n v="126"/>
    <x v="4"/>
    <n v="207"/>
    <n v="194"/>
    <n v="257"/>
    <n v="297"/>
    <n v="2756913.6987000001"/>
    <n v="42333.478739999977"/>
    <s v="KMB74X Line"/>
    <n v="122976.56448000041"/>
  </r>
  <r>
    <s v="75 Line"/>
    <s v="Citybus"/>
    <s v="中環 (交易廣場) Central (Exchange Square)"/>
    <s v="(114.1578676106939, 22.283522717367198)"/>
    <n v="8136.2364069999994"/>
    <n v="8249.2821929999991"/>
    <n v="56"/>
    <x v="2"/>
    <n v="26"/>
    <n v="18"/>
    <n v="19"/>
    <n v="15"/>
    <n v="455629.23879199999"/>
    <n v="6330.5640159999821"/>
    <s v="Citybus75 Line"/>
    <n v="28698.493599999958"/>
  </r>
  <r>
    <s v="75 Line"/>
    <s v="Citybus"/>
    <s v="深灣 Sham Wan"/>
    <s v="(114.16423096208018, 22.243564469700623)"/>
    <n v="8128.9615830000002"/>
    <n v="8528.3888970000007"/>
    <n v="54"/>
    <x v="10"/>
    <n v="159"/>
    <n v="135"/>
    <n v="149"/>
    <n v="168"/>
    <n v="438963.92548199999"/>
    <n v="21569.074956000026"/>
    <s v="Citybus75 Line"/>
    <n v="27673.547399999959"/>
  </r>
  <r>
    <s v="75 Line"/>
    <s v="GMB Kowloon"/>
    <s v="長沙灣(青山道)(循環線) Cheung Sha Wan (Castle Peak Road) (Circular)"/>
    <s v="(114.15501105075374, 22.329276501786815)"/>
    <n v="7023.3748660000001"/>
    <n v="7100.3050510000003"/>
    <n v="16"/>
    <x v="17"/>
    <n v="35"/>
    <n v="68"/>
    <n v="71"/>
    <n v="40"/>
    <n v="112373.997856"/>
    <n v="1230.8829600000026"/>
    <s v="GMB Kowloon75 Line"/>
    <n v="1230.8829600000026"/>
  </r>
  <r>
    <s v="75 Line"/>
    <s v="GMB New Territories"/>
    <s v="元朗(福康街) Yuen Long (Fook Hong Street)"/>
    <s v="(114.02837792669543, 22.44514554485029)"/>
    <n v="14201.195159999999"/>
    <n v="14361.08229"/>
    <n v="11"/>
    <x v="35"/>
    <n v="122"/>
    <n v="167"/>
    <n v="197"/>
    <n v="186"/>
    <n v="156213.14676"/>
    <n v="1758.7584300000108"/>
    <s v="GMB New Territories75 Line"/>
    <n v="3392.0515200000154"/>
  </r>
  <r>
    <s v="75 Line"/>
    <s v="GMB New Territories"/>
    <s v="落馬洲支線公共交通交匯處 Lok Ma Chau Spur Line Public Transport Interchange"/>
    <s v="(114.06652636224783, 22.514973540476372)"/>
    <n v="13625.75765"/>
    <n v="13774.23884"/>
    <n v="9"/>
    <x v="36"/>
    <n v="40"/>
    <n v="61"/>
    <n v="64"/>
    <n v="42"/>
    <n v="122631.81885"/>
    <n v="1336.3307100000038"/>
    <s v="GMB New Territories75 Line"/>
    <n v="2775.3148800000126"/>
  </r>
  <r>
    <s v="75A Line"/>
    <s v="GMB Kowloon"/>
    <s v="桂林街(循環線) Kweilin Street (Circular)"/>
    <s v="(114.15501105075374, 22.329276501786815)"/>
    <n v="1911.070291"/>
    <n v="1931.3993840000001"/>
    <n v="37"/>
    <x v="17"/>
    <n v="35"/>
    <n v="68"/>
    <n v="71"/>
    <n v="40"/>
    <n v="70709.600766999996"/>
    <n v="752.17644100000211"/>
    <s v="GMB Kowloon75A Line"/>
    <n v="752.17644100000211"/>
  </r>
  <r>
    <s v="75C Line"/>
    <s v="GMB Kowloon"/>
    <s v="海達公共運輸交匯處 HOI TAT PUBLIC TRANSPORT INTERCHANGE"/>
    <s v="(114.1517776141478, 22.329024245699102)"/>
    <n v="1642.0427520000001"/>
    <n v="1658.332208"/>
    <n v="52"/>
    <x v="17"/>
    <n v="35"/>
    <n v="68"/>
    <n v="71"/>
    <n v="40"/>
    <n v="85386.223104000004"/>
    <n v="847.05171199999859"/>
    <s v="GMB Kowloon75C Line"/>
    <n v="1775.9890199999827"/>
  </r>
  <r>
    <s v="75C Line"/>
    <s v="GMB Kowloon"/>
    <s v="深水埗 (桂林街) SHAM SHUI PO (KWEILIN STREET)"/>
    <s v="(114.16001308908712, 22.329028297100145)"/>
    <n v="1618.3413700000001"/>
    <n v="1636.205549"/>
    <n v="52"/>
    <x v="14"/>
    <n v="107"/>
    <n v="100"/>
    <n v="129"/>
    <n v="117"/>
    <n v="84153.751240000012"/>
    <n v="928.93730799999594"/>
    <s v="GMB Kowloon75C Line"/>
    <n v="1775.9890199999827"/>
  </r>
  <r>
    <s v="75K Line"/>
    <s v="KMB"/>
    <s v="大埔墟站巴士總站 Tai Po Market Station Bus Terminus"/>
    <s v="(114.16898222924495, 22.443370231577966)"/>
    <n v="11075.24129"/>
    <n v="11198.693869999999"/>
    <n v="56"/>
    <x v="27"/>
    <n v="109"/>
    <n v="101"/>
    <n v="177"/>
    <n v="137"/>
    <n v="620213.51223999995"/>
    <n v="6913.3444799999561"/>
    <s v="KMB75K Line"/>
    <n v="13624.988720000081"/>
  </r>
  <r>
    <s v="75K Line"/>
    <s v="KMB"/>
    <s v="大美督總站 Tai Mei Tuk Bus Terminus"/>
    <s v="(114.23311768602669, 22.472405645050344)"/>
    <n v="10914.23782"/>
    <n v="11034.088610000001"/>
    <n v="55"/>
    <x v="27"/>
    <n v="109"/>
    <n v="101"/>
    <n v="177"/>
    <n v="137"/>
    <n v="600283.08010000002"/>
    <n v="6591.7934500000229"/>
    <s v="KMB75K Line"/>
    <n v="13381.68535000008"/>
  </r>
  <r>
    <s v="75M Line"/>
    <s v="GMB Kowloon"/>
    <s v="⻑沙灣 (青山道) CHEUNG SHA WAN (CASTLE PEAK ROAD)"/>
    <s v="(114.15710479847867, 22.33785020821114)"/>
    <n v="1775.8126729999999"/>
    <n v="1833.357653"/>
    <n v="47"/>
    <x v="14"/>
    <n v="107"/>
    <n v="100"/>
    <n v="129"/>
    <n v="117"/>
    <n v="83463.195630999995"/>
    <n v="2704.6140600000058"/>
    <s v="GMB Kowloon75M Line"/>
    <n v="2646.1846470000032"/>
  </r>
  <r>
    <s v="75M Line"/>
    <s v="GMB Kowloon"/>
    <s v="海達公共運輸交匯處 HOI TAT PUBLIC TRANSPORT INTERCHANGE"/>
    <s v="(114.1517776141478, 22.329024245699102)"/>
    <n v="2202.1572270000001"/>
    <n v="2200.9140480000001"/>
    <n v="46"/>
    <x v="17"/>
    <n v="35"/>
    <n v="68"/>
    <n v="71"/>
    <n v="40"/>
    <n v="101299.23244200001"/>
    <n v="-57.186234000002514"/>
    <s v="GMB Kowloon75M Line"/>
    <n v="2589.8828460000032"/>
  </r>
  <r>
    <s v="75P Line"/>
    <s v="KMB"/>
    <s v="大埔墟站巴士總站 Tai Po Market Station Bus Terminus"/>
    <s v="(114.16961215344551, 22.44369451882987)"/>
    <n v="9957.0771010000008"/>
    <n v="10069.022269999999"/>
    <n v="1"/>
    <x v="27"/>
    <n v="109"/>
    <n v="101"/>
    <n v="177"/>
    <n v="137"/>
    <n v="9957.0771010000008"/>
    <n v="111.94516899999871"/>
    <s v="KMB75P Line"/>
    <n v="111.94516899999871"/>
  </r>
  <r>
    <s v="75X Line"/>
    <s v="KMB"/>
    <s v="九龍城碼頭巴士總站 Kowloon City Ferry Bus Terminus"/>
    <s v="(114.1936738605743, 22.318777080606424)"/>
    <n v="25273.2461"/>
    <n v="25630.912639999999"/>
    <n v="59"/>
    <x v="15"/>
    <n v="34"/>
    <n v="47"/>
    <n v="58"/>
    <n v="38"/>
    <n v="1491121.5199"/>
    <n v="21102.325859999903"/>
    <s v="KMB75X Line"/>
    <n v="43818.438009999925"/>
  </r>
  <r>
    <s v="75X Line"/>
    <s v="KMB"/>
    <s v="富善邨總站 Fu Shin Estate Bus Terminus"/>
    <s v="(114.17488602885402, 22.454369784941335)"/>
    <n v="25753.86793"/>
    <n v="26138.886780000001"/>
    <n v="54"/>
    <x v="27"/>
    <n v="109"/>
    <n v="101"/>
    <n v="177"/>
    <n v="137"/>
    <n v="1390708.8682200001"/>
    <n v="20791.017900000021"/>
    <s v="KMB75X Line"/>
    <n v="40105.011059999932"/>
  </r>
  <r>
    <s v="76 Line"/>
    <s v="Citybus"/>
    <s v="石排灣 Shek Pai Wan"/>
    <s v="(114.15711062052902, 22.249888580307147)"/>
    <n v="12411.459199999999"/>
    <n v="12644.94412"/>
    <n v="18"/>
    <x v="10"/>
    <n v="159"/>
    <n v="135"/>
    <n v="149"/>
    <n v="168"/>
    <n v="223406.26559999998"/>
    <n v="4202.7285600000141"/>
    <s v="Citybus76 Line"/>
    <n v="8754.7987800000119"/>
  </r>
  <r>
    <s v="76 Line"/>
    <s v="Citybus"/>
    <s v="邊寧頓街 Pennington Street"/>
    <s v="(114.1860570028761, 22.278272403721058)"/>
    <n v="12254.29176"/>
    <n v="12507.18455"/>
    <n v="18"/>
    <x v="1"/>
    <n v="146"/>
    <n v="153"/>
    <n v="178"/>
    <n v="126"/>
    <n v="220577.25167999999"/>
    <n v="4552.0702199999978"/>
    <s v="Citybus76 Line"/>
    <n v="8754.7987800000119"/>
  </r>
  <r>
    <s v="76 Line"/>
    <s v="GMB New Territories"/>
    <s v="元朗(福康街) Yuen Long (Fook Hong Street)"/>
    <s v="(114.02837792669543, 22.44514554485029)"/>
    <n v="11597.741169999999"/>
    <n v="11696.40868"/>
    <n v="20"/>
    <x v="35"/>
    <n v="122"/>
    <n v="167"/>
    <n v="197"/>
    <n v="186"/>
    <n v="231954.82339999999"/>
    <n v="1973.3502000000226"/>
    <s v="GMB New Territories76 Line"/>
    <n v="5152.5572000000102"/>
  </r>
  <r>
    <s v="76 Line"/>
    <s v="GMB New Territories"/>
    <s v="小磡村 Siu Hum Tsuen"/>
    <s v="(114.08092067426016, 22.489317463429895)"/>
    <n v="11212.85721"/>
    <n v="11371.81756"/>
    <n v="21"/>
    <x v="36"/>
    <n v="40"/>
    <n v="61"/>
    <n v="64"/>
    <n v="42"/>
    <n v="235470.00141"/>
    <n v="3338.167349999987"/>
    <s v="GMB New Territories76 Line"/>
    <n v="5410.1850600000107"/>
  </r>
  <r>
    <s v="76A Line"/>
    <s v="GMB Kowloon"/>
    <s v="基督教聯合醫院(循環線) United Christian Hospital(Circular)"/>
    <s v="(114.24129667453222, 22.30273463436175)"/>
    <n v="10976.63328"/>
    <n v="11212.258"/>
    <n v="6"/>
    <x v="11"/>
    <n v="155"/>
    <n v="159"/>
    <n v="214"/>
    <n v="216"/>
    <n v="65859.799679999996"/>
    <n v="1413.7483199999988"/>
    <s v="GMB Kowloon76A Line"/>
    <n v="1413.7483199999988"/>
  </r>
  <r>
    <s v="76B Line"/>
    <s v="GMB Kowloon"/>
    <s v="基督教聯合醫院 United Christian Hospital"/>
    <s v="(114.22784401617035, 22.322920994813682)"/>
    <n v="5613.2587450000001"/>
    <n v="5882.0878140000004"/>
    <n v="38"/>
    <x v="11"/>
    <n v="155"/>
    <n v="159"/>
    <n v="214"/>
    <n v="216"/>
    <n v="213303.83231"/>
    <n v="10215.504622000013"/>
    <s v="GMB Kowloon76B Line"/>
    <n v="10663.606018000057"/>
  </r>
  <r>
    <s v="76B Line"/>
    <s v="GMB Kowloon"/>
    <s v="油塘公共運輸交匯處 Yau Tong Public Transport Interchange"/>
    <s v="(114.23832606607375, 22.29584970645344)"/>
    <n v="5672.7195369999999"/>
    <n v="5684.5116790000002"/>
    <n v="43"/>
    <x v="11"/>
    <n v="155"/>
    <n v="159"/>
    <n v="214"/>
    <n v="216"/>
    <n v="243926.940091"/>
    <n v="507.06210600001032"/>
    <s v="GMB Kowloon76B Line"/>
    <n v="12066.712073000064"/>
  </r>
  <r>
    <s v="76K Line"/>
    <s v="KMB"/>
    <s v="朗屏邨總站 Long Ping Estate Bus Terminus"/>
    <s v="(114.02300384752951, 22.450905938068686)"/>
    <n v="22039.189439999998"/>
    <n v="22294.56236"/>
    <n v="22"/>
    <x v="35"/>
    <n v="122"/>
    <n v="167"/>
    <n v="197"/>
    <n v="186"/>
    <n v="484862.16767999995"/>
    <n v="5618.2042400000355"/>
    <s v="KMB76K Line"/>
    <n v="11479.884460000001"/>
  </r>
  <r>
    <s v="76K Line"/>
    <s v="KMB"/>
    <s v="清河邨總站 Ching Ho Estate Bus Terminus"/>
    <s v="(114.12829245618688, 22.49520090905466)"/>
    <n v="18559.699670000002"/>
    <n v="18826.13968"/>
    <n v="28"/>
    <x v="34"/>
    <n v="104"/>
    <n v="75"/>
    <n v="91"/>
    <n v="85"/>
    <n v="519671.59076000005"/>
    <n v="7460.3202799999563"/>
    <s v="KMB76K Line"/>
    <n v="14610.762040000001"/>
  </r>
  <r>
    <s v="77 Line"/>
    <s v="Citybus"/>
    <s v="田灣邨 Tin Wan Estate"/>
    <s v="(114.14994082821312, 22.250543824119966)"/>
    <n v="16472.179520000002"/>
    <n v="17120.47784"/>
    <n v="3"/>
    <x v="10"/>
    <n v="159"/>
    <n v="135"/>
    <n v="149"/>
    <n v="168"/>
    <n v="49416.538560000001"/>
    <n v="1944.8949599999942"/>
    <s v="Citybus77 Line"/>
    <n v="2994.074429999986"/>
  </r>
  <r>
    <s v="77 Line"/>
    <s v="Citybus"/>
    <s v="筲箕灣 Shau Kei Wan"/>
    <s v="(114.22849625586221, 22.278391214064605)"/>
    <n v="16290.61435"/>
    <n v="16640.340840000001"/>
    <n v="2"/>
    <x v="13"/>
    <n v="72"/>
    <n v="67"/>
    <n v="117"/>
    <n v="115"/>
    <n v="32581.2287"/>
    <n v="699.45298000000184"/>
    <s v="Citybus77 Line"/>
    <n v="1996.0496199999907"/>
  </r>
  <r>
    <s v="77A Line"/>
    <s v="Citybus"/>
    <s v="田灣邨 Tin Wan Estate"/>
    <s v="(114.14994082821312, 22.250543824119966)"/>
    <n v="13801.2273"/>
    <n v="14350.14251"/>
    <n v="1"/>
    <x v="10"/>
    <n v="159"/>
    <n v="135"/>
    <n v="149"/>
    <n v="168"/>
    <n v="13801.2273"/>
    <n v="548.91520999999921"/>
    <s v="Citybus77A Line"/>
    <n v="548.91520999999921"/>
  </r>
  <r>
    <s v="77K Line"/>
    <s v="KMB"/>
    <s v="上水轉車站 - 上水總站(A2) Sheung Shui Bbi - Sheung Shui Terminus (A2)"/>
    <s v="(114.12757928320124, 22.502905811311297)"/>
    <n v="17939.701990000001"/>
    <n v="18146.760610000001"/>
    <n v="37"/>
    <x v="34"/>
    <n v="104"/>
    <n v="75"/>
    <n v="91"/>
    <n v="85"/>
    <n v="663768.97363000002"/>
    <n v="7661.1689399999923"/>
    <s v="KMB77K Line"/>
    <n v="12987.48802999992"/>
  </r>
  <r>
    <s v="77K Line"/>
    <s v="KMB"/>
    <s v="錦上路站 Kam Sheung Road Station"/>
    <s v="(114.06472593639273, 22.43435309491715)"/>
    <n v="12533.540279999999"/>
    <n v="12677.494849999999"/>
    <n v="38"/>
    <x v="32"/>
    <n v="58"/>
    <n v="51"/>
    <n v="37"/>
    <n v="41"/>
    <n v="476274.53063999995"/>
    <n v="5470.2736599999953"/>
    <s v="KMB77K Line"/>
    <n v="13338.501219999918"/>
  </r>
  <r>
    <s v="77M Line"/>
    <s v="GMB Kowloon"/>
    <s v="尖東(循環線) East Tsim Sha Tsui(Circular)"/>
    <s v="(114.16289302139093, 22.305087272499172)"/>
    <n v="7048.7906439999997"/>
    <n v="7195.484023"/>
    <n v="16"/>
    <x v="17"/>
    <n v="35"/>
    <n v="68"/>
    <n v="71"/>
    <n v="40"/>
    <n v="112780.650304"/>
    <n v="2347.0940640000044"/>
    <s v="GMB Kowloon77M Line"/>
    <n v="2347.0940640000044"/>
  </r>
  <r>
    <s v="77X Line"/>
    <s v="Citybus"/>
    <s v="太康樓, 太康街 Tai Hong House, Tai Hong Street"/>
    <s v="(114.22163376685803, 22.28319707227224)"/>
    <n v="13986.073270000001"/>
    <n v="14204.47703"/>
    <n v="2"/>
    <x v="13"/>
    <n v="72"/>
    <n v="67"/>
    <n v="117"/>
    <n v="115"/>
    <n v="27972.146540000002"/>
    <n v="436.80751999999848"/>
    <s v="Citybus77X Line"/>
    <n v="436.80751999999848"/>
  </r>
  <r>
    <s v="78 Line"/>
    <s v="Citybus"/>
    <s v="田灣商場, 田灣街 Tin Wan Shopping Centre, Tin Wan Street"/>
    <s v="(114.14992610230749, 22.251000513239763)"/>
    <n v="5214.951113000001"/>
    <n v="5222.7385459999996"/>
    <n v="52"/>
    <x v="10"/>
    <n v="159"/>
    <n v="135"/>
    <n v="149"/>
    <n v="168"/>
    <n v="271177.45787600003"/>
    <n v="404.94651599992721"/>
    <s v="Citybus78 Line"/>
    <n v="2646.9455479999742"/>
  </r>
  <r>
    <s v="78 Line"/>
    <s v="Citybus"/>
    <s v="黃竹坑 (南朗山) Wong Chuk Hang (Nam Long Shan)"/>
    <s v="(114.16719406152852, 22.24547465722827)"/>
    <n v="4962.4431119999999"/>
    <n v="5005.5584779999999"/>
    <n v="49"/>
    <x v="10"/>
    <n v="159"/>
    <n v="135"/>
    <n v="149"/>
    <n v="168"/>
    <n v="243159.71248799999"/>
    <n v="2112.6529339999997"/>
    <s v="Citybus78 Line"/>
    <n v="2494.2371509999757"/>
  </r>
  <r>
    <s v="78 Line"/>
    <s v="GMB Kowloon"/>
    <s v="尖沙咀(北京道)(循環線) Tsim Sha Tsui (Peking Road)(Circular)"/>
    <s v="(114.15884121817246, 22.318478465572458)"/>
    <n v="10255.23178"/>
    <n v="10538.2997"/>
    <n v="7"/>
    <x v="17"/>
    <n v="35"/>
    <n v="68"/>
    <n v="71"/>
    <n v="40"/>
    <n v="71786.622459999999"/>
    <n v="1981.4754399999965"/>
    <s v="GMB Kowloon78 Line"/>
    <n v="1981.4754399999965"/>
  </r>
  <r>
    <s v="78 Line"/>
    <s v="GMB New Territories"/>
    <s v="八鄉路(近大欖隧道轉車站) Pat Heung Road (near Tai Lam Bus-Bus Interchange)"/>
    <s v="(114.06270043372189, 22.420467676534695)"/>
    <n v="12980.91647"/>
    <n v="13665.52464"/>
    <n v="35"/>
    <x v="32"/>
    <n v="58"/>
    <n v="51"/>
    <n v="37"/>
    <n v="41"/>
    <n v="454332.07644999999"/>
    <n v="23961.285949999983"/>
    <s v="GMB New Territories78 Line"/>
    <n v="26848.425099999931"/>
  </r>
  <r>
    <s v="78 Line"/>
    <s v="GMB New Territories"/>
    <s v="落馬洲(新田)公共交通交匯處 Lok Ma Chau (San Tin) Public Transport Interchange"/>
    <s v="(114.08201267412396, 22.502481837728006)"/>
    <n v="13508.75131"/>
    <n v="13591.241"/>
    <n v="33"/>
    <x v="36"/>
    <n v="40"/>
    <n v="61"/>
    <n v="64"/>
    <n v="42"/>
    <n v="445788.79323000001"/>
    <n v="2722.1597700000111"/>
    <s v="GMB New Territories78 Line"/>
    <n v="25314.229379999935"/>
  </r>
  <r>
    <s v="78 Line"/>
    <s v="KMB"/>
    <s v="粉嶺站轉車站 - 蓬瀛仙館 (D2) Fanling Station Bbi - Fung Ying Seen Koon (D2)"/>
    <s v="(114.1385226475644, 22.491053976863043)"/>
    <n v="13436.162050000001"/>
    <n v="13648.48432"/>
    <n v="1"/>
    <x v="34"/>
    <n v="104"/>
    <n v="75"/>
    <n v="91"/>
    <n v="85"/>
    <n v="13436.162050000001"/>
    <n v="212.32226999999875"/>
    <s v="KMB78 Line"/>
    <n v="212.32226999999875"/>
  </r>
  <r>
    <s v="780 Line"/>
    <s v="Citybus"/>
    <s v="中環碼頭 Central Ferry Piers"/>
    <s v="(114.15977428934626, 22.286481873837324)"/>
    <n v="13998.668830000001"/>
    <n v="14326.936750000001"/>
    <n v="52"/>
    <x v="2"/>
    <n v="26"/>
    <n v="18"/>
    <n v="19"/>
    <n v="15"/>
    <n v="727930.77916000003"/>
    <n v="17069.931840000012"/>
    <s v="Citybus780 Line"/>
    <n v="34710.043680000032"/>
  </r>
  <r>
    <s v="780 Line"/>
    <s v="Citybus"/>
    <s v="柴灣 (東) Chai Wan (East)"/>
    <s v="(114.24553750256538, 22.26700449578841)"/>
    <n v="14849.03728"/>
    <n v="15188.270200000001"/>
    <n v="56"/>
    <x v="13"/>
    <n v="72"/>
    <n v="67"/>
    <n v="117"/>
    <n v="115"/>
    <n v="831546.08768"/>
    <n v="18997.043520000021"/>
    <s v="Citybus780 Line"/>
    <n v="37380.047040000034"/>
  </r>
  <r>
    <s v="780P Line"/>
    <s v="Citybus"/>
    <s v="中環碼頭 Central Ferry Piers"/>
    <s v="(114.15977428934626, 22.286481873837324)"/>
    <n v="13861.30774"/>
    <n v="14027.045980000001"/>
    <n v="5"/>
    <x v="2"/>
    <n v="26"/>
    <n v="18"/>
    <n v="19"/>
    <n v="15"/>
    <n v="69306.538700000005"/>
    <n v="828.69120000000294"/>
    <s v="Citybus780P Line"/>
    <n v="828.69120000000294"/>
  </r>
  <r>
    <s v="788 Line"/>
    <s v="Citybus"/>
    <s v="中環 (港澳碼頭) Central (Macau Ferry)"/>
    <s v="(114.1504042060265, 22.288222080241248)"/>
    <n v="14492.894539999999"/>
    <n v="14749.73099"/>
    <n v="47"/>
    <x v="0"/>
    <n v="86"/>
    <n v="60"/>
    <n v="64"/>
    <n v="43"/>
    <n v="681166.04337999993"/>
    <n v="12071.313150000033"/>
    <s v="Citybus788 Line"/>
    <n v="26051.630000000041"/>
  </r>
  <r>
    <s v="788 Line"/>
    <s v="Citybus"/>
    <s v="小西灣 (藍灣半島) Siu Sai Wan (Island Resort)"/>
    <s v="(114.25097869528696, 22.266379292262666)"/>
    <n v="14700.27262"/>
    <n v="14997.72617"/>
    <n v="57"/>
    <x v="13"/>
    <n v="72"/>
    <n v="67"/>
    <n v="117"/>
    <n v="115"/>
    <n v="837915.53934000002"/>
    <n v="16954.852350000008"/>
    <s v="Citybus788 Line"/>
    <n v="31594.53000000005"/>
  </r>
  <r>
    <s v="789 Line"/>
    <s v="Citybus"/>
    <s v="小西灣 (藍灣半島) Siu Sai Wan (Island Resort)"/>
    <s v="(114.25097869528696, 22.266379292262666)"/>
    <n v="13804.17671"/>
    <n v="14078.76656"/>
    <n v="6"/>
    <x v="13"/>
    <n v="72"/>
    <n v="67"/>
    <n v="117"/>
    <n v="115"/>
    <n v="82825.060259999998"/>
    <n v="1647.5391000000018"/>
    <s v="Citybus789 Line"/>
    <n v="2651.6239199999836"/>
  </r>
  <r>
    <s v="789 Line"/>
    <s v="Citybus"/>
    <s v="金鐘站 - 樂禮街 Admiralty Station - Rodney Street"/>
    <s v="(114.1658322954297, 22.278873904681625)"/>
    <n v="12432.405220000001"/>
    <n v="12599.752689999999"/>
    <n v="7"/>
    <x v="2"/>
    <n v="26"/>
    <n v="18"/>
    <n v="19"/>
    <n v="15"/>
    <n v="87026.836540000004"/>
    <n v="1171.4322899999916"/>
    <s v="Citybus789 Line"/>
    <n v="3093.5612399999809"/>
  </r>
  <r>
    <s v="78A Line"/>
    <s v="GMB Kowloon"/>
    <s v="尖沙咀(北京道) Tsim Sha Tsui (Peking Road)"/>
    <s v="(114.1716456449785, 22.29643070697519)"/>
    <n v="4567.6786380000003"/>
    <n v="4693.6650669999999"/>
    <n v="9"/>
    <x v="6"/>
    <n v="6"/>
    <n v="36"/>
    <n v="52"/>
    <n v="50"/>
    <n v="41109.107742"/>
    <n v="1133.8778609999963"/>
    <s v="GMB Kowloon78A Line"/>
    <n v="1133.8778609999963"/>
  </r>
  <r>
    <s v="78A Line"/>
    <s v="GMB New Territories"/>
    <s v="八鄉路(近大欖隧道轉車站) Pat Heung Road (near Tai Lam Bus-Bus Interchange)"/>
    <s v="(114.06270043372189, 22.420467676534695)"/>
    <n v="2223.0180869999999"/>
    <n v="2300.3039170000002"/>
    <n v="7"/>
    <x v="32"/>
    <n v="58"/>
    <n v="51"/>
    <n v="37"/>
    <n v="41"/>
    <n v="15561.126608999999"/>
    <n v="541.00081000000182"/>
    <s v="GMB New Territories78A Line"/>
    <n v="326.3363040000022"/>
  </r>
  <r>
    <s v="78A Line"/>
    <s v="GMB New Territories"/>
    <s v="錦上路站 Kam Sheung Road Station"/>
    <s v="(114.06472764339854, 22.434317410399288)"/>
    <n v="2215.2820710000001"/>
    <n v="2184.6157130000001"/>
    <n v="7"/>
    <x v="32"/>
    <n v="58"/>
    <n v="51"/>
    <n v="37"/>
    <n v="41"/>
    <n v="15506.974497000001"/>
    <n v="-214.66450599999962"/>
    <s v="GMB New Territories78A Line"/>
    <n v="326.3363040000022"/>
  </r>
  <r>
    <s v="78A Line"/>
    <s v="KMB"/>
    <s v="皇后山總站 Queen'S Hill Bus Terminus"/>
    <s v="(114.15636063585272, 22.504204084007814)"/>
    <n v="25200.578300000001"/>
    <n v="25507.439640000001"/>
    <n v="135"/>
    <x v="29"/>
    <n v="13"/>
    <n v="39"/>
    <n v="62"/>
    <n v="64"/>
    <n v="3402078.0704999999"/>
    <n v="41426.280899999925"/>
    <s v="KMB78A Line"/>
    <n v="41426.280899999925"/>
  </r>
  <r>
    <s v="78B Line"/>
    <s v="KMB"/>
    <s v="彩園總站 Choi Yuen Bus Terminus"/>
    <s v="(114.21482672949777, 22.33360521411598)"/>
    <n v="35459.641989999996"/>
    <n v="36267.392619999999"/>
    <n v="4"/>
    <x v="4"/>
    <n v="207"/>
    <n v="194"/>
    <n v="257"/>
    <n v="297"/>
    <n v="141838.56795999999"/>
    <n v="3231.0025200000091"/>
    <s v="KMB78B Line"/>
    <n v="7494.4717200000305"/>
  </r>
  <r>
    <s v="78B Line"/>
    <s v="KMB"/>
    <s v="皇后山總站 Queen'S Hill Bus Terminus"/>
    <s v="(114.15636063585272, 22.504204084007814)"/>
    <n v="34465.228089999997"/>
    <n v="35531.095390000002"/>
    <n v="4"/>
    <x v="29"/>
    <n v="13"/>
    <n v="39"/>
    <n v="62"/>
    <n v="64"/>
    <n v="137860.91235999999"/>
    <n v="4263.4692000000214"/>
    <s v="KMB78B Line"/>
    <n v="7494.4717200000305"/>
  </r>
  <r>
    <s v="78K Line"/>
    <s v="KMB"/>
    <s v="沙頭角總站 Sha Tau Kok Bus Terminus"/>
    <s v="(114.22331834035802, 22.545657981530503)"/>
    <n v="16031.430710000001"/>
    <n v="16198.82418"/>
    <n v="49"/>
    <x v="40"/>
    <n v="20"/>
    <n v="16"/>
    <n v="14"/>
    <n v="5"/>
    <n v="785540.10479000001"/>
    <n v="8202.2800299999544"/>
    <s v="KMB78K Line"/>
    <n v="18699.355989999844"/>
  </r>
  <r>
    <s v="78K Line"/>
    <s v="KMB"/>
    <s v="華明轉車站(C7) Wah Ming Bbi(C7)"/>
    <s v="(114.14172202254066, 22.484386727994586)"/>
    <n v="13701.67779"/>
    <n v="13915.903829999999"/>
    <n v="47"/>
    <x v="34"/>
    <n v="104"/>
    <n v="75"/>
    <n v="91"/>
    <n v="85"/>
    <n v="643978.85612999997"/>
    <n v="10068.623879999979"/>
    <s v="KMB78K Line"/>
    <n v="17936.11696999985"/>
  </r>
  <r>
    <s v="78X Line"/>
    <s v="Citybus"/>
    <s v="啟德 Kai Tak"/>
    <s v="(114.19760564287466, 22.33092231988008)"/>
    <n v="41098.867630000001"/>
    <n v="41935.978439999999"/>
    <n v="22"/>
    <x v="4"/>
    <n v="207"/>
    <n v="194"/>
    <n v="257"/>
    <n v="297"/>
    <n v="904175.08785999997"/>
    <n v="18416.437819999963"/>
    <s v="Citybus78X Line"/>
    <n v="43141.327459999942"/>
  </r>
  <r>
    <s v="78X Line"/>
    <s v="Citybus"/>
    <s v="皇后山邨 Queen's Hill Estate"/>
    <s v="(114.15661758243334, 22.503821586771945)"/>
    <n v="40353.546249999999"/>
    <n v="41477.404869999998"/>
    <n v="22"/>
    <x v="29"/>
    <n v="13"/>
    <n v="39"/>
    <n v="62"/>
    <n v="64"/>
    <n v="887778.01749999996"/>
    <n v="24724.889639999979"/>
    <s v="Citybus78X Line"/>
    <n v="43141.327459999942"/>
  </r>
  <r>
    <s v="790 Line"/>
    <s v="Citybus"/>
    <s v="尖沙咀 (麼地道) Tsim Sha Tsui (Mody Road)"/>
    <s v="(114.17576946826719, 22.296214096559133)"/>
    <n v="18804.208040000001"/>
    <n v="19116.67497"/>
    <n v="3"/>
    <x v="6"/>
    <n v="6"/>
    <n v="36"/>
    <n v="52"/>
    <n v="50"/>
    <n v="56412.624120000008"/>
    <n v="937.40078999999605"/>
    <s v="Citybus790 Line"/>
    <n v="2445.5737200000003"/>
  </r>
  <r>
    <s v="790 Line"/>
    <s v="Citybus"/>
    <s v="清水灣半島 Oscar By The Sea"/>
    <s v="(114.26796615894749, 22.307915222232772)"/>
    <n v="19873.466069999999"/>
    <n v="20376.19038"/>
    <n v="3"/>
    <x v="12"/>
    <n v="89"/>
    <n v="105"/>
    <n v="141"/>
    <n v="120"/>
    <n v="59620.398209999999"/>
    <n v="1508.1729300000043"/>
    <s v="Citybus790 Line"/>
    <n v="2445.5737200000003"/>
  </r>
  <r>
    <s v="792M Line"/>
    <s v="Citybus"/>
    <s v="將軍澳站 Tseung Kwan O Station"/>
    <s v="(114.26120114827825, 22.307842730044023)"/>
    <n v="15999.03001"/>
    <n v="16345.675020000001"/>
    <n v="2"/>
    <x v="12"/>
    <n v="89"/>
    <n v="105"/>
    <n v="141"/>
    <n v="120"/>
    <n v="31998.060020000001"/>
    <n v="693.29002000000037"/>
    <s v="Citybus792M Line"/>
    <n v="1324.6745800000062"/>
  </r>
  <r>
    <s v="792M Line"/>
    <s v="Citybus"/>
    <s v="西貢 Sai Kung"/>
    <s v="(114.27374580511655, 22.382393491496)"/>
    <n v="15542.76708"/>
    <n v="15858.459360000001"/>
    <n v="1"/>
    <x v="5"/>
    <n v="24"/>
    <n v="60"/>
    <n v="51"/>
    <n v="52"/>
    <n v="15542.76708"/>
    <n v="315.69228000000112"/>
    <s v="Citybus792M Line"/>
    <n v="662.33729000000312"/>
  </r>
  <r>
    <s v="793 Line"/>
    <s v="Citybus"/>
    <s v="將軍澳工業邨 Tseung Kwan O Industrial Estate"/>
    <s v="(114.27028482835327, 22.283355948275997)"/>
    <n v="26286.878100000002"/>
    <n v="26993.89444"/>
    <n v="2"/>
    <x v="12"/>
    <n v="89"/>
    <n v="105"/>
    <n v="141"/>
    <n v="120"/>
    <n v="52573.756200000003"/>
    <n v="1414.0326799999966"/>
    <s v="Citybus793 Line"/>
    <n v="2221.1438799999887"/>
  </r>
  <r>
    <s v="793 Line"/>
    <s v="Citybus"/>
    <s v="蘇屋邨 So Uk Estate"/>
    <s v="(114.15876350595357, 22.340718970840918)"/>
    <n v="26391.049050000001"/>
    <n v="26794.604650000001"/>
    <n v="1"/>
    <x v="14"/>
    <n v="107"/>
    <n v="100"/>
    <n v="129"/>
    <n v="117"/>
    <n v="26391.049050000001"/>
    <n v="403.55559999999969"/>
    <s v="Citybus793 Line"/>
    <n v="1110.5719399999944"/>
  </r>
  <r>
    <s v="795 Line"/>
    <s v="Citybus"/>
    <s v="將軍澳工業邨 Tseung Kwan O Industrial Estate"/>
    <s v="(114.27028482835327, 22.283355948275997)"/>
    <n v="25884.776709999998"/>
    <n v="26591.60973"/>
    <n v="2"/>
    <x v="12"/>
    <n v="89"/>
    <n v="105"/>
    <n v="141"/>
    <n v="120"/>
    <n v="51769.553419999997"/>
    <n v="1413.6660400000037"/>
    <s v="Citybus795 Line"/>
    <n v="2465.3413199999923"/>
  </r>
  <r>
    <s v="795 Line"/>
    <s v="Citybus"/>
    <s v="海達邨 Hoi Tat Estate"/>
    <s v="(114.15174875293141, 22.328987709553793)"/>
    <n v="26910.74437"/>
    <n v="27436.582009999998"/>
    <n v="2"/>
    <x v="17"/>
    <n v="35"/>
    <n v="68"/>
    <n v="71"/>
    <n v="40"/>
    <n v="53821.488740000001"/>
    <n v="1051.6752799999958"/>
    <s v="Citybus795 Line"/>
    <n v="2465.3413199999923"/>
  </r>
  <r>
    <s v="795P Line"/>
    <s v="Citybus"/>
    <s v="將軍澳工業邨 Tseung Kwan O Industrial Estate"/>
    <s v="(114.27028482835327, 22.283355948275997)"/>
    <n v="24788.14631"/>
    <n v="25555.36564"/>
    <n v="1"/>
    <x v="12"/>
    <n v="89"/>
    <n v="105"/>
    <n v="141"/>
    <n v="120"/>
    <n v="24788.14631"/>
    <n v="767.2193299999999"/>
    <s v="Citybus795P Line"/>
    <n v="1720.0897899999982"/>
  </r>
  <r>
    <s v="795P Line"/>
    <s v="Citybus"/>
    <s v="海達邨 Hoi Tat Estate"/>
    <s v="(114.15174875293141, 22.328987709553793)"/>
    <n v="26183.02893"/>
    <n v="27135.899389999999"/>
    <n v="1"/>
    <x v="17"/>
    <n v="35"/>
    <n v="68"/>
    <n v="71"/>
    <n v="40"/>
    <n v="26183.02893"/>
    <n v="952.87045999999827"/>
    <s v="Citybus795P Line"/>
    <n v="1720.0897899999982"/>
  </r>
  <r>
    <s v="795X Line"/>
    <s v="Citybus"/>
    <s v="清水灣半島 Oscar By The Sea"/>
    <s v="(114.26806017421625, 22.307957574514848)"/>
    <n v="24790.583630000001"/>
    <n v="25440.109130000001"/>
    <n v="4"/>
    <x v="12"/>
    <n v="89"/>
    <n v="105"/>
    <n v="141"/>
    <n v="120"/>
    <n v="99162.334520000004"/>
    <n v="2598.101999999999"/>
    <s v="Citybus795X Line"/>
    <n v="4295.0577200000116"/>
  </r>
  <r>
    <s v="795X Line"/>
    <s v="Citybus"/>
    <s v="蘇屋邨 So Uk Estate"/>
    <s v="(114.15876350595357, 22.340718970840918)"/>
    <n v="24307.054"/>
    <n v="24731.29293"/>
    <n v="2"/>
    <x v="14"/>
    <n v="107"/>
    <n v="100"/>
    <n v="129"/>
    <n v="117"/>
    <n v="48614.108"/>
    <n v="848.47785999999905"/>
    <s v="Citybus795X Line"/>
    <n v="2147.5288600000058"/>
  </r>
  <r>
    <s v="796P Line"/>
    <s v="Citybus"/>
    <s v="尖沙咀東 Tsim Sha Tsui East"/>
    <s v="(114.17824714017334, 22.302070204762174)"/>
    <n v="23765.97495"/>
    <n v="24137.59937"/>
    <n v="31"/>
    <x v="6"/>
    <n v="6"/>
    <n v="36"/>
    <n v="52"/>
    <n v="50"/>
    <n v="736745.22345000005"/>
    <n v="11520.357020000003"/>
    <s v="Citybus796P Line"/>
    <n v="25763.841459999945"/>
  </r>
  <r>
    <s v="796P Line"/>
    <s v="Citybus"/>
    <s v="日出康城 LOHAS Park"/>
    <s v="(114.26831970490012, 22.296054694668154)"/>
    <n v="23800.459129999999"/>
    <n v="24259.926370000001"/>
    <n v="31"/>
    <x v="12"/>
    <n v="89"/>
    <n v="105"/>
    <n v="141"/>
    <n v="120"/>
    <n v="737814.23303"/>
    <n v="14243.484440000055"/>
    <s v="Citybus796P Line"/>
    <n v="25763.841459999945"/>
  </r>
  <r>
    <s v="796S Line"/>
    <s v="Citybus"/>
    <s v="將軍澳站 Tseung Kwan O Station"/>
    <s v="(114.26008116368111, 22.30716078820943)"/>
    <n v="8216.9377810000005"/>
    <n v="8566.9039799999991"/>
    <n v="2"/>
    <x v="12"/>
    <n v="89"/>
    <n v="105"/>
    <n v="141"/>
    <n v="120"/>
    <n v="16433.875562000001"/>
    <n v="699.93239799999719"/>
    <s v="Citybus796S Line"/>
    <n v="1538.822957999997"/>
  </r>
  <r>
    <s v="796S Line"/>
    <s v="Citybus"/>
    <s v="觀塘警署, 將軍澳道 Kwun Tong Police Station, Tseung Kwan O Road"/>
    <s v="(114.23132229824694, 22.310744764802504)"/>
    <n v="10122.14831"/>
    <n v="10541.59359"/>
    <n v="2"/>
    <x v="11"/>
    <n v="155"/>
    <n v="159"/>
    <n v="214"/>
    <n v="216"/>
    <n v="20244.296620000001"/>
    <n v="838.89055999999982"/>
    <s v="Citybus796S Line"/>
    <n v="1538.822957999997"/>
  </r>
  <r>
    <s v="796X Line"/>
    <s v="Citybus"/>
    <s v="將軍澳工業邨 Tseung Kwan O Industrial Estate"/>
    <s v="(114.27010503303775, 22.282934992310444)"/>
    <n v="25603.301589999999"/>
    <n v="26259.67425"/>
    <n v="1"/>
    <x v="12"/>
    <n v="89"/>
    <n v="105"/>
    <n v="141"/>
    <n v="120"/>
    <n v="25603.301589999999"/>
    <n v="656.37266000000091"/>
    <s v="Citybus796X Line"/>
    <n v="1055.181660000002"/>
  </r>
  <r>
    <s v="796X Line"/>
    <s v="Citybus"/>
    <s v="尖沙咀東 Tsim Sha Tsui East"/>
    <s v="(114.17824714017334, 22.302070204762174)"/>
    <n v="25109.333449999998"/>
    <n v="25508.142449999999"/>
    <n v="2"/>
    <x v="6"/>
    <n v="6"/>
    <n v="36"/>
    <n v="52"/>
    <n v="50"/>
    <n v="50218.666899999997"/>
    <n v="797.61800000000221"/>
    <s v="Citybus796X Line"/>
    <n v="2110.363320000004"/>
  </r>
  <r>
    <s v="797 Line"/>
    <s v="Citybus"/>
    <s v="日出康城 LOHAS Park"/>
    <s v="(114.26831970490012, 22.296054694668154)"/>
    <n v="20086.230960000001"/>
    <n v="20420.811089999999"/>
    <n v="2"/>
    <x v="12"/>
    <n v="89"/>
    <n v="105"/>
    <n v="141"/>
    <n v="120"/>
    <n v="40172.461920000002"/>
    <n v="669.16025999999692"/>
    <s v="Citybus797 Line"/>
    <n v="1386.5520400000096"/>
  </r>
  <r>
    <s v="797 Line"/>
    <s v="Citybus"/>
    <s v="爵祿街 Tseuk Luk Street"/>
    <s v="(114.19727682987433, 22.33542366186119)"/>
    <n v="23771.930100000001"/>
    <n v="24130.62599"/>
    <n v="4"/>
    <x v="4"/>
    <n v="207"/>
    <n v="194"/>
    <n v="257"/>
    <n v="297"/>
    <n v="95087.720400000006"/>
    <n v="1434.7835599999962"/>
    <s v="Citybus797 Line"/>
    <n v="2773.1040800000192"/>
  </r>
  <r>
    <s v="798 Line"/>
    <s v="Citybus"/>
    <s v="調景嶺站 Tiu Keng Leng Station"/>
    <s v="(114.25252481763921, 22.3050858482287)"/>
    <n v="26686.269670000001"/>
    <n v="27260.481619999999"/>
    <n v="4"/>
    <x v="12"/>
    <n v="89"/>
    <n v="105"/>
    <n v="141"/>
    <n v="120"/>
    <n v="106745.07868000001"/>
    <n v="2296.8477999999886"/>
    <s v="Citybus798 Line"/>
    <n v="5110.4263199999987"/>
  </r>
  <r>
    <s v="798 Line"/>
    <s v="Citybus"/>
    <s v="駿洋邨 Chun Yeung Estate"/>
    <s v="(114.1903889733668, 22.39911115664015)"/>
    <n v="26020.223450000001"/>
    <n v="26723.61808"/>
    <n v="4"/>
    <x v="24"/>
    <n v="251"/>
    <n v="265"/>
    <n v="300"/>
    <n v="314"/>
    <n v="104080.89380000001"/>
    <n v="2813.5785199999955"/>
    <s v="Citybus798 Line"/>
    <n v="5110.4263199999987"/>
  </r>
  <r>
    <s v="798A Line"/>
    <s v="Citybus"/>
    <s v="康盛花園 Hong Sing Garden"/>
    <s v="(114.25419323070376, 22.319897213061186)"/>
    <n v="23392.964599999999"/>
    <n v="24123.184659999999"/>
    <n v="1"/>
    <x v="12"/>
    <n v="89"/>
    <n v="105"/>
    <n v="141"/>
    <n v="120"/>
    <n v="23392.964599999999"/>
    <n v="730.22005999999965"/>
    <s v="Citybus798A Line"/>
    <n v="1112.053979999997"/>
  </r>
  <r>
    <s v="798A Line"/>
    <s v="Citybus"/>
    <s v="沙田站 Sha Tin Station"/>
    <s v="(114.18818200657262, 22.383380751656695)"/>
    <n v="21710.384460000001"/>
    <n v="22092.218379999998"/>
    <n v="1"/>
    <x v="24"/>
    <n v="251"/>
    <n v="265"/>
    <n v="300"/>
    <n v="314"/>
    <n v="21710.384460000001"/>
    <n v="381.83391999999731"/>
    <s v="Citybus798A Line"/>
    <n v="1112.053979999997"/>
  </r>
  <r>
    <s v="798B Line"/>
    <s v="Citybus"/>
    <s v="日出康城 LOHAS Park"/>
    <s v="(114.26831970490012, 22.296054694668154)"/>
    <n v="26861.921450000002"/>
    <n v="27373.371220000001"/>
    <n v="1"/>
    <x v="12"/>
    <n v="89"/>
    <n v="105"/>
    <n v="141"/>
    <n v="120"/>
    <n v="26861.921450000002"/>
    <n v="511.44976999999926"/>
    <s v="Citybus798B Line"/>
    <n v="1199.952059999996"/>
  </r>
  <r>
    <s v="798B Line"/>
    <s v="Citybus"/>
    <s v="沙田站 Sha Tin Station"/>
    <s v="(114.18818200657262, 22.383380751656695)"/>
    <n v="24456.7824"/>
    <n v="25145.28469"/>
    <n v="1"/>
    <x v="24"/>
    <n v="251"/>
    <n v="265"/>
    <n v="300"/>
    <n v="314"/>
    <n v="24456.7824"/>
    <n v="688.50229000000036"/>
    <s v="Citybus798B Line"/>
    <n v="1199.952059999996"/>
  </r>
  <r>
    <s v="798P Line"/>
    <s v="Citybus"/>
    <s v="大圍站 Tai Wai Station"/>
    <s v="(114.18019539667615, 22.373240502300938)"/>
    <n v="30182.775880000001"/>
    <n v="31005.462329999998"/>
    <n v="1"/>
    <x v="24"/>
    <n v="251"/>
    <n v="265"/>
    <n v="300"/>
    <n v="314"/>
    <n v="30182.775880000001"/>
    <n v="822.68644999999742"/>
    <s v="Citybus798P Line"/>
    <n v="1295.6397299999953"/>
  </r>
  <r>
    <s v="798P Line"/>
    <s v="Citybus"/>
    <s v="將軍澳工業邨 Tseung Kwan O Industrial Estate"/>
    <s v="(114.27028482835327, 22.283355948275997)"/>
    <n v="28893.552510000001"/>
    <n v="29366.505789999999"/>
    <n v="1"/>
    <x v="12"/>
    <n v="89"/>
    <n v="105"/>
    <n v="141"/>
    <n v="120"/>
    <n v="28893.552510000001"/>
    <n v="472.9532799999979"/>
    <s v="Citybus798P Line"/>
    <n v="1295.6397299999953"/>
  </r>
  <r>
    <s v="798X Line"/>
    <s v="Citybus"/>
    <s v="將軍澳工業邨 Tseung Kwan O Industrial Estate"/>
    <s v="(114.27028482835327, 22.283355948275997)"/>
    <n v="27730.90294"/>
    <n v="28221.01973"/>
    <n v="1"/>
    <x v="12"/>
    <n v="89"/>
    <n v="105"/>
    <n v="141"/>
    <n v="120"/>
    <n v="27730.90294"/>
    <n v="490.11679000000004"/>
    <s v="Citybus798X Line"/>
    <n v="1249.0191500000074"/>
  </r>
  <r>
    <s v="798X Line"/>
    <s v="Citybus"/>
    <s v="駿洋邨 Chun Yeung Estate"/>
    <s v="(114.1903889733668, 22.39911115664015)"/>
    <n v="27637.765640000001"/>
    <n v="28396.668000000001"/>
    <n v="1"/>
    <x v="24"/>
    <n v="251"/>
    <n v="265"/>
    <n v="300"/>
    <n v="314"/>
    <n v="27637.765640000001"/>
    <n v="758.90236000000004"/>
    <s v="Citybus798X Line"/>
    <n v="1249.0191500000074"/>
  </r>
  <r>
    <s v="79K Line"/>
    <s v="GMB Kowloon"/>
    <s v="旺角東站(循環線) Mong Kok East Station(Circular)"/>
    <s v="(114.16346707486906, 22.315142646001366)"/>
    <n v="4561.9206480000003"/>
    <n v="4616.7797799999998"/>
    <n v="13"/>
    <x v="17"/>
    <n v="35"/>
    <n v="68"/>
    <n v="71"/>
    <n v="40"/>
    <n v="59304.968424000006"/>
    <n v="713.16871599999467"/>
    <s v="GMB Kowloon79K Line"/>
    <n v="713.16871599999467"/>
  </r>
  <r>
    <s v="79K Line"/>
    <s v="KMB"/>
    <s v="打鼓嶺(松園下) Ta Kwu Ling (Tsung Yuen Ha)"/>
    <s v="(114.15554335115318, 22.553059128747023)"/>
    <n v="14591.301149999999"/>
    <n v="14758.714400000001"/>
    <n v="56"/>
    <x v="39"/>
    <n v="39"/>
    <n v="24"/>
    <n v="20"/>
    <n v="29"/>
    <n v="817112.86439999996"/>
    <n v="9375.1420000000799"/>
    <s v="KMB79K Line"/>
    <n v="17460.200800000021"/>
  </r>
  <r>
    <s v="79K Line"/>
    <s v="KMB"/>
    <s v="粉嶺站轉車站 - 粉嶺站(C1) Fanling Station Bbi - Fanling Station (C1)"/>
    <s v="(114.1395878486847, 22.49173510019765)"/>
    <n v="11036.43864"/>
    <n v="11180.814689999999"/>
    <n v="61"/>
    <x v="34"/>
    <n v="104"/>
    <n v="75"/>
    <n v="91"/>
    <n v="85"/>
    <n v="673222.75704000005"/>
    <n v="8806.9390499999354"/>
    <s v="KMB79K Line"/>
    <n v="19019.147300000022"/>
  </r>
  <r>
    <s v="79M Line"/>
    <s v="GMB Kowloon"/>
    <s v="瓊東街 King Tung Street"/>
    <s v="(114.20988004672682, 22.340724257703112)"/>
    <n v="1998.2302729999999"/>
    <n v="2169.1988139999999"/>
    <n v="47"/>
    <x v="4"/>
    <n v="207"/>
    <n v="194"/>
    <n v="257"/>
    <n v="297"/>
    <n v="93916.822830999998"/>
    <n v="8035.5214269999979"/>
    <s v="GMB Kowloon79M Line"/>
    <n v="5820.6956830000127"/>
  </r>
  <r>
    <s v="79M Line"/>
    <s v="GMB Kowloon"/>
    <s v="黃大仙站 Wong Tai Sin Station"/>
    <s v="(114.19560301756107, 22.340981908867473)"/>
    <n v="1956.0564300000001"/>
    <n v="1908.9324779999999"/>
    <n v="45"/>
    <x v="4"/>
    <n v="207"/>
    <n v="194"/>
    <n v="257"/>
    <n v="297"/>
    <n v="88022.539350000006"/>
    <n v="-2120.5778400000063"/>
    <s v="GMB Kowloon79M Line"/>
    <n v="5573.0065050000121"/>
  </r>
  <r>
    <s v="79S Line"/>
    <s v="GMB Kowloon"/>
    <s v="龍翔道(鑽石山站)(循環線) Lung Cheung Road (Diamond Hill Station) (Circular)"/>
    <s v="(114.20988004672682, 22.340724257703112)"/>
    <n v="3191.335705"/>
    <n v="3269.5326340000001"/>
    <n v="41"/>
    <x v="4"/>
    <n v="207"/>
    <n v="194"/>
    <n v="257"/>
    <n v="297"/>
    <n v="130844.763905"/>
    <n v="3206.0740890000075"/>
    <s v="GMB Kowloon79S Line"/>
    <n v="3206.0740890000075"/>
  </r>
  <r>
    <s v="79S Line"/>
    <s v="GMB New Territories"/>
    <s v="天水圍 (俊宏軒) Tin Shui Wai (Grandeur Terrace)"/>
    <s v="(114.00096871133209, 22.468447625238305)"/>
    <n v="21090.069390000001"/>
    <n v="21336.563279999998"/>
    <n v="47"/>
    <x v="33"/>
    <n v="123"/>
    <n v="160"/>
    <n v="209"/>
    <n v="188"/>
    <n v="991233.26133000001"/>
    <n v="11585.212829999902"/>
    <s v="GMB New Territories79S Line"/>
    <n v="22487.519420000106"/>
  </r>
  <r>
    <s v="79S Line"/>
    <s v="GMB New Territories"/>
    <s v="落馬洲管制站 Lok Ma Chau Control Point"/>
    <s v="(114.07487265556556, 22.50778896114693)"/>
    <n v="20248.945029999999"/>
    <n v="20480.909"/>
    <n v="46"/>
    <x v="36"/>
    <n v="40"/>
    <n v="61"/>
    <n v="64"/>
    <n v="42"/>
    <n v="931451.47138"/>
    <n v="10670.342620000032"/>
    <s v="GMB New Territories79S Line"/>
    <n v="22009.061560000104"/>
  </r>
  <r>
    <s v="79X Line"/>
    <s v="Citybus"/>
    <s v="皇后山邨 Queen's Hill Estate"/>
    <s v="(114.15661758243334, 22.503821586771945)"/>
    <n v="41489.604859999999"/>
    <n v="42700.48558"/>
    <n v="29"/>
    <x v="29"/>
    <n v="13"/>
    <n v="39"/>
    <n v="62"/>
    <n v="64"/>
    <n v="1203198.54094"/>
    <n v="35115.54088000003"/>
    <s v="Citybus79X Line"/>
    <n v="58668.786980000223"/>
  </r>
  <r>
    <s v="79X Line"/>
    <s v="Citybus"/>
    <s v="長沙灣 (甘泉街) Cheung Sha Wan (Kom Tsun Street)"/>
    <s v="(114.14509556934402, 22.33691832595114)"/>
    <n v="42498.107980000001"/>
    <n v="43310.28888"/>
    <n v="30"/>
    <x v="14"/>
    <n v="107"/>
    <n v="100"/>
    <n v="129"/>
    <n v="117"/>
    <n v="1274943.2394000001"/>
    <n v="24365.426999999981"/>
    <s v="Citybus79X Line"/>
    <n v="60691.84860000023"/>
  </r>
  <r>
    <s v="7B Line"/>
    <s v="KMB"/>
    <s v="樂富總站 Lok Fu Bus Terminus"/>
    <s v="(114.18775060974428, 22.33911553889845)"/>
    <n v="8413.2033580000007"/>
    <n v="8636.8988809999992"/>
    <n v="28"/>
    <x v="4"/>
    <n v="207"/>
    <n v="194"/>
    <n v="257"/>
    <n v="297"/>
    <n v="235569.69402400003"/>
    <n v="6263.4746439999581"/>
    <s v="KMB7B Line"/>
    <n v="8964.118463999941"/>
  </r>
  <r>
    <s v="7B Line"/>
    <s v="KMB"/>
    <s v="紅磡(紅鸞道)巴士總站 Hung Hom (Hung Luen Road) Bus Terminus"/>
    <s v="(114.18894833134578, 22.30188835002406)"/>
    <n v="8677.2163970000001"/>
    <n v="8773.6679619999995"/>
    <n v="27"/>
    <x v="6"/>
    <n v="6"/>
    <n v="36"/>
    <n v="52"/>
    <n v="50"/>
    <n v="234284.84271900001"/>
    <n v="2604.1922549999836"/>
    <s v="KMB7B Line"/>
    <n v="8643.9713759999431"/>
  </r>
  <r>
    <s v="7M Line"/>
    <s v="KMB"/>
    <s v="樂富總站 Lok Fu Bus Terminus"/>
    <s v="(114.18775060974428, 22.33911553889845)"/>
    <n v="3236.6168939999998"/>
    <n v="3295.6606999999999"/>
    <n v="34"/>
    <x v="4"/>
    <n v="207"/>
    <n v="194"/>
    <n v="257"/>
    <n v="297"/>
    <n v="110044.97439599999"/>
    <n v="2007.4894040000045"/>
    <s v="KMB7M Line"/>
    <n v="2007.4894040000045"/>
  </r>
  <r>
    <s v="8 Line"/>
    <s v="Citybus"/>
    <s v="會展站 Exhibition Centre Station"/>
    <s v="(114.17567708793824, 22.28167595911797)"/>
    <n v="13416.83534"/>
    <n v="13701.5054"/>
    <n v="4"/>
    <x v="26"/>
    <n v="13"/>
    <n v="20"/>
    <n v="48"/>
    <n v="42"/>
    <n v="53667.341359999999"/>
    <n v="1138.6802400000015"/>
    <s v="Citybus8 Line"/>
    <n v="2185.2241199999989"/>
  </r>
  <r>
    <s v="8 Line"/>
    <s v="Citybus"/>
    <s v="杏花邨 Heng Fa Chuen"/>
    <s v="(114.24111528788153, 22.27501598169368)"/>
    <n v="12757.40797"/>
    <n v="13019.04394"/>
    <n v="4"/>
    <x v="13"/>
    <n v="72"/>
    <n v="67"/>
    <n v="117"/>
    <n v="115"/>
    <n v="51029.631880000001"/>
    <n v="1046.5438799999974"/>
    <s v="Citybus8 Line"/>
    <n v="2185.2241199999989"/>
  </r>
  <r>
    <s v="8 Line"/>
    <s v="GMB Kowloon"/>
    <s v="何文田邨 Ho Man Tin Estate"/>
    <s v="(114.1829908541326, 22.319326739568275)"/>
    <n v="6501.094779"/>
    <n v="6761.4005040000002"/>
    <n v="9"/>
    <x v="16"/>
    <n v="48"/>
    <n v="24"/>
    <n v="41"/>
    <n v="22"/>
    <n v="58509.853010999999"/>
    <n v="2342.7515250000015"/>
    <s v="GMB Kowloon8 Line"/>
    <n v="2037.6378539999932"/>
  </r>
  <r>
    <s v="8 Line"/>
    <s v="GMB Kowloon"/>
    <s v="尖沙咀(漢口道) Tsim Sha Tsui (Hankow Road)"/>
    <s v="(114.17121503663382, 22.29591874756054)"/>
    <n v="6669.5950869999997"/>
    <n v="6635.6935679999997"/>
    <n v="9"/>
    <x v="6"/>
    <n v="6"/>
    <n v="36"/>
    <n v="52"/>
    <n v="50"/>
    <n v="60026.355782999999"/>
    <n v="-305.11367100000007"/>
    <s v="GMB Kowloon8 Line"/>
    <n v="2037.6378539999932"/>
  </r>
  <r>
    <s v="8 Line"/>
    <s v="KMB"/>
    <s v="九龍站巴士總站 Kowloon Station Bus Terminus"/>
    <s v="(114.16262786649318, 22.305068492935572)"/>
    <n v="10317.8459"/>
    <n v="10504.687669999999"/>
    <n v="38"/>
    <x v="17"/>
    <n v="35"/>
    <n v="68"/>
    <n v="71"/>
    <n v="40"/>
    <n v="392078.14419999998"/>
    <n v="7099.9872599999653"/>
    <s v="KMB8 Line"/>
    <n v="14121.294000000045"/>
  </r>
  <r>
    <s v="8 Line"/>
    <s v="KMB"/>
    <s v="尖沙咀碼頭 Star Ferry"/>
    <s v="(114.16948749962935, 22.294304689978606)"/>
    <n v="10776.65184"/>
    <n v="10961.423070000001"/>
    <n v="40"/>
    <x v="6"/>
    <n v="6"/>
    <n v="36"/>
    <n v="52"/>
    <n v="50"/>
    <n v="431066.0736"/>
    <n v="7390.8492000000115"/>
    <s v="KMB8 Line"/>
    <n v="14864.520000000048"/>
  </r>
  <r>
    <s v="80 Line"/>
    <s v="GMB New Territories"/>
    <s v="川龍 Chuen Lung"/>
    <s v="(114.10803355281722, 22.395120865102754)"/>
    <n v="5492.9528430000009"/>
    <n v="6644.6830120000004"/>
    <n v="50"/>
    <x v="31"/>
    <n v="30"/>
    <n v="27"/>
    <n v="43"/>
    <n v="47"/>
    <n v="274647.64215000003"/>
    <n v="57586.508449999972"/>
    <s v="GMB New Territories80 Line"/>
    <n v="13798.503699999947"/>
  </r>
  <r>
    <s v="80 Line"/>
    <s v="GMB New Territories"/>
    <s v="荃灣(川龍街) Tsuen Wan (Chuen Lung Street)"/>
    <s v="(114.11708860644147, 22.372154771023745)"/>
    <n v="6012.3715730000004"/>
    <n v="5136.6114779999998"/>
    <n v="50"/>
    <x v="25"/>
    <n v="241"/>
    <n v="151"/>
    <n v="282"/>
    <n v="265"/>
    <n v="300618.57865000004"/>
    <n v="-43788.004750000029"/>
    <s v="GMB New Territories80 Line"/>
    <n v="13798.503699999947"/>
  </r>
  <r>
    <s v="80 Line"/>
    <s v="KMB"/>
    <s v="美林巴士總站 Mei Lam Bus Terminus"/>
    <s v="(114.17468044860705, 22.377833143075133)"/>
    <n v="16552.053029999999"/>
    <n v="16998.936580000001"/>
    <n v="59"/>
    <x v="24"/>
    <n v="251"/>
    <n v="265"/>
    <n v="300"/>
    <n v="314"/>
    <n v="976571.12876999995"/>
    <n v="26366.129450000135"/>
    <s v="KMB80 Line"/>
    <n v="358705.4753799999"/>
  </r>
  <r>
    <s v="80 Line"/>
    <s v="KMB"/>
    <s v="觀塘碼頭 Kwun Tong Ferry"/>
    <s v="(114.22164443229046, 22.307486752436645)"/>
    <n v="16009.097250000001"/>
    <n v="21641.967519999998"/>
    <n v="68"/>
    <x v="4"/>
    <n v="207"/>
    <n v="194"/>
    <n v="257"/>
    <n v="297"/>
    <n v="1088618.6130000001"/>
    <n v="383035.17835999985"/>
    <s v="KMB80 Line"/>
    <n v="413423.25975999987"/>
  </r>
  <r>
    <s v="803 Line"/>
    <s v="GMB New Territories"/>
    <s v="利安 Lee On"/>
    <s v="(114.24097162503183, 22.425320820960042)"/>
    <n v="12787.53903"/>
    <n v="12988.117490000001"/>
    <n v="7"/>
    <x v="24"/>
    <n v="251"/>
    <n v="265"/>
    <n v="300"/>
    <n v="314"/>
    <n v="89512.773209999999"/>
    <n v="1404.0492200000044"/>
    <s v="GMB New Territories803 Line"/>
    <n v="3179.878379999991"/>
  </r>
  <r>
    <s v="803 Line"/>
    <s v="GMB New Territories"/>
    <s v="顯徑 Hin Keng"/>
    <s v="(114.17430940614592, 22.361967742474253)"/>
    <n v="11924.108609999999"/>
    <n v="12177.798489999999"/>
    <n v="9"/>
    <x v="24"/>
    <n v="251"/>
    <n v="265"/>
    <n v="300"/>
    <n v="314"/>
    <n v="107316.97748999999"/>
    <n v="2283.2089199999991"/>
    <s v="GMB New Territories803 Line"/>
    <n v="4088.4150599999884"/>
  </r>
  <r>
    <s v="803K Line"/>
    <s v="GMB New Territories"/>
    <s v="大圍站公共運輸交匯處 Tai Wai Station Public Transport Interchange"/>
    <s v="(114.17925049070185, 22.372554869988793)"/>
    <n v="1863.1929540000001"/>
    <n v="1880.4828419999999"/>
    <n v="74"/>
    <x v="24"/>
    <n v="251"/>
    <n v="265"/>
    <n v="300"/>
    <n v="314"/>
    <n v="137876.27859600002"/>
    <n v="1279.4517119999846"/>
    <s v="GMB New Territories803K Line"/>
    <n v="3424.3213620000033"/>
  </r>
  <r>
    <s v="803K Line"/>
    <s v="GMB New Territories"/>
    <s v="顯徑 Hin Keng"/>
    <s v="(114.17430940614592, 22.361967742474253)"/>
    <n v="1789.986058"/>
    <n v="1818.970783"/>
    <n v="89"/>
    <x v="24"/>
    <n v="251"/>
    <n v="265"/>
    <n v="300"/>
    <n v="314"/>
    <n v="159308.759162"/>
    <n v="2579.6405250000025"/>
    <s v="GMB New Territories803K Line"/>
    <n v="4118.4405570000035"/>
  </r>
  <r>
    <s v="804 Line"/>
    <s v="GMB New Territories"/>
    <s v="廣源 Kwong Yuen"/>
    <s v="(114.21602748703859, 22.381251809862917)"/>
    <n v="8709.5485119999994"/>
    <n v="8921.4938099999999"/>
    <n v="10"/>
    <x v="24"/>
    <n v="251"/>
    <n v="265"/>
    <n v="300"/>
    <n v="314"/>
    <n v="87095.485119999998"/>
    <n v="2119.4529800000055"/>
    <s v="GMB New Territories804 Line"/>
    <n v="2388.379840000016"/>
  </r>
  <r>
    <s v="804 Line"/>
    <s v="GMB New Territories"/>
    <s v="顯徑 Hin Keng"/>
    <s v="(114.17430940614592, 22.361967742474253)"/>
    <n v="7787.0051940000003"/>
    <n v="7813.8978800000014"/>
    <n v="10"/>
    <x v="24"/>
    <n v="251"/>
    <n v="265"/>
    <n v="300"/>
    <n v="314"/>
    <n v="77870.051940000005"/>
    <n v="268.92686000001049"/>
    <s v="GMB New Territories804 Line"/>
    <n v="2388.379840000016"/>
  </r>
  <r>
    <s v="805S Line"/>
    <s v="GMB New Territories"/>
    <s v="旺角 Mong Kok"/>
    <s v="(114.17043208240128, 22.321000975876146)"/>
    <n v="19140.58483"/>
    <n v="19391.117490000001"/>
    <n v="1"/>
    <x v="19"/>
    <n v="44"/>
    <n v="47"/>
    <n v="57"/>
    <n v="53"/>
    <n v="19140.58483"/>
    <n v="250.53266000000076"/>
    <s v="GMB New Territories805S Line"/>
    <n v="1200.591539999994"/>
  </r>
  <r>
    <s v="805S Line"/>
    <s v="GMB New Territories"/>
    <s v="錦英苑 Kam Ying Court"/>
    <s v="(114.23712431533791, 22.42334361048794)"/>
    <n v="18030.4797"/>
    <n v="18980.53858"/>
    <n v="1"/>
    <x v="24"/>
    <n v="251"/>
    <n v="265"/>
    <n v="300"/>
    <n v="314"/>
    <n v="18030.4797"/>
    <n v="950.0588800000005"/>
    <s v="GMB New Territories805S Line"/>
    <n v="1200.591539999994"/>
  </r>
  <r>
    <s v="806A Line"/>
    <s v="GMB New Territories"/>
    <s v="運頭塘 Wan Tau Tong"/>
    <s v="(114.16659140878394, 22.4425133115699)"/>
    <n v="17167.58412"/>
    <n v="17178.706129999999"/>
    <n v="39"/>
    <x v="27"/>
    <n v="109"/>
    <n v="101"/>
    <n v="177"/>
    <n v="137"/>
    <n v="669535.78067999997"/>
    <n v="433.75838999996631"/>
    <s v="GMB New Territories806A Line"/>
    <n v="17259.779549999876"/>
  </r>
  <r>
    <s v="806A Line"/>
    <s v="GMB New Territories"/>
    <s v="黃泥頭 Wong Nai Tau"/>
    <s v="(114.21787583115798, 22.381968416986343)"/>
    <n v="16938.977989999999"/>
    <n v="17370.414430000001"/>
    <n v="46"/>
    <x v="24"/>
    <n v="251"/>
    <n v="265"/>
    <n v="300"/>
    <n v="314"/>
    <n v="779192.98754"/>
    <n v="19846.07624000006"/>
    <s v="GMB New Territories806A Line"/>
    <n v="20357.688699999853"/>
  </r>
  <r>
    <s v="806B Line"/>
    <s v="GMB New Territories"/>
    <s v="石門 Shek Mun"/>
    <s v="(114.20869921113047, 22.387404960122293)"/>
    <n v="19948.201570000001"/>
    <n v="20183.041150000001"/>
    <n v="46"/>
    <x v="24"/>
    <n v="251"/>
    <n v="265"/>
    <n v="300"/>
    <n v="314"/>
    <n v="917617.27222000004"/>
    <n v="10802.620679999993"/>
    <s v="GMB New Territories806B Line"/>
    <n v="20985.763960000011"/>
  </r>
  <r>
    <s v="806B Line"/>
    <s v="GMB New Territories"/>
    <s v="運頭塘 Wan Tau Tong"/>
    <s v="(114.16659140878394, 22.4425133115699)"/>
    <n v="19630.379349999999"/>
    <n v="19851.75203"/>
    <n v="46"/>
    <x v="27"/>
    <n v="109"/>
    <n v="101"/>
    <n v="177"/>
    <n v="137"/>
    <n v="902997.45010000002"/>
    <n v="10183.143280000018"/>
    <s v="GMB New Territories806B Line"/>
    <n v="20985.763960000011"/>
  </r>
  <r>
    <s v="806C Line"/>
    <s v="GMB New Territories"/>
    <s v="運頭塘 Wan Tau Tong"/>
    <s v="(114.16659140878394, 22.4425133115699)"/>
    <n v="8919.9266329999991"/>
    <n v="9038.4552800000001"/>
    <n v="10"/>
    <x v="27"/>
    <n v="109"/>
    <n v="101"/>
    <n v="177"/>
    <n v="137"/>
    <n v="89199.266329999984"/>
    <n v="1185.28647000001"/>
    <s v="GMB New Territories806C Line"/>
    <n v="1977.2517399999924"/>
  </r>
  <r>
    <s v="806C Line"/>
    <s v="GMB New Territories"/>
    <s v="香港科學園 Hong Kong Science Park"/>
    <s v="(114.21005848689067, 22.426141420579018)"/>
    <n v="8382.3732749999999"/>
    <n v="8461.569802"/>
    <n v="10"/>
    <x v="27"/>
    <n v="109"/>
    <n v="101"/>
    <n v="177"/>
    <n v="137"/>
    <n v="83823.732749999996"/>
    <n v="791.9652700000006"/>
    <s v="GMB New Territories806C Line"/>
    <n v="1977.2517399999924"/>
  </r>
  <r>
    <s v="807A Line"/>
    <s v="GMB New Territories"/>
    <s v="港鐵大學站巴士總站 University Station Bus Terminus"/>
    <s v="(114.21082483065129, 22.412833441446786)"/>
    <n v="5159.076967"/>
    <n v="5229.02574"/>
    <n v="39"/>
    <x v="24"/>
    <n v="251"/>
    <n v="265"/>
    <n v="300"/>
    <n v="314"/>
    <n v="201204.00171300001"/>
    <n v="2728.0021470000029"/>
    <s v="GMB New Territories807A Line"/>
    <n v="7180.1243279999799"/>
  </r>
  <r>
    <s v="807A Line"/>
    <s v="GMB New Territories"/>
    <s v="馬鞍山站 Ma On Shan Station"/>
    <s v="(114.23152713808759, 22.42493221495497)"/>
    <n v="5271.7969069999999"/>
    <n v="5385.9538860000002"/>
    <n v="36"/>
    <x v="24"/>
    <n v="251"/>
    <n v="265"/>
    <n v="300"/>
    <n v="314"/>
    <n v="189784.68865199998"/>
    <n v="4109.6512440000115"/>
    <s v="GMB New Territories807A Line"/>
    <n v="6627.8070719999814"/>
  </r>
  <r>
    <s v="807B Line"/>
    <s v="GMB New Territories"/>
    <s v="黃竹灣 Wong Chuk Wan"/>
    <s v="(114.23135566636088, 22.425469583370216)"/>
    <n v="18803.65178"/>
    <n v="19252.02449"/>
    <n v="9"/>
    <x v="24"/>
    <n v="251"/>
    <n v="265"/>
    <n v="300"/>
    <n v="314"/>
    <n v="169232.86602000002"/>
    <n v="4035.3543899999968"/>
    <s v="GMB New Territories807B Line"/>
    <n v="4035.3543899999968"/>
  </r>
  <r>
    <s v="807C Line"/>
    <s v="GMB New Territories"/>
    <s v="港鐵大學站巴士總站 University Station"/>
    <s v="(114.21082483065129, 22.412833441446786)"/>
    <n v="5400.1347269999997"/>
    <n v="5509.8843280000001"/>
    <n v="46"/>
    <x v="24"/>
    <n v="251"/>
    <n v="265"/>
    <n v="300"/>
    <n v="314"/>
    <n v="248406.19744199998"/>
    <n v="5048.4816460000202"/>
    <s v="GMB New Territories807C Line"/>
    <n v="7095.6445779999958"/>
  </r>
  <r>
    <s v="807C Line"/>
    <s v="GMB New Territories"/>
    <s v="馬鞍山站 Ma On Shan Station"/>
    <s v="(114.23135566636088, 22.425469583370216)"/>
    <n v="5078.7924919999996"/>
    <n v="5123.296034"/>
    <n v="41"/>
    <x v="24"/>
    <n v="251"/>
    <n v="265"/>
    <n v="300"/>
    <n v="314"/>
    <n v="208230.49217199997"/>
    <n v="1824.6452220000156"/>
    <s v="GMB New Territories807C Line"/>
    <n v="6324.3788629999963"/>
  </r>
  <r>
    <s v="807K Line"/>
    <s v="GMB New Territories"/>
    <s v="井頭村 Tseng Tau Tsuen"/>
    <s v="(114.26870948680603, 22.426986754252244)"/>
    <n v="10393.43297"/>
    <n v="10552.674870000001"/>
    <n v="16"/>
    <x v="41"/>
    <n v="53"/>
    <n v="35"/>
    <n v="53"/>
    <n v="32"/>
    <n v="166294.92752"/>
    <n v="2547.8704000000143"/>
    <s v="GMB New Territories807K Line"/>
    <n v="7416.493759999983"/>
  </r>
  <r>
    <s v="807K Line"/>
    <s v="GMB New Territories"/>
    <s v="港鐵大學站巴士總站 University Station"/>
    <s v="(114.21082483065129, 22.412833441446786)"/>
    <n v="11516.114020000001"/>
    <n v="11820.402980000001"/>
    <n v="26"/>
    <x v="24"/>
    <n v="251"/>
    <n v="265"/>
    <n v="300"/>
    <n v="314"/>
    <n v="299418.96452000004"/>
    <n v="7911.5129599999964"/>
    <s v="GMB New Territories807K Line"/>
    <n v="12051.802359999972"/>
  </r>
  <r>
    <s v="807S Line"/>
    <s v="GMB New Territories"/>
    <s v="井頭村外 Tseng Tau Tsuen"/>
    <s v="(114.26870948680603, 22.426986754252244)"/>
    <n v="8555.7311449999997"/>
    <n v="8739.7668479999993"/>
    <n v="13"/>
    <x v="41"/>
    <n v="53"/>
    <n v="35"/>
    <n v="53"/>
    <n v="32"/>
    <n v="111224.504885"/>
    <n v="2392.4641389999942"/>
    <s v="GMB New Territories807S Line"/>
    <n v="4008.2496350000256"/>
  </r>
  <r>
    <s v="807S Line"/>
    <s v="GMB New Territories"/>
    <s v="港鐵大學站巴士總站 University Station Bus Terminus"/>
    <s v="(114.21082483065129, 22.412833441446786)"/>
    <n v="8684.5550189999994"/>
    <n v="8808.846211"/>
    <n v="13"/>
    <x v="24"/>
    <n v="251"/>
    <n v="265"/>
    <n v="300"/>
    <n v="314"/>
    <n v="112899.21524699999"/>
    <n v="1615.7854960000077"/>
    <s v="GMB New Territories807S Line"/>
    <n v="4008.2496350000256"/>
  </r>
  <r>
    <s v="807X Line"/>
    <s v="GMB New Territories"/>
    <s v="烏溪沙站 Wu Kai Sha Station"/>
    <s v="(114.21082483065129, 22.412833441446786)"/>
    <n v="13977.32005"/>
    <n v="14196.140219999999"/>
    <n v="54"/>
    <x v="24"/>
    <n v="251"/>
    <n v="265"/>
    <n v="300"/>
    <n v="314"/>
    <n v="754775.28269999998"/>
    <n v="11816.289179999949"/>
    <s v="GMB New Territories807X Line"/>
    <n v="11816.289179999949"/>
  </r>
  <r>
    <s v="808 Line"/>
    <s v="GMB New Territories"/>
    <s v="威爾斯親王醫院 Prince of Wales Hospital"/>
    <s v="(114.20185751763336, 22.381196518930828)"/>
    <n v="9883.3072649999995"/>
    <n v="9975.1671530000003"/>
    <n v="10"/>
    <x v="24"/>
    <n v="251"/>
    <n v="265"/>
    <n v="300"/>
    <n v="314"/>
    <n v="98833.072649999987"/>
    <n v="918.59888000000865"/>
    <s v="GMB New Territories808 Line"/>
    <n v="3849.9797799999942"/>
  </r>
  <r>
    <s v="808 Line"/>
    <s v="GMB New Territories"/>
    <s v="錦英苑 Kam Ying Court"/>
    <s v="(114.23712431533791, 22.42334361048794)"/>
    <n v="10015.109469999999"/>
    <n v="10308.24756"/>
    <n v="10"/>
    <x v="24"/>
    <n v="251"/>
    <n v="265"/>
    <n v="300"/>
    <n v="314"/>
    <n v="100151.09469999999"/>
    <n v="2931.3809000000037"/>
    <s v="GMB New Territories808 Line"/>
    <n v="3849.9797799999942"/>
  </r>
  <r>
    <s v="808P Line"/>
    <s v="GMB New Territories"/>
    <s v="威爾斯親王醫院 Prince of Wales Hospital"/>
    <s v="(114.20185751763336, 22.381196518930828)"/>
    <n v="7561.3473080000003"/>
    <n v="7631.8679280000006"/>
    <n v="22"/>
    <x v="24"/>
    <n v="251"/>
    <n v="265"/>
    <n v="300"/>
    <n v="314"/>
    <n v="166349.64077600001"/>
    <n v="1551.4536400000052"/>
    <s v="GMB New Territories808P Line"/>
    <n v="5017.2629099999904"/>
  </r>
  <r>
    <s v="808P Line"/>
    <s v="GMB New Territories"/>
    <s v="恆安巴士總站 Heng On Bus Terminus"/>
    <s v="(114.22849612305794, 22.41801338545035)"/>
    <n v="7643.9189429999997"/>
    <n v="7801.4557279999999"/>
    <n v="22"/>
    <x v="24"/>
    <n v="251"/>
    <n v="265"/>
    <n v="300"/>
    <n v="314"/>
    <n v="168166.21674599999"/>
    <n v="3465.8092700000052"/>
    <s v="GMB New Territories808P Line"/>
    <n v="5017.2629099999904"/>
  </r>
  <r>
    <s v="809K Line"/>
    <s v="GMB New Territories"/>
    <s v="水泉坳街(循環線) Shui Chuen Au Street(Circular)"/>
    <s v="(114.18782418558331, 22.38444577051629)"/>
    <n v="5893.7797810000002"/>
    <n v="5990.7979619999996"/>
    <n v="22"/>
    <x v="24"/>
    <n v="251"/>
    <n v="265"/>
    <n v="300"/>
    <n v="314"/>
    <n v="129663.155182"/>
    <n v="2134.3999819999881"/>
    <s v="GMB New Territories809K Line"/>
    <n v="2134.3999819999881"/>
  </r>
  <r>
    <s v="80A Line"/>
    <s v="KMB"/>
    <s v="觀塘碼頭 (落客站) Kwun Tong Ferry (Alighting Stop)"/>
    <s v="(114.22168512461485, 22.30743233659611)"/>
    <n v="16272.653340000001"/>
    <n v="21826.609639999999"/>
    <n v="2"/>
    <x v="4"/>
    <n v="207"/>
    <n v="194"/>
    <n v="257"/>
    <n v="297"/>
    <n v="32545.306680000002"/>
    <n v="11107.912599999996"/>
    <s v="KMB80A Line"/>
    <n v="11107.912599999996"/>
  </r>
  <r>
    <s v="80K Line"/>
    <s v="KMB"/>
    <s v="愉翠苑巴士總站 Yu Chui Court Bus Terminus"/>
    <s v="(114.20543634231579, 22.38180330147703)"/>
    <n v="8173.1038580000004"/>
    <n v="8235.9944020000003"/>
    <n v="63"/>
    <x v="24"/>
    <n v="251"/>
    <n v="265"/>
    <n v="300"/>
    <n v="314"/>
    <n v="514905.54305400001"/>
    <n v="3962.1042719999914"/>
    <s v="KMB80K Line"/>
    <n v="11508.481908000034"/>
  </r>
  <r>
    <s v="80K Line"/>
    <s v="KMB"/>
    <s v="新翠巴士總站 Sun Chui Bus Terminus"/>
    <s v="(114.18089264605878, 22.36815515898044)"/>
    <n v="7551.9407190000002"/>
    <n v="7671.7244909999999"/>
    <n v="63"/>
    <x v="24"/>
    <n v="251"/>
    <n v="265"/>
    <n v="300"/>
    <n v="314"/>
    <n v="475772.26529700001"/>
    <n v="7546.3776359999856"/>
    <s v="KMB80K Line"/>
    <n v="11508.481908000034"/>
  </r>
  <r>
    <s v="80M Line"/>
    <s v="GMB Kowloon"/>
    <s v="佐敦站 (循環線) Jordan Station (Circular)"/>
    <s v="(114.17649035627993, 22.311070084833)"/>
    <n v="2651.007869"/>
    <n v="2692.517355"/>
    <n v="53"/>
    <x v="19"/>
    <n v="44"/>
    <n v="47"/>
    <n v="57"/>
    <n v="53"/>
    <n v="140503.41705700001"/>
    <n v="2200.002757999996"/>
    <s v="GMB Kowloon80M Line"/>
    <n v="2200.002757999996"/>
  </r>
  <r>
    <s v="80M Line"/>
    <s v="KMB"/>
    <s v="九龍塘站 Kowloon Tong Station"/>
    <s v="(114.1772690483795, 22.336869339600213)"/>
    <n v="10808.04328"/>
    <n v="10765.536630000001"/>
    <n v="45"/>
    <x v="20"/>
    <n v="18"/>
    <n v="11"/>
    <n v="27"/>
    <n v="17"/>
    <n v="486361.94760000001"/>
    <n v="-1912.7992499999709"/>
    <s v="KMB80M Line"/>
    <n v="14731.013700000149"/>
  </r>
  <r>
    <s v="80M Line"/>
    <s v="KMB"/>
    <s v="穗禾苑巴士總站 Sui Wo Court Bus Terminus"/>
    <s v="(114.19429290844036, 22.392801608456328)"/>
    <n v="10396.34427"/>
    <n v="10766.20678"/>
    <n v="45"/>
    <x v="24"/>
    <n v="251"/>
    <n v="265"/>
    <n v="300"/>
    <n v="314"/>
    <n v="467835.49215000001"/>
    <n v="16643.812950000036"/>
    <s v="KMB80M Line"/>
    <n v="14731.013700000149"/>
  </r>
  <r>
    <s v="80P Line"/>
    <s v="KMB"/>
    <s v="觀塘碼頭 Kwun Tong Ferry"/>
    <s v="(114.22164443229046, 22.307486752436645)"/>
    <n v="12735.170480000001"/>
    <n v="12932.96148"/>
    <n v="14"/>
    <x v="4"/>
    <n v="207"/>
    <n v="194"/>
    <n v="257"/>
    <n v="297"/>
    <n v="178292.38672000001"/>
    <n v="2769.0739999999896"/>
    <s v="KMB80P Line"/>
    <n v="2769.0739999999896"/>
  </r>
  <r>
    <s v="80X Line"/>
    <s v="KMB"/>
    <s v="秦石巴士總站 Chun Shek Bus Terminus"/>
    <s v="(114.1873416402441, 22.37286335790821)"/>
    <n v="14122.06662"/>
    <n v="14424.683950000001"/>
    <n v="29"/>
    <x v="24"/>
    <n v="251"/>
    <n v="265"/>
    <n v="300"/>
    <n v="314"/>
    <n v="409539.93197999999"/>
    <n v="8775.9025700000275"/>
    <s v="KMB80X Line"/>
    <n v="19127.485050000072"/>
  </r>
  <r>
    <s v="80X Line"/>
    <s v="KMB"/>
    <s v="觀塘碼頭 Kwun Tong Ferry"/>
    <s v="(114.22164443229046, 22.307486752436645)"/>
    <n v="13862.1325"/>
    <n v="14219.083619999999"/>
    <n v="27"/>
    <x v="4"/>
    <n v="207"/>
    <n v="194"/>
    <n v="257"/>
    <n v="297"/>
    <n v="374277.57750000001"/>
    <n v="9637.6802399999924"/>
    <s v="KMB80X Line"/>
    <n v="17808.348150000067"/>
  </r>
  <r>
    <s v="81 Line"/>
    <s v="Citybus"/>
    <s v="勵德邨 Lai Tak Tsuen"/>
    <s v="(114.19370721018925, 22.27983549826279)"/>
    <n v="10517.11693"/>
    <n v="10718.80812"/>
    <n v="43"/>
    <x v="9"/>
    <n v="61"/>
    <n v="49"/>
    <n v="108"/>
    <n v="120"/>
    <n v="452236.02799000003"/>
    <n v="8672.7211699999807"/>
    <s v="Citybus81 Line"/>
    <n v="21470.720010000059"/>
  </r>
  <r>
    <s v="81 Line"/>
    <s v="Citybus"/>
    <s v="興華邨 Hing Wah Estate"/>
    <s v="(114.2328152894188, 22.26443655126594)"/>
    <n v="11375.063"/>
    <n v="11672.69088"/>
    <n v="53"/>
    <x v="13"/>
    <n v="72"/>
    <n v="67"/>
    <n v="117"/>
    <n v="115"/>
    <n v="602878.33900000004"/>
    <n v="15774.27764"/>
    <s v="Citybus81 Line"/>
    <n v="26463.910710000073"/>
  </r>
  <r>
    <s v="81 Line"/>
    <s v="GMB New Territories"/>
    <s v="老圍 Lo Wai"/>
    <s v="(114.12261968230185, 22.383121378457243)"/>
    <n v="2908.5254129999998"/>
    <n v="3471.5755180000001"/>
    <n v="55"/>
    <x v="25"/>
    <n v="241"/>
    <n v="151"/>
    <n v="282"/>
    <n v="265"/>
    <n v="159968.897715"/>
    <n v="30967.755775000012"/>
    <s v="GMB New Territories81 Line"/>
    <n v="8530.0580200000113"/>
  </r>
  <r>
    <s v="81 Line"/>
    <s v="GMB New Territories"/>
    <s v="荃灣(兆和街) Tsuen Wan (Shiu Wo Street)"/>
    <s v="(114.11808771659682, 22.37185110071254)"/>
    <n v="2805.3042650000002"/>
    <n v="2397.3461240000001"/>
    <n v="49"/>
    <x v="25"/>
    <n v="241"/>
    <n v="151"/>
    <n v="282"/>
    <n v="265"/>
    <n v="137459.90898500002"/>
    <n v="-19989.948909000002"/>
    <s v="GMB New Territories81 Line"/>
    <n v="7599.5062360000093"/>
  </r>
  <r>
    <s v="81 Line"/>
    <s v="KMB"/>
    <s v="佐敦(西九龍站)巴士總站 Jordan (West Kowloon Station) Bus Terminus"/>
    <s v="(114.16485601934816, 22.30751841477816)"/>
    <n v="16404.02074"/>
    <n v="16723.60367"/>
    <n v="69"/>
    <x v="17"/>
    <n v="35"/>
    <n v="68"/>
    <n v="71"/>
    <n v="40"/>
    <n v="1131877.4310600001"/>
    <n v="22051.222170000034"/>
    <s v="KMB81 Line"/>
    <n v="32155.585619999856"/>
  </r>
  <r>
    <s v="81 Line"/>
    <s v="KMB"/>
    <s v="禾輋巴士總站 Wo Che Bus Terminus"/>
    <s v="(114.19456436466726, 22.38845928289349)"/>
    <n v="13871.04003"/>
    <n v="14017.480079999999"/>
    <n v="63"/>
    <x v="24"/>
    <n v="251"/>
    <n v="265"/>
    <n v="300"/>
    <n v="314"/>
    <n v="873875.52188999997"/>
    <n v="9225.7231499999525"/>
    <s v="KMB81 Line"/>
    <n v="29359.447739999869"/>
  </r>
  <r>
    <s v="810 Line"/>
    <s v="GMB New Territories"/>
    <s v="馬鞍山(雅典居)(循環線) Ma On Shan (Villa Athena)(Circular)"/>
    <s v="(114.18723614570212, 22.380731839876912)"/>
    <n v="18851.608"/>
    <n v="19204.306499999999"/>
    <n v="1"/>
    <x v="24"/>
    <n v="251"/>
    <n v="265"/>
    <n v="300"/>
    <n v="314"/>
    <n v="18851.608"/>
    <n v="352.6984999999986"/>
    <s v="GMB New Territories810 Line"/>
    <n v="352.6984999999986"/>
  </r>
  <r>
    <s v="810A Line"/>
    <s v="GMB New Territories"/>
    <s v="沙田市中心 Sha Tin Central"/>
    <s v="(114.18723614570212, 22.380731839876912)"/>
    <n v="10565.60385"/>
    <n v="10816.7942"/>
    <n v="24"/>
    <x v="24"/>
    <n v="251"/>
    <n v="265"/>
    <n v="300"/>
    <n v="314"/>
    <n v="253574.49239999999"/>
    <n v="6028.5684000000183"/>
    <s v="GMB New Territories810A Line"/>
    <n v="8466.4758479999145"/>
  </r>
  <r>
    <s v="810A Line"/>
    <s v="GMB New Territories"/>
    <s v="白石 White Head"/>
    <s v="(114.24120361297548, 22.433236109442067)"/>
    <n v="9461.9728830000004"/>
    <n v="9563.5523599999997"/>
    <n v="24"/>
    <x v="24"/>
    <n v="251"/>
    <n v="265"/>
    <n v="300"/>
    <n v="314"/>
    <n v="227087.34919199999"/>
    <n v="2437.9074479999836"/>
    <s v="GMB New Territories810A Line"/>
    <n v="8466.4758479999145"/>
  </r>
  <r>
    <s v="811 Line"/>
    <s v="GMB New Territories"/>
    <s v="愉翠苑 Yu Chui Court"/>
    <s v="(114.20464127747577, 22.382440705222315)"/>
    <n v="6083.4108470000001"/>
    <n v="6072.4082980000003"/>
    <n v="14"/>
    <x v="24"/>
    <n v="251"/>
    <n v="265"/>
    <n v="300"/>
    <n v="314"/>
    <n v="85167.751858000003"/>
    <n v="-154.03568599999744"/>
    <s v="GMB New Territories811 Line"/>
    <n v="3580.4706000000042"/>
  </r>
  <r>
    <s v="811 Line"/>
    <s v="GMB New Territories"/>
    <s v="穗禾苑 Sui Wo Court"/>
    <s v="(114.19430570976769, 22.392669428028046)"/>
    <n v="6668.1822309999998"/>
    <n v="6934.9326799999999"/>
    <n v="13"/>
    <x v="24"/>
    <n v="251"/>
    <n v="265"/>
    <n v="300"/>
    <n v="314"/>
    <n v="86686.369003"/>
    <n v="3467.7558370000015"/>
    <s v="GMB New Territories811 Line"/>
    <n v="3324.7227000000039"/>
  </r>
  <r>
    <s v="811A Line"/>
    <s v="GMB New Territories"/>
    <s v="碧濤花園 Pictorial Garden"/>
    <s v="(114.2098414444582, 22.39624557107172)"/>
    <n v="10503.7417"/>
    <n v="10128.427449999999"/>
    <n v="40"/>
    <x v="24"/>
    <n v="251"/>
    <n v="265"/>
    <n v="300"/>
    <n v="314"/>
    <n v="420149.66800000001"/>
    <n v="-15012.570000000051"/>
    <s v="GMB New Territories811A Line"/>
    <n v="17490.425599999871"/>
  </r>
  <r>
    <s v="811A Line"/>
    <s v="GMB New Territories"/>
    <s v="華翠園 Greenwood Terrace"/>
    <s v="(114.18799964614492, 22.390714650793978)"/>
    <n v="10386.876200000001"/>
    <n v="11199.45109"/>
    <n v="36"/>
    <x v="24"/>
    <n v="251"/>
    <n v="265"/>
    <n v="300"/>
    <n v="314"/>
    <n v="373927.54320000001"/>
    <n v="29252.696039999995"/>
    <s v="GMB New Territories811A Line"/>
    <n v="15741.383039999884"/>
  </r>
  <r>
    <s v="811B Line"/>
    <s v="GMB New Territories"/>
    <s v="火炭(長瀝尾街)(循環線) Fo Tan (Cheung Lek Mei Street)(Circular)"/>
    <s v="(114.22985680305106, 22.419404030456526)"/>
    <n v="15698.51995"/>
    <n v="15933.84107"/>
    <n v="7"/>
    <x v="24"/>
    <n v="251"/>
    <n v="265"/>
    <n v="300"/>
    <n v="314"/>
    <n v="109889.63965"/>
    <n v="1647.2478400000036"/>
    <s v="GMB New Territories811B Line"/>
    <n v="1647.2478400000036"/>
  </r>
  <r>
    <s v="811P Line"/>
    <s v="GMB New Territories"/>
    <s v="第一城 City One Plaza"/>
    <s v="(114.20361077290357, 22.386937444960104)"/>
    <n v="2439.2601380000001"/>
    <n v="2437.9432459999998"/>
    <n v="17"/>
    <x v="24"/>
    <n v="251"/>
    <n v="265"/>
    <n v="300"/>
    <n v="314"/>
    <n v="41467.422345999999"/>
    <n v="-22.387164000004759"/>
    <s v="GMB New Territories811P Line"/>
    <n v="968.96192000000337"/>
  </r>
  <r>
    <s v="811P Line"/>
    <s v="GMB New Territories"/>
    <s v="駿景園 Royal Ascot"/>
    <s v="(114.20107743900884, 22.40030089791036)"/>
    <n v="2437.6044320000001"/>
    <n v="2495.9190840000001"/>
    <n v="28"/>
    <x v="24"/>
    <n v="251"/>
    <n v="265"/>
    <n v="300"/>
    <n v="314"/>
    <n v="68252.924096000002"/>
    <n v="1632.8102560000007"/>
    <s v="GMB New Territories811P Line"/>
    <n v="1595.9372800000056"/>
  </r>
  <r>
    <s v="811S Line"/>
    <s v="GMB New Territories"/>
    <s v="耀安(恆康街)(循環線) Yiu On (Hang Hong Street)(Circular)"/>
    <s v="(114.19430570976769, 22.392669428028046)"/>
    <n v="21115.464779999998"/>
    <n v="21520.80863"/>
    <n v="9"/>
    <x v="24"/>
    <n v="251"/>
    <n v="265"/>
    <n v="300"/>
    <n v="314"/>
    <n v="190039.18302"/>
    <n v="3648.09465000001"/>
    <s v="GMB New Territories811S Line"/>
    <n v="3648.09465000001"/>
  </r>
  <r>
    <s v="812 Line"/>
    <s v="GMB New Territories"/>
    <s v="水泉澳 Shui Chuen O"/>
    <s v="(114.19860010274371, 22.371982754966492)"/>
    <n v="4709.1192350000001"/>
    <n v="5082.8189849999999"/>
    <n v="47"/>
    <x v="24"/>
    <n v="251"/>
    <n v="265"/>
    <n v="300"/>
    <n v="314"/>
    <n v="221328.60404500001"/>
    <n v="17563.888249999989"/>
    <s v="GMB New Territories812 Line"/>
    <n v="9340.3664939999544"/>
  </r>
  <r>
    <s v="812 Line"/>
    <s v="GMB New Territories"/>
    <s v="顯徑(車公廟路) Hin Keng (Che Kung Miu Road)"/>
    <s v="(114.17152645574693, 22.363872805739756)"/>
    <n v="4748.0228969999998"/>
    <n v="4573.054349"/>
    <n v="53"/>
    <x v="24"/>
    <n v="251"/>
    <n v="265"/>
    <n v="300"/>
    <n v="314"/>
    <n v="251645.213541"/>
    <n v="-9273.3330439999918"/>
    <s v="GMB New Territories812 Line"/>
    <n v="10532.753705999949"/>
  </r>
  <r>
    <s v="812A Line"/>
    <s v="GMB New Territories"/>
    <s v="沙田圍站(循環線) SHA TIN WAI STATION(CIRCULAR)"/>
    <s v="(114.19860010274371, 22.371982754966492)"/>
    <n v="2693.9976969999998"/>
    <n v="2788.9668550000001"/>
    <n v="40"/>
    <x v="24"/>
    <n v="251"/>
    <n v="265"/>
    <n v="300"/>
    <n v="314"/>
    <n v="107759.90787999998"/>
    <n v="3798.7663200000134"/>
    <s v="GMB New Territories812A Line"/>
    <n v="3798.7663200000134"/>
  </r>
  <r>
    <s v="813 Line"/>
    <s v="GMB New Territories"/>
    <s v="水泉澳 Shui Chuen O"/>
    <s v="(114.19854736734845, 22.371234435278126)"/>
    <n v="3513.6488009999998"/>
    <n v="4006.5607009999999"/>
    <n v="17"/>
    <x v="24"/>
    <n v="251"/>
    <n v="265"/>
    <n v="300"/>
    <n v="314"/>
    <n v="59732.029617"/>
    <n v="8379.5023000000001"/>
    <s v="GMB New Territories813 Line"/>
    <n v="4490.7054820000149"/>
  </r>
  <r>
    <s v="813 Line"/>
    <s v="GMB New Territories"/>
    <s v="石門站 Shek Mun Station"/>
    <s v="(114.20863558453854, 22.387473071412916)"/>
    <n v="3432.5398409999998"/>
    <n v="3203.7870870000002"/>
    <n v="18"/>
    <x v="24"/>
    <n v="251"/>
    <n v="265"/>
    <n v="300"/>
    <n v="314"/>
    <n v="61785.717137999993"/>
    <n v="-4117.5495719999935"/>
    <s v="GMB New Territories813 Line"/>
    <n v="4754.8646280000157"/>
  </r>
  <r>
    <s v="813A Line"/>
    <s v="GMB New Territories"/>
    <s v="沙田醫院(循環線) Shatin Hospital(Circular)"/>
    <s v="(114.19860010274371, 22.371982754966492)"/>
    <n v="9562.8394489999991"/>
    <n v="9800.8399219999992"/>
    <n v="16"/>
    <x v="24"/>
    <n v="251"/>
    <n v="265"/>
    <n v="300"/>
    <n v="314"/>
    <n v="153005.43118399999"/>
    <n v="3808.0075680000009"/>
    <s v="GMB New Territories813A Line"/>
    <n v="3808.0075680000009"/>
  </r>
  <r>
    <s v="814 Line"/>
    <s v="GMB New Territories"/>
    <s v="沙田(白鶴汀街)(循環線) Sha Tin (Pak Hok Ting Street)(Circular)"/>
    <s v="(114.19969547590536, 22.416274497676053)"/>
    <n v="14374.09791"/>
    <n v="14646.783949999999"/>
    <n v="69"/>
    <x v="24"/>
    <n v="251"/>
    <n v="265"/>
    <n v="300"/>
    <n v="314"/>
    <n v="991812.75579000008"/>
    <n v="18815.336759999911"/>
    <s v="GMB New Territories814 Line"/>
    <n v="18815.336759999911"/>
  </r>
  <r>
    <s v="81A Line"/>
    <s v="Citybus"/>
    <s v="勵德邨 Lai Tak Tsuen"/>
    <s v="(114.19370721018925, 22.27983549826279)"/>
    <n v="11830.04088"/>
    <n v="12269.57425"/>
    <n v="3"/>
    <x v="9"/>
    <n v="61"/>
    <n v="49"/>
    <n v="108"/>
    <n v="120"/>
    <n v="35490.122640000001"/>
    <n v="1318.6001099999976"/>
    <s v="Citybus81A Line"/>
    <n v="2330.0092499999919"/>
  </r>
  <r>
    <s v="81A Line"/>
    <s v="Citybus"/>
    <s v="興華邨 Hing Wah Estate"/>
    <s v="(114.2328152894188, 22.26443655126594)"/>
    <n v="10698.01245"/>
    <n v="11035.14883"/>
    <n v="3"/>
    <x v="13"/>
    <n v="72"/>
    <n v="67"/>
    <n v="117"/>
    <n v="115"/>
    <n v="32094.037349999999"/>
    <n v="1011.4091399999998"/>
    <s v="Citybus81A Line"/>
    <n v="2330.0092499999919"/>
  </r>
  <r>
    <s v="81C Line"/>
    <s v="KMB"/>
    <s v="尖沙咀東（麼地道） Tsim Sha Tsui East (Mody Road)"/>
    <s v="(114.17602879787724, 22.297192550791234)"/>
    <n v="21264.876700000001"/>
    <n v="21554.003100000002"/>
    <n v="52"/>
    <x v="6"/>
    <n v="6"/>
    <n v="36"/>
    <n v="52"/>
    <n v="50"/>
    <n v="1105773.5884"/>
    <n v="15034.572800000053"/>
    <s v="KMB81C Line"/>
    <n v="29894.928440000047"/>
  </r>
  <r>
    <s v="81C Line"/>
    <s v="KMB"/>
    <s v="耀安巴士總站 Yiu On Bus Terminus"/>
    <s v="(114.22985646703283, 22.419456805510897)"/>
    <n v="20976.306499999999"/>
    <n v="21262.082569999999"/>
    <n v="51"/>
    <x v="24"/>
    <n v="251"/>
    <n v="265"/>
    <n v="300"/>
    <n v="314"/>
    <n v="1069791.6314999999"/>
    <n v="14574.579569999994"/>
    <s v="KMB81C Line"/>
    <n v="29320.025970000046"/>
  </r>
  <r>
    <s v="81K Line"/>
    <s v="GMB Kowloon"/>
    <s v="美孚站(循環線) Mei Foo Staion (Circular)"/>
    <s v="(114.14748582723068, 22.331962908939936)"/>
    <n v="6321.3052390000003"/>
    <n v="6451.5310140000001"/>
    <n v="5"/>
    <x v="17"/>
    <n v="35"/>
    <n v="68"/>
    <n v="71"/>
    <n v="40"/>
    <n v="31606.526195000002"/>
    <n v="651.12887499999943"/>
    <s v="GMB Kowloon81K Line"/>
    <n v="651.12887499999943"/>
  </r>
  <r>
    <s v="81K Line"/>
    <s v="KMB"/>
    <s v="新田圍巴士總站 Sun Tin Wai Bus Terminus"/>
    <s v="(114.18589949727891, 22.37076927891493)"/>
    <n v="7179.9087449999997"/>
    <n v="7228.4151179999999"/>
    <n v="52"/>
    <x v="24"/>
    <n v="251"/>
    <n v="265"/>
    <n v="300"/>
    <n v="314"/>
    <n v="373355.25474"/>
    <n v="2522.3313960000087"/>
    <s v="KMB81K Line"/>
    <n v="16105.543999999987"/>
  </r>
  <r>
    <s v="81K Line"/>
    <s v="KMB"/>
    <s v="穗禾苑巴士總站 Sui Wo Court Bus Terminus"/>
    <s v="(114.19429290844036, 22.392801608456328)"/>
    <n v="7723.7905449999998"/>
    <n v="7985.0061720000003"/>
    <n v="54"/>
    <x v="24"/>
    <n v="251"/>
    <n v="265"/>
    <n v="300"/>
    <n v="314"/>
    <n v="417084.68942999997"/>
    <n v="14105.643858000027"/>
    <s v="KMB81K Line"/>
    <n v="16724.987999999987"/>
  </r>
  <r>
    <s v="81M Line"/>
    <s v="GMB New Territories"/>
    <s v="石圍角邨 Shek Wai Kok Estate"/>
    <s v="(114.12516915834449, 22.37628647491756)"/>
    <n v="1509.6172819999999"/>
    <n v="1668.21039"/>
    <n v="64"/>
    <x v="25"/>
    <n v="241"/>
    <n v="151"/>
    <n v="282"/>
    <n v="265"/>
    <n v="96615.506047999996"/>
    <n v="10149.958912000002"/>
    <s v="GMB New Territories81M Line"/>
    <n v="3563.4364160000114"/>
  </r>
  <r>
    <s v="81M Line"/>
    <s v="GMB New Territories"/>
    <s v="荃灣(兆和街) Tsuen Wan (Shiu Wo Street)"/>
    <s v="(114.11808771659682, 22.37185110071254)"/>
    <n v="1391.7263740000001"/>
    <n v="1288.81196"/>
    <n v="62"/>
    <x v="25"/>
    <n v="241"/>
    <n v="151"/>
    <n v="282"/>
    <n v="265"/>
    <n v="86287.035188000009"/>
    <n v="-6380.6936680000053"/>
    <s v="GMB New Territories81M Line"/>
    <n v="3452.079028000011"/>
  </r>
  <r>
    <s v="81S Line"/>
    <s v="KMB"/>
    <s v="油麻地眾坊街 (S36) Public Square Street Yau Ma Tei (S36)"/>
    <s v="(114.171247912081, 22.309730900902508)"/>
    <n v="13794.36789"/>
    <n v="19363.763940000001"/>
    <n v="3"/>
    <x v="19"/>
    <n v="44"/>
    <n v="47"/>
    <n v="57"/>
    <n v="53"/>
    <n v="41383.103669999997"/>
    <n v="16708.188150000002"/>
    <s v="KMB81S Line"/>
    <n v="16708.188150000002"/>
  </r>
  <r>
    <s v="82 Line"/>
    <s v="Citybus"/>
    <s v="北角碼頭 North Point Ferry Pier"/>
    <s v="(114.20154989337723, 22.293032976005772)"/>
    <n v="9329.1514530000004"/>
    <n v="9519.7792360000003"/>
    <n v="53"/>
    <x v="9"/>
    <n v="61"/>
    <n v="49"/>
    <n v="108"/>
    <n v="120"/>
    <n v="494445.02700900001"/>
    <n v="10103.272498999995"/>
    <s v="Citybus82 Line"/>
    <n v="21724.551918000077"/>
  </r>
  <r>
    <s v="82 Line"/>
    <s v="Citybus"/>
    <s v="小西灣 (藍灣半島) Siu Sai Wan (Island Resort)"/>
    <s v="(114.25097869528696, 22.266379292262666)"/>
    <n v="9051.7253089999995"/>
    <n v="9270.9947319999992"/>
    <n v="66"/>
    <x v="13"/>
    <n v="72"/>
    <n v="67"/>
    <n v="117"/>
    <n v="115"/>
    <n v="597413.87039399997"/>
    <n v="14471.781917999982"/>
    <s v="Citybus82 Line"/>
    <n v="27053.215596000096"/>
  </r>
  <r>
    <s v="82 Line"/>
    <s v="GMB Kowloon"/>
    <s v="啟德 Kai Tak"/>
    <s v="(114.197736516183, 22.330746190527826)"/>
    <n v="3436.5833539999999"/>
    <n v="3547.7462569999998"/>
    <n v="39"/>
    <x v="4"/>
    <n v="207"/>
    <n v="194"/>
    <n v="257"/>
    <n v="297"/>
    <n v="134026.750806"/>
    <n v="4335.3532169999962"/>
    <s v="GMB Kowloon82 Line"/>
    <n v="17350.418240999992"/>
  </r>
  <r>
    <s v="82 Line"/>
    <s v="GMB Kowloon"/>
    <s v="明愛樂恩學校 Caritas Mother Teresa School"/>
    <s v="(114.21793556689123, 22.331367719437054)"/>
    <n v="3609.2611700000002"/>
    <n v="3942.9807860000001"/>
    <n v="32"/>
    <x v="11"/>
    <n v="155"/>
    <n v="159"/>
    <n v="214"/>
    <n v="216"/>
    <n v="115496.35744000001"/>
    <n v="10679.027711999996"/>
    <s v="GMB Kowloon82 Line"/>
    <n v="14236.240607999993"/>
  </r>
  <r>
    <s v="82 Line"/>
    <s v="GMB New Territories"/>
    <s v="城門水塘 Shing Mun Reservoir"/>
    <s v="(114.1437508653102, 22.38448588621191)"/>
    <n v="3954.965111"/>
    <n v="4667.5864030000002"/>
    <n v="21"/>
    <x v="43"/>
    <n v="0"/>
    <n v="0"/>
    <n v="16"/>
    <n v="3"/>
    <n v="83054.267330999995"/>
    <n v="14965.047132000005"/>
    <s v="GMB New Territories82 Line"/>
    <n v="4466.6052060000111"/>
  </r>
  <r>
    <s v="82 Line"/>
    <s v="GMB New Territories"/>
    <s v="荃灣(兆和街) Tsuen Wan (Shiu Wo Street)"/>
    <s v="(114.11808771659682, 22.37185110071254)"/>
    <n v="3833.1704030000001"/>
    <n v="3333.2445969999999"/>
    <n v="29"/>
    <x v="25"/>
    <n v="241"/>
    <n v="151"/>
    <n v="282"/>
    <n v="265"/>
    <n v="111161.941687"/>
    <n v="-14497.848374000005"/>
    <s v="GMB New Territories82 Line"/>
    <n v="6168.1690940000153"/>
  </r>
  <r>
    <s v="82B Line"/>
    <s v="KMB"/>
    <s v="大圍站總站 (G1) Tai Wai Station Bus Terminus (G1)"/>
    <s v="(114.18050595928854, 22.373154187904138)"/>
    <n v="1597.2654460000001"/>
    <n v="1659.4784749999999"/>
    <n v="1"/>
    <x v="24"/>
    <n v="251"/>
    <n v="265"/>
    <n v="300"/>
    <n v="314"/>
    <n v="1597.2654460000001"/>
    <n v="62.213028999999779"/>
    <s v="KMB82B Line"/>
    <n v="62.213028999999779"/>
  </r>
  <r>
    <s v="82C Line"/>
    <s v="KMB"/>
    <s v="廣源巴士總站 Kwong Yuen Bus Terminus"/>
    <s v="(114.2162854143432, 22.38152772314397)"/>
    <n v="10182.28939"/>
    <n v="10494.95707"/>
    <n v="2"/>
    <x v="24"/>
    <n v="251"/>
    <n v="265"/>
    <n v="300"/>
    <n v="314"/>
    <n v="20364.57878"/>
    <n v="625.33536000000095"/>
    <s v="KMB82C Line"/>
    <n v="543.05660000000353"/>
  </r>
  <r>
    <s v="82C Line"/>
    <s v="KMB"/>
    <s v="香港科學園第三期 Hong Kong Science Park Phase 3"/>
    <s v="(114.20933905461224, 22.426639694924514)"/>
    <n v="10604.111129999999"/>
    <n v="10562.971750000001"/>
    <n v="2"/>
    <x v="27"/>
    <n v="109"/>
    <n v="101"/>
    <n v="177"/>
    <n v="137"/>
    <n v="21208.222259999999"/>
    <n v="-82.278759999997419"/>
    <s v="KMB82C Line"/>
    <n v="543.05660000000353"/>
  </r>
  <r>
    <s v="82D Line"/>
    <s v="KMB"/>
    <s v="博研路 Pok Yin Road"/>
    <s v="(114.2024609456792, 22.427806784105552)"/>
    <n v="10055.81558"/>
    <n v="10130.883959999999"/>
    <n v="33"/>
    <x v="27"/>
    <n v="109"/>
    <n v="101"/>
    <n v="177"/>
    <n v="137"/>
    <n v="331841.91414000001"/>
    <n v="2477.2565399999603"/>
    <s v="KMB82D Line"/>
    <n v="8540.5154999999395"/>
  </r>
  <r>
    <s v="82D Line"/>
    <s v="KMB"/>
    <s v="大圍站總站 (G6) Tai Wai Station Bus Terminus (G6)"/>
    <s v="(114.17985531612648, 22.37269769479667)"/>
    <n v="10512.98609"/>
    <n v="10696.72121"/>
    <n v="33"/>
    <x v="24"/>
    <n v="251"/>
    <n v="265"/>
    <n v="300"/>
    <n v="314"/>
    <n v="346928.54097000003"/>
    <n v="6063.2589599999792"/>
    <s v="KMB82D Line"/>
    <n v="8540.5154999999395"/>
  </r>
  <r>
    <s v="82K Line"/>
    <s v="KMB"/>
    <s v="圓洲角總站 Yuen Chau Kok Bus Terminus"/>
    <s v="(114.20185751763336, 22.381196518930828)"/>
    <n v="8634.7841050000006"/>
    <n v="14160.420770000001"/>
    <n v="21"/>
    <x v="24"/>
    <n v="251"/>
    <n v="265"/>
    <n v="300"/>
    <n v="314"/>
    <n v="181330.466205"/>
    <n v="116038.36996500001"/>
    <s v="KMB82K Line"/>
    <n v="119143.89272100001"/>
  </r>
  <r>
    <s v="82K Line"/>
    <s v="KMB"/>
    <s v="美田巴士總站 Mei Tin Bus Terminus"/>
    <s v="(114.1705080699392, 22.376482975353657)"/>
    <n v="8365.1692879999991"/>
    <n v="8513.051324"/>
    <n v="21"/>
    <x v="24"/>
    <n v="251"/>
    <n v="265"/>
    <n v="300"/>
    <n v="314"/>
    <n v="175668.55504799998"/>
    <n v="3105.5227560000185"/>
    <s v="KMB82K Line"/>
    <n v="119143.89272100001"/>
  </r>
  <r>
    <s v="82M Line"/>
    <s v="GMB New Territories"/>
    <s v="荃灣(兆和街) Tsuen Wan (Shiu Wo Street)"/>
    <s v="(114.11808771659682, 22.37185110071254)"/>
    <n v="2656.777016"/>
    <n v="2446.8160229999999"/>
    <n v="36"/>
    <x v="25"/>
    <n v="241"/>
    <n v="151"/>
    <n v="282"/>
    <n v="265"/>
    <n v="95643.972576"/>
    <n v="-7558.5957480000052"/>
    <s v="GMB New Territories82M Line"/>
    <n v="5708.2776479999957"/>
  </r>
  <r>
    <s v="82M Line"/>
    <s v="GMB New Territories"/>
    <s v="象山邨 Cheung Shan Estate"/>
    <s v="(114.13040181459775, 22.37823977202265)"/>
    <n v="3176.0954550000001"/>
    <n v="3544.6197160000002"/>
    <n v="34"/>
    <x v="25"/>
    <n v="241"/>
    <n v="151"/>
    <n v="282"/>
    <n v="265"/>
    <n v="107987.24547000001"/>
    <n v="12529.824874000002"/>
    <s v="GMB New Territories82M Line"/>
    <n v="5391.1511119999959"/>
  </r>
  <r>
    <s v="82P Line"/>
    <s v="KMB"/>
    <s v="碩門邨巴士總站 Shek Mun Estate Bus Terminus"/>
    <s v="(114.20861975953319, 22.38745779977664)"/>
    <n v="8647.4124929999998"/>
    <n v="8795.2471929999992"/>
    <n v="3"/>
    <x v="24"/>
    <n v="251"/>
    <n v="265"/>
    <n v="300"/>
    <n v="314"/>
    <n v="25942.237478999999"/>
    <n v="443.50409999999829"/>
    <s v="KMB82P Line"/>
    <n v="1106.5472940000072"/>
  </r>
  <r>
    <s v="82P Line"/>
    <s v="KMB"/>
    <s v="鑽石山站巴士總站 Diamond Hill Station Bus Terminus"/>
    <s v="(114.20185419156455, 22.341057394594543)"/>
    <n v="8682.6697249999997"/>
    <n v="8903.6841230000009"/>
    <n v="3"/>
    <x v="4"/>
    <n v="207"/>
    <n v="194"/>
    <n v="257"/>
    <n v="297"/>
    <n v="26048.009174999999"/>
    <n v="663.0431940000035"/>
    <s v="KMB82P Line"/>
    <n v="1106.5472940000072"/>
  </r>
  <r>
    <s v="82S Line"/>
    <s v="Citybus"/>
    <s v="太康樓, 太康街 Tai Hong House, Tai Hong Street"/>
    <s v="(114.22163376685803, 22.28319707227224)"/>
    <n v="7737.1017410000004"/>
    <n v="7889.3667340000002"/>
    <n v="1"/>
    <x v="13"/>
    <n v="72"/>
    <n v="67"/>
    <n v="117"/>
    <n v="115"/>
    <n v="7737.1017410000004"/>
    <n v="152.26499299999978"/>
    <s v="Citybus82S Line"/>
    <n v="374.245531999999"/>
  </r>
  <r>
    <s v="82S Line"/>
    <s v="Citybus"/>
    <s v="小西灣 (藍灣半島) Siu Sai Wan (Island Resort)"/>
    <s v="(114.25097869528696, 22.266379292262666)"/>
    <n v="8472.3997889999991"/>
    <n v="8694.3803279999993"/>
    <n v="1"/>
    <x v="13"/>
    <n v="72"/>
    <n v="67"/>
    <n v="117"/>
    <n v="115"/>
    <n v="8472.3997889999991"/>
    <n v="221.98053900000014"/>
    <s v="Citybus82S Line"/>
    <n v="374.245531999999"/>
  </r>
  <r>
    <s v="82X Line"/>
    <s v="Citybus"/>
    <s v="小西灣 (藍灣半島) Siu Sai Wan (Island Resort)"/>
    <s v="(114.25097869528696, 22.266379292262666)"/>
    <n v="8477.0671349999993"/>
    <n v="8590.7757989999991"/>
    <n v="2"/>
    <x v="13"/>
    <n v="72"/>
    <n v="67"/>
    <n v="117"/>
    <n v="115"/>
    <n v="16954.134269999999"/>
    <n v="227.41732799999954"/>
    <s v="Citybus82X Line"/>
    <n v="227.41732799999954"/>
  </r>
  <r>
    <s v="82X Line"/>
    <s v="KMB"/>
    <s v="濱景花園總站 Ravana Garden"/>
    <s v="(114.20603889050966, 22.391732881153274)"/>
    <n v="23212.52377"/>
    <n v="23675.002540000001"/>
    <n v="42"/>
    <x v="24"/>
    <n v="251"/>
    <n v="265"/>
    <n v="300"/>
    <n v="314"/>
    <n v="974925.99833999993"/>
    <n v="19424.108340000064"/>
    <s v="KMB82X Line"/>
    <n v="19424.108340000064"/>
  </r>
  <r>
    <s v="83A Line"/>
    <s v="GMB Kowloon"/>
    <s v="坪石 Ping Shek"/>
    <s v="(114.21023429632349, 22.33410671607802)"/>
    <n v="1975.816683"/>
    <n v="1855.094077"/>
    <n v="62"/>
    <x v="11"/>
    <n v="155"/>
    <n v="159"/>
    <n v="214"/>
    <n v="216"/>
    <n v="122500.63434600001"/>
    <n v="-7484.8015720000021"/>
    <s v="GMB Kowloon83A Line"/>
    <n v="3680.8465659999965"/>
  </r>
  <r>
    <s v="83A Line"/>
    <s v="GMB Kowloon"/>
    <s v="彩福邨 Choi Fook Estate"/>
    <s v="(114.2180213314671, 22.327305042162514)"/>
    <n v="1974.0609870000001"/>
    <n v="2154.1520860000001"/>
    <n v="62"/>
    <x v="11"/>
    <n v="155"/>
    <n v="159"/>
    <n v="214"/>
    <n v="216"/>
    <n v="122391.78119400001"/>
    <n v="11165.648137999999"/>
    <s v="GMB Kowloon83A Line"/>
    <n v="3680.8465659999965"/>
  </r>
  <r>
    <s v="83A Line"/>
    <s v="GMB New Territories"/>
    <s v="安蔭邨(安捷街) On Yam Estate (On Chit Street)"/>
    <s v="(114.14190994629556, 22.373072088099168)"/>
    <n v="4602.8317180000004"/>
    <n v="5075.0789109999996"/>
    <n v="27"/>
    <x v="25"/>
    <n v="241"/>
    <n v="151"/>
    <n v="282"/>
    <n v="265"/>
    <n v="124276.45638600001"/>
    <n v="12750.67421099998"/>
    <s v="GMB New Territories83A Line"/>
    <n v="5698.8555209999595"/>
  </r>
  <r>
    <s v="83A Line"/>
    <s v="GMB New Territories"/>
    <s v="荃灣(川龍街) Tsuen Wan (Chuen Lung Street)"/>
    <s v="(114.11568032723261, 22.36997974685165)"/>
    <n v="4556.4708149999997"/>
    <n v="4295.2923449999998"/>
    <n v="28"/>
    <x v="25"/>
    <n v="241"/>
    <n v="151"/>
    <n v="282"/>
    <n v="265"/>
    <n v="127581.18281999999"/>
    <n v="-7312.9971599999953"/>
    <s v="GMB New Territories83A Line"/>
    <n v="5909.924243999958"/>
  </r>
  <r>
    <s v="83A Line"/>
    <s v="KMB"/>
    <s v="觀塘碼頭 Kwun Tong Ferry"/>
    <s v="(114.22164443229046, 22.307486752436645)"/>
    <n v="12535.181909999999"/>
    <n v="12657.097309999999"/>
    <n v="6"/>
    <x v="4"/>
    <n v="207"/>
    <n v="194"/>
    <n v="257"/>
    <n v="297"/>
    <n v="75211.091459999996"/>
    <n v="731.49239999999918"/>
    <s v="KMB83A Line"/>
    <n v="731.49239999999918"/>
  </r>
  <r>
    <s v="83K Line"/>
    <s v="KMB"/>
    <s v="沙田市中心總站 Shatin Central Bus Terminus"/>
    <s v="(114.18871943011825, 22.38214474404162)"/>
    <n v="5057.0725599999996"/>
    <n v="5037.9908610000002"/>
    <n v="68"/>
    <x v="24"/>
    <n v="251"/>
    <n v="265"/>
    <n v="300"/>
    <n v="314"/>
    <n v="343880.93407999998"/>
    <n v="-1297.5555319999585"/>
    <s v="KMB83K Line"/>
    <n v="-1297.5555319999585"/>
  </r>
  <r>
    <s v="83M Line"/>
    <s v="GMB Kowloon"/>
    <s v="坪石 Ping Shek"/>
    <s v="(114.21023429632349, 22.33410671607802)"/>
    <n v="2725.615652"/>
    <n v="2802.57611"/>
    <n v="35"/>
    <x v="11"/>
    <n v="155"/>
    <n v="159"/>
    <n v="214"/>
    <n v="216"/>
    <n v="95396.547819999992"/>
    <n v="2693.6160300000006"/>
    <s v="GMB Kowloon83M Line"/>
    <n v="3104.9807950000013"/>
  </r>
  <r>
    <s v="83M Line"/>
    <s v="GMB Kowloon"/>
    <s v="牛頭角(安華街) Ngau Tau Kok (On Wah Street)"/>
    <s v="(114.21660892293541, 22.321477946594566)"/>
    <n v="2919.9396849999998"/>
    <n v="2931.6929639999998"/>
    <n v="26"/>
    <x v="11"/>
    <n v="155"/>
    <n v="159"/>
    <n v="214"/>
    <n v="216"/>
    <n v="75918.431809999995"/>
    <n v="305.58525400000053"/>
    <s v="GMB Kowloon83M Line"/>
    <n v="2306.557162000001"/>
  </r>
  <r>
    <s v="83P Line"/>
    <s v="KMB"/>
    <s v="禾輋巴士總站 Wo Che Bus Terminus"/>
    <s v="(114.19456436466726, 22.38845928289349)"/>
    <n v="4227.1197599999996"/>
    <n v="4128.4681110000001"/>
    <n v="2"/>
    <x v="24"/>
    <n v="251"/>
    <n v="265"/>
    <n v="300"/>
    <n v="314"/>
    <n v="8454.2395199999992"/>
    <n v="-197.3032979999989"/>
    <s v="KMB83P Line"/>
    <n v="-197.3032979999989"/>
  </r>
  <r>
    <s v="83X Line"/>
    <s v="KMB"/>
    <s v="觀塘碼頭 Kwun Tong Ferry"/>
    <s v="(114.22164443229046, 22.307486752436645)"/>
    <n v="14218.21588"/>
    <n v="14406.669550000001"/>
    <n v="40"/>
    <x v="4"/>
    <n v="207"/>
    <n v="194"/>
    <n v="257"/>
    <n v="297"/>
    <n v="568728.63520000002"/>
    <n v="7538.1468000000314"/>
    <s v="KMB83X Line"/>
    <n v="25864.825999999885"/>
  </r>
  <r>
    <s v="83X Line"/>
    <s v="KMB"/>
    <s v="黃泥頭巴士總站 Wong Nai Tau Bus Terminus"/>
    <s v="(114.21787583115798, 22.381968416986343)"/>
    <n v="12082.699119999999"/>
    <n v="12540.866099999999"/>
    <n v="40"/>
    <x v="24"/>
    <n v="251"/>
    <n v="265"/>
    <n v="300"/>
    <n v="314"/>
    <n v="483307.96479999996"/>
    <n v="18326.679199999999"/>
    <s v="KMB83X Line"/>
    <n v="25864.825999999885"/>
  </r>
  <r>
    <s v="84 Line"/>
    <s v="GMB New Territories"/>
    <s v="荃威花園 Allway Gardens"/>
    <s v="(114.10401266185319, 22.37720331553954)"/>
    <n v="2146.008034"/>
    <n v="2347.1351070000001"/>
    <n v="30"/>
    <x v="25"/>
    <n v="241"/>
    <n v="151"/>
    <n v="282"/>
    <n v="265"/>
    <n v="64380.241020000001"/>
    <n v="6033.8121900000033"/>
    <s v="GMB New Territories84 Line"/>
    <n v="2844.7115099999792"/>
  </r>
  <r>
    <s v="84 Line"/>
    <s v="GMB New Territories"/>
    <s v="荃灣眾安街 Tsuen Wan Chung On Street"/>
    <s v="(114.11636804011212, 22.36910706981892)"/>
    <n v="3520.042257000001"/>
    <n v="3413.7389010000011"/>
    <n v="39"/>
    <x v="25"/>
    <n v="241"/>
    <n v="151"/>
    <n v="282"/>
    <n v="265"/>
    <n v="137281.64802300005"/>
    <n v="-4145.8308839999954"/>
    <s v="GMB New Territories84 Line"/>
    <n v="3698.1249629999729"/>
  </r>
  <r>
    <s v="84M Line"/>
    <s v="KMB"/>
    <s v="富安花園巴士總站 Chevalier Garden Bus Terminus"/>
    <s v="(114.22410914096218, 22.405511864683668)"/>
    <n v="13273.15812"/>
    <n v="13363.116819999999"/>
    <n v="28"/>
    <x v="24"/>
    <n v="251"/>
    <n v="265"/>
    <n v="300"/>
    <n v="314"/>
    <n v="371648.42735999997"/>
    <n v="2518.8435999999783"/>
    <s v="KMB84M Line"/>
    <n v="10522.970640000029"/>
  </r>
  <r>
    <s v="84M Line"/>
    <s v="KMB"/>
    <s v="樂富總站 Lok Fu Bus Terminus"/>
    <s v="(114.18775060974428, 22.33911553889845)"/>
    <n v="14003.654839999999"/>
    <n v="14289.516519999999"/>
    <n v="26"/>
    <x v="4"/>
    <n v="207"/>
    <n v="194"/>
    <n v="257"/>
    <n v="297"/>
    <n v="364095.02583999996"/>
    <n v="7432.4036799999994"/>
    <s v="KMB84M Line"/>
    <n v="9771.3298800000266"/>
  </r>
  <r>
    <s v="85 Line"/>
    <s v="Citybus"/>
    <s v="北角碼頭 North Point Ferry Pier"/>
    <s v="(114.20154989337723, 22.293032976005772)"/>
    <n v="15516.51512"/>
    <n v="15886.02205"/>
    <n v="44"/>
    <x v="9"/>
    <n v="61"/>
    <n v="49"/>
    <n v="108"/>
    <n v="120"/>
    <n v="682726.66527999996"/>
    <n v="16258.30491999998"/>
    <s v="Citybus85 Line"/>
    <n v="21485.640879999875"/>
  </r>
  <r>
    <s v="85 Line"/>
    <s v="Citybus"/>
    <s v="小西灣 (藍灣半島) Siu Sai Wan (Island Resort)"/>
    <s v="(114.25097869528696, 22.266379292262666)"/>
    <n v="16256.82051"/>
    <n v="16375.623600000001"/>
    <n v="45"/>
    <x v="13"/>
    <n v="72"/>
    <n v="67"/>
    <n v="117"/>
    <n v="115"/>
    <n v="731556.92295000004"/>
    <n v="5346.1390500000562"/>
    <s v="Citybus85 Line"/>
    <n v="21973.950899999872"/>
  </r>
  <r>
    <s v="85 Line"/>
    <s v="GMB New Territories"/>
    <s v="芙蓉山(竹林禪院) Fu Yung Shan (Chuk Lam Sim Yuen)"/>
    <s v="(114.12278765819708, 22.378753519678945)"/>
    <n v="3023.6975480000001"/>
    <n v="3388.801418"/>
    <n v="47"/>
    <x v="25"/>
    <n v="241"/>
    <n v="151"/>
    <n v="282"/>
    <n v="265"/>
    <n v="142113.78475600001"/>
    <n v="17159.881889999997"/>
    <s v="GMB New Territories85 Line"/>
    <n v="5611.0834379999433"/>
  </r>
  <r>
    <s v="85 Line"/>
    <s v="GMB New Territories"/>
    <s v="荃灣(兆和街) Tsuen Wan (Shiu Wo Street)"/>
    <s v="(114.11808771659682, 22.37185110071254)"/>
    <n v="2542.0809690000001"/>
    <n v="2296.3618529999999"/>
    <n v="40"/>
    <x v="25"/>
    <n v="241"/>
    <n v="151"/>
    <n v="282"/>
    <n v="265"/>
    <n v="101683.23876000001"/>
    <n v="-9828.7646400000085"/>
    <s v="GMB New Territories85 Line"/>
    <n v="4775.3901599999517"/>
  </r>
  <r>
    <s v="85 Line"/>
    <s v="KMB"/>
    <s v="九龍城碼頭巴士總站 Kowloon City Ferry Bus Terminus"/>
    <s v="(114.1936738605743, 22.318777080606424)"/>
    <n v="14881.4712"/>
    <n v="15016.88582"/>
    <n v="40"/>
    <x v="15"/>
    <n v="34"/>
    <n v="47"/>
    <n v="58"/>
    <n v="38"/>
    <n v="595258.848"/>
    <n v="5416.5847999999824"/>
    <s v="KMB85 Line"/>
    <n v="21888.914399999921"/>
  </r>
  <r>
    <s v="85 Line"/>
    <s v="KMB"/>
    <s v="火炭駿洋邨 Fo Tan Chun Yeung Estate"/>
    <s v="(114.1903359294091, 22.399077794618858)"/>
    <n v="15311.20606"/>
    <n v="15723.014300000001"/>
    <n v="41"/>
    <x v="24"/>
    <n v="251"/>
    <n v="265"/>
    <n v="300"/>
    <n v="314"/>
    <n v="627759.44845999999"/>
    <n v="16884.13784000001"/>
    <s v="KMB85 Line"/>
    <n v="22436.137259999919"/>
  </r>
  <r>
    <s v="85A Line"/>
    <s v="Citybus"/>
    <s v="寶馬山 Braemar Hill"/>
    <s v="(114.19907684778987, 22.283503447964947)"/>
    <n v="12269.49128"/>
    <n v="13180.33833"/>
    <n v="14"/>
    <x v="9"/>
    <n v="61"/>
    <n v="49"/>
    <n v="108"/>
    <n v="120"/>
    <n v="171772.87792"/>
    <n v="12751.858700000004"/>
    <s v="Citybus85A Line"/>
    <n v="11661.965280000011"/>
  </r>
  <r>
    <s v="85A Line"/>
    <s v="Citybus"/>
    <s v="筲箕灣 Shau Kei Wan"/>
    <s v="(114.22849625586221, 22.278391214064605)"/>
    <n v="7491.5821070000002"/>
    <n v="7413.7325769999998"/>
    <n v="14"/>
    <x v="13"/>
    <n v="72"/>
    <n v="67"/>
    <n v="117"/>
    <n v="115"/>
    <n v="104882.149498"/>
    <n v="-1089.8934200000058"/>
    <s v="Citybus85A Line"/>
    <n v="11661.965280000011"/>
  </r>
  <r>
    <s v="85A Line"/>
    <s v="KMB"/>
    <s v="九龍城碼頭巴士總站 Kowloon City Ferry Bus Terminus"/>
    <s v="(114.1936738605743, 22.318777080606424)"/>
    <n v="15506.91546"/>
    <n v="15546.817489999999"/>
    <n v="34"/>
    <x v="15"/>
    <n v="34"/>
    <n v="47"/>
    <n v="58"/>
    <n v="38"/>
    <n v="527235.12563999998"/>
    <n v="1356.6690199999757"/>
    <s v="KMB85A Line"/>
    <n v="18775.148500000127"/>
  </r>
  <r>
    <s v="85A Line"/>
    <s v="KMB"/>
    <s v="廣源巴士總站 Kwong Yuen Bus Terminus"/>
    <s v="(114.2162854143432, 22.38152772314397)"/>
    <n v="15422.36357"/>
    <n v="15934.67179"/>
    <n v="34"/>
    <x v="24"/>
    <n v="251"/>
    <n v="265"/>
    <n v="300"/>
    <n v="314"/>
    <n v="524360.36138000002"/>
    <n v="17418.479480000027"/>
    <s v="KMB85A Line"/>
    <n v="18775.148500000127"/>
  </r>
  <r>
    <s v="85B Line"/>
    <s v="KMB"/>
    <s v="九龍城碼頭巴士總站 Kowloon City Ferry Bus Terminus"/>
    <s v="(114.1936738605743, 22.318777080606424)"/>
    <n v="12984.91193"/>
    <n v="18532.48646"/>
    <n v="3"/>
    <x v="15"/>
    <n v="34"/>
    <n v="47"/>
    <n v="58"/>
    <n v="38"/>
    <n v="38954.735789999999"/>
    <n v="16642.723590000001"/>
    <s v="KMB85B Line"/>
    <n v="17671.744769999994"/>
  </r>
  <r>
    <s v="85B Line"/>
    <s v="KMB"/>
    <s v="秦石巴士總站 Chun Shek Bus Terminus"/>
    <s v="(114.1873416402441, 22.37286335790821)"/>
    <n v="13445.63298"/>
    <n v="13788.64004"/>
    <n v="3"/>
    <x v="24"/>
    <n v="251"/>
    <n v="265"/>
    <n v="300"/>
    <n v="314"/>
    <n v="40336.898939999999"/>
    <n v="1029.0211799999997"/>
    <s v="KMB85B Line"/>
    <n v="17671.744769999994"/>
  </r>
  <r>
    <s v="85K Line"/>
    <s v="KMB"/>
    <s v="恆安巴士總站 Heng On Bus Terminus"/>
    <s v="(114.22832171388347, 22.418012600848407)"/>
    <n v="9553.6075509999991"/>
    <n v="9723.6946850000004"/>
    <n v="53"/>
    <x v="24"/>
    <n v="251"/>
    <n v="265"/>
    <n v="300"/>
    <n v="314"/>
    <n v="506341.20020299993"/>
    <n v="9014.6181020000658"/>
    <s v="KMB85K Line"/>
    <n v="13788.8955200001"/>
  </r>
  <r>
    <s v="85K Line"/>
    <s v="KMB"/>
    <s v="沙田站巴士總站 Sha Tin Station Bus Terminus"/>
    <s v="(114.18812499978294, 22.3828116008028)"/>
    <n v="9769.8526559999991"/>
    <n v="9859.9333619999998"/>
    <n v="52"/>
    <x v="24"/>
    <n v="251"/>
    <n v="265"/>
    <n v="300"/>
    <n v="314"/>
    <n v="508032.33811199997"/>
    <n v="4684.1967120000336"/>
    <s v="KMB85K Line"/>
    <n v="13528.727680000098"/>
  </r>
  <r>
    <s v="85M Line"/>
    <s v="KMB"/>
    <s v="錦英苑巴士總站 Kam Ying Court Bus Terminus"/>
    <s v="(114.23735625846038, 22.42350358192844)"/>
    <n v="29800.841609999999"/>
    <n v="30394.07835"/>
    <n v="40"/>
    <x v="24"/>
    <n v="251"/>
    <n v="265"/>
    <n v="300"/>
    <n v="314"/>
    <n v="1192033.6643999999"/>
    <n v="23729.469600000011"/>
    <s v="KMB85M Line"/>
    <n v="23729.469600000011"/>
  </r>
  <r>
    <s v="85P Line"/>
    <s v="Citybus"/>
    <s v="小西灣 (藍灣半島) Siu Sai Wan (Island Resort)"/>
    <s v="(114.25097869528696, 22.266379292262666)"/>
    <n v="11541.571959999999"/>
    <n v="11179.92986"/>
    <n v="6"/>
    <x v="13"/>
    <n v="72"/>
    <n v="67"/>
    <n v="117"/>
    <n v="115"/>
    <n v="69249.431759999992"/>
    <n v="-2169.8525999999947"/>
    <s v="Citybus85P Line"/>
    <n v="1849.0320600000123"/>
  </r>
  <r>
    <s v="85P Line"/>
    <s v="Citybus"/>
    <s v="豪景, 寶馬山道 Ho King View, Braemar Hill Road"/>
    <s v="(114.20207310501145, 22.28760070908043)"/>
    <n v="12159.140079999999"/>
    <n v="12828.95419"/>
    <n v="6"/>
    <x v="9"/>
    <n v="61"/>
    <n v="49"/>
    <n v="108"/>
    <n v="120"/>
    <n v="72954.840479999999"/>
    <n v="4018.884660000007"/>
    <s v="Citybus85P Line"/>
    <n v="1849.0320600000123"/>
  </r>
  <r>
    <s v="85S Line"/>
    <s v="KMB"/>
    <s v="紅磡(紅鸞道)巴士總站 Hung Hom (Hung Luen Road) Bus Terminus"/>
    <s v="(114.18894833134578, 22.30188835002406)"/>
    <n v="18961.212500000001"/>
    <n v="19219.967949999998"/>
    <n v="2"/>
    <x v="6"/>
    <n v="6"/>
    <n v="36"/>
    <n v="52"/>
    <n v="50"/>
    <n v="37922.425000000003"/>
    <n v="517.51089999999385"/>
    <s v="KMB85S Line"/>
    <n v="517.51089999999385"/>
  </r>
  <r>
    <s v="85X Line"/>
    <s v="KMB"/>
    <s v="紅磡(紅鸞道)巴士總站 Hung Hom (Hung Luen Road) Bus Terminus"/>
    <s v="(114.18894833134578, 22.30188835002406)"/>
    <n v="19003.580720000002"/>
    <n v="19354.66156"/>
    <n v="43"/>
    <x v="6"/>
    <n v="6"/>
    <n v="36"/>
    <n v="52"/>
    <n v="50"/>
    <n v="817153.97096000006"/>
    <n v="15096.476119999945"/>
    <s v="KMB85X Line"/>
    <n v="58561.867699999893"/>
  </r>
  <r>
    <s v="85X Line"/>
    <s v="KMB"/>
    <s v="馬鞍山市中心總站 (落客站) Ma On Shan Town Centre Bus Terminus (Alighting)"/>
    <s v="(114.23165986404676, 22.42405445371551)"/>
    <n v="19499.979770000002"/>
    <n v="20510.802830000001"/>
    <n v="44"/>
    <x v="24"/>
    <n v="251"/>
    <n v="265"/>
    <n v="300"/>
    <n v="314"/>
    <n v="857999.10988000012"/>
    <n v="44476.214639999947"/>
    <s v="KMB85X Line"/>
    <n v="59923.771599999891"/>
  </r>
  <r>
    <s v="86 Line"/>
    <s v="GMB Kowloon"/>
    <s v="九龍灣(德福花園)(循環線) Kowloon Bay (Telford Garden) (Circular)"/>
    <s v="(114.21438402583637, 22.305627110290228)"/>
    <n v="8348.7745610000002"/>
    <n v="8484.8390610000006"/>
    <n v="15"/>
    <x v="4"/>
    <n v="207"/>
    <n v="194"/>
    <n v="257"/>
    <n v="297"/>
    <n v="125231.618415"/>
    <n v="2040.9675000000061"/>
    <s v="GMB Kowloon86 Line"/>
    <n v="2040.9675000000061"/>
  </r>
  <r>
    <s v="86 Line"/>
    <s v="GMB New Territories"/>
    <s v="石籬(梨貝街) Shek Lei (Lei Pui Street)"/>
    <s v="(114.13822373456831, 22.362619882294183)"/>
    <n v="6133.2283369999986"/>
    <n v="6735.7814209999988"/>
    <n v="47"/>
    <x v="25"/>
    <n v="241"/>
    <n v="151"/>
    <n v="282"/>
    <n v="265"/>
    <n v="288261.73183899996"/>
    <n v="28319.994948000007"/>
    <s v="GMB New Territories86 Line"/>
    <n v="19796.73196099999"/>
  </r>
  <r>
    <s v="86 Line"/>
    <s v="GMB New Territories"/>
    <s v="荃灣(海貴路) Tsuen Wan (Hoi Kwai Road)"/>
    <s v="(114.11090104041536, 22.368174525998604)"/>
    <n v="5588.9765790000001"/>
    <n v="5407.6305579999998"/>
    <n v="36"/>
    <x v="25"/>
    <n v="241"/>
    <n v="151"/>
    <n v="282"/>
    <n v="265"/>
    <n v="201203.15684400001"/>
    <n v="-6528.4567560000105"/>
    <s v="GMB New Territories86 Line"/>
    <n v="15163.454267999994"/>
  </r>
  <r>
    <s v="86 Line"/>
    <s v="KMB"/>
    <s v="美孚巴士總站 (T7) Mei Foo Bus Terminus (T7)"/>
    <s v="(114.14043837216394, 22.336947648367293)"/>
    <n v="18156.265009999999"/>
    <n v="18152.94541"/>
    <n v="40"/>
    <x v="14"/>
    <n v="107"/>
    <n v="100"/>
    <n v="129"/>
    <n v="117"/>
    <n v="726250.6004"/>
    <n v="-132.783999999956"/>
    <s v="KMB86 Line"/>
    <n v="21805.470000000205"/>
  </r>
  <r>
    <s v="86 Line"/>
    <s v="KMB"/>
    <s v="黃泥頭巴士總站 Wong Nai Tau Bus Terminus"/>
    <s v="(114.21787583115798, 22.381968416986343)"/>
    <n v="18283.027620000001"/>
    <n v="18831.483970000001"/>
    <n v="46"/>
    <x v="24"/>
    <n v="251"/>
    <n v="265"/>
    <n v="300"/>
    <n v="314"/>
    <n v="841019.27052000002"/>
    <n v="25228.992100000018"/>
    <s v="KMB86 Line"/>
    <n v="25076.290500000236"/>
  </r>
  <r>
    <s v="86A Line"/>
    <s v="GMB New Territories"/>
    <s v="石籬(梨貝街) Shek Lei (Lei Pui Street)"/>
    <s v="(114.13822373456831, 22.362619882294183)"/>
    <n v="5592.9559369999997"/>
    <n v="6169.9521210000003"/>
    <n v="119"/>
    <x v="25"/>
    <n v="241"/>
    <n v="151"/>
    <n v="282"/>
    <n v="265"/>
    <n v="665561.75650299992"/>
    <n v="68662.545896000069"/>
    <s v="GMB New Territories86A Line"/>
    <n v="46062.555343000051"/>
  </r>
  <r>
    <s v="86A Line"/>
    <s v="GMB New Territories"/>
    <s v="荃灣(川龍街) Tsuen Wan (Chuen Lung Street)"/>
    <s v="(114.11568032723261, 22.36997974685165)"/>
    <n v="5024.0893569999998"/>
    <n v="4834.1734699999997"/>
    <n v="119"/>
    <x v="25"/>
    <n v="241"/>
    <n v="151"/>
    <n v="282"/>
    <n v="265"/>
    <n v="597866.63348299998"/>
    <n v="-22599.990553000014"/>
    <s v="GMB New Territories86A Line"/>
    <n v="46062.555343000051"/>
  </r>
  <r>
    <s v="86A Line"/>
    <s v="KMB"/>
    <s v="沙田圍巴士總站 Sha Tin Wai B/T"/>
    <s v="(114.19663243875175, 22.38023064740726)"/>
    <n v="12798.98907"/>
    <n v="13003.002850000001"/>
    <n v="36"/>
    <x v="24"/>
    <n v="251"/>
    <n v="265"/>
    <n v="300"/>
    <n v="314"/>
    <n v="460763.60651999997"/>
    <n v="7344.4960800000408"/>
    <s v="KMB86A Line"/>
    <n v="18637.136639999924"/>
  </r>
  <r>
    <s v="86A Line"/>
    <s v="KMB"/>
    <s v="甘泉街巴士總站 Kom Tsun Street Bus Terminus"/>
    <s v="(114.14477124981236, 22.338056483962003)"/>
    <n v="13405.44766"/>
    <n v="13719.13212"/>
    <n v="35"/>
    <x v="14"/>
    <n v="107"/>
    <n v="100"/>
    <n v="129"/>
    <n v="117"/>
    <n v="469190.66810000001"/>
    <n v="10978.956100000014"/>
    <s v="KMB86A Line"/>
    <n v="18119.438399999926"/>
  </r>
  <r>
    <s v="86C Line"/>
    <s v="KMB"/>
    <s v="利安巴士總站 Lee On Bus Terminus"/>
    <s v="(114.24069885716769, 22.42555240938798)"/>
    <n v="20955.9486"/>
    <n v="21466.181929999999"/>
    <n v="25"/>
    <x v="24"/>
    <n v="251"/>
    <n v="265"/>
    <n v="300"/>
    <n v="314"/>
    <n v="523898.71499999997"/>
    <n v="12755.833249999978"/>
    <s v="KMB86C Line"/>
    <n v="19309.502499999871"/>
  </r>
  <r>
    <s v="86C Line"/>
    <s v="KMB"/>
    <s v="長沙灣巴士總站 Cheung Sha Wan Bus Terminus"/>
    <s v="(114.14867225619432, 22.336815158674945)"/>
    <n v="21403.589360000002"/>
    <n v="21665.736130000001"/>
    <n v="28"/>
    <x v="14"/>
    <n v="107"/>
    <n v="100"/>
    <n v="129"/>
    <n v="117"/>
    <n v="599300.50208000001"/>
    <n v="7340.1095599999826"/>
    <s v="KMB86C Line"/>
    <n v="21626.642799999856"/>
  </r>
  <r>
    <s v="86K Line"/>
    <s v="KMB"/>
    <s v="沙田站巴士總站 Sha Tin Station Bus Terminus"/>
    <s v="(114.18812499978294, 22.3828116008028)"/>
    <n v="9558.9122299999999"/>
    <n v="9643.9791939999996"/>
    <n v="83"/>
    <x v="24"/>
    <n v="251"/>
    <n v="265"/>
    <n v="300"/>
    <n v="314"/>
    <n v="793389.71508999995"/>
    <n v="7060.5580119999704"/>
    <s v="KMB86K Line"/>
    <n v="29855.898211000036"/>
  </r>
  <r>
    <s v="86K Line"/>
    <s v="KMB"/>
    <s v="錦英苑巴士總站 Kam Ying Court Bus Terminus"/>
    <s v="(114.23735625846038, 22.42350358192844)"/>
    <n v="9500.2940920000001"/>
    <n v="9774.9367450000009"/>
    <n v="81"/>
    <x v="24"/>
    <n v="251"/>
    <n v="265"/>
    <n v="300"/>
    <n v="314"/>
    <n v="769523.82145200006"/>
    <n v="22246.054893000066"/>
    <s v="KMB86K Line"/>
    <n v="29136.478977000035"/>
  </r>
  <r>
    <s v="86M Line"/>
    <s v="GMB New Territories"/>
    <s v="石籬(梨貝街) Shek Lei (Lei Pui Street)"/>
    <s v="(114.13822373456831, 22.362619882294183)"/>
    <n v="5011.8976899999998"/>
    <n v="5594.9565540000003"/>
    <n v="13"/>
    <x v="25"/>
    <n v="241"/>
    <n v="151"/>
    <n v="282"/>
    <n v="265"/>
    <n v="65154.669969999995"/>
    <n v="7579.765232000007"/>
    <s v="GMB New Territories86M Line"/>
    <n v="5016.0489729999881"/>
  </r>
  <r>
    <s v="86M Line"/>
    <s v="GMB New Territories"/>
    <s v="荃灣(川龍街) Tsuen Wan (Chuen Lung Street)"/>
    <s v="(114.11708860644147, 22.372154771023745)"/>
    <n v="4664.2082190000001"/>
    <n v="4466.9992759999996"/>
    <n v="21"/>
    <x v="25"/>
    <n v="241"/>
    <n v="151"/>
    <n v="282"/>
    <n v="265"/>
    <n v="97948.372598999995"/>
    <n v="-4141.3878030000114"/>
    <s v="GMB New Territories86M Line"/>
    <n v="8102.8483409999808"/>
  </r>
  <r>
    <s v="86S Line"/>
    <s v="KMB"/>
    <s v="沙田站巴士總站 Sha Tin Station Bus Terminus"/>
    <s v="(114.18812499978294, 22.3828116008028)"/>
    <n v="9691.2415770000007"/>
    <n v="9799.1675080000005"/>
    <n v="1"/>
    <x v="24"/>
    <n v="251"/>
    <n v="265"/>
    <n v="300"/>
    <n v="314"/>
    <n v="9691.2415770000007"/>
    <n v="107.92593099999976"/>
    <s v="KMB86S Line"/>
    <n v="375.94665600000008"/>
  </r>
  <r>
    <s v="86S Line"/>
    <s v="KMB"/>
    <s v="錦英苑巴士總站 Kam Ying Court Bus Terminus"/>
    <s v="(114.23735625846038, 22.42350358192844)"/>
    <n v="9494.6465439999993"/>
    <n v="9762.6672689999996"/>
    <n v="1"/>
    <x v="24"/>
    <n v="251"/>
    <n v="265"/>
    <n v="300"/>
    <n v="314"/>
    <n v="9494.6465439999993"/>
    <n v="268.02072500000031"/>
    <s v="KMB86S Line"/>
    <n v="375.94665600000008"/>
  </r>
  <r>
    <s v="87 Line"/>
    <s v="GMB Kowloon"/>
    <s v="九龍灣(啟仁街)(循環線) Kowloon Bay (Kai Yan Street) (Circular)"/>
    <s v="(114.23926993995701, 22.294957245033206)"/>
    <n v="18672.149089999999"/>
    <n v="19329.69888"/>
    <n v="4"/>
    <x v="11"/>
    <n v="155"/>
    <n v="159"/>
    <n v="214"/>
    <n v="216"/>
    <n v="74688.596359999996"/>
    <n v="2630.1991600000038"/>
    <s v="GMB Kowloon87 Line"/>
    <n v="2630.1991600000038"/>
  </r>
  <r>
    <s v="87 Line"/>
    <s v="GMB New Territories"/>
    <s v="荃灣(鹹田街) Tsuen Wan (Ham Tin Street)"/>
    <s v="(114.1170052471512, 22.368181512992056)"/>
    <n v="3580.7042489999999"/>
    <n v="3615.7727850000001"/>
    <n v="51"/>
    <x v="25"/>
    <n v="241"/>
    <n v="151"/>
    <n v="282"/>
    <n v="265"/>
    <n v="182615.91669899999"/>
    <n v="1788.4953360000113"/>
    <s v="GMB New Territories87 Line"/>
    <n v="3708.7057200000027"/>
  </r>
  <r>
    <s v="87 Line"/>
    <s v="GMB New Territories"/>
    <s v="葵盛(盛芳街) Kwai Shing (Shing Fong Street)"/>
    <s v="(114.12737772515716, 22.35954449489072)"/>
    <n v="3701.9629089999999"/>
    <n v="3739.6140930000001"/>
    <n v="52"/>
    <x v="25"/>
    <n v="241"/>
    <n v="151"/>
    <n v="282"/>
    <n v="265"/>
    <n v="192502.071268"/>
    <n v="1957.8615680000148"/>
    <s v="GMB New Territories87 Line"/>
    <n v="3781.4254400000027"/>
  </r>
  <r>
    <s v="87A Line"/>
    <s v="GMB New Territories"/>
    <s v="昂運路 Ngong Wan Road"/>
    <s v="(114.12881774710662, 22.31951169472126)"/>
    <n v="5695.7308249999996"/>
    <n v="5829.7046829999999"/>
    <n v="54"/>
    <x v="25"/>
    <n v="241"/>
    <n v="151"/>
    <n v="282"/>
    <n v="265"/>
    <n v="307569.46454999998"/>
    <n v="7234.5883320000157"/>
    <s v="GMB New Territories87A Line"/>
    <n v="6860.3285339999347"/>
  </r>
  <r>
    <s v="87A Line"/>
    <s v="GMB New Territories"/>
    <s v="貨櫃碼頭路公共運輸交匯處 Container Port Road Public Transport Interchange"/>
    <s v="(114.12660748410613, 22.35460055088116)"/>
    <n v="5747.9983400000001"/>
    <n v="5741.0676030000004"/>
    <n v="46"/>
    <x v="25"/>
    <n v="241"/>
    <n v="151"/>
    <n v="282"/>
    <n v="265"/>
    <n v="264407.92363999999"/>
    <n v="-318.81390199998532"/>
    <s v="GMB New Territories87A Line"/>
    <n v="5843.9835659999444"/>
  </r>
  <r>
    <s v="87B Line"/>
    <s v="KMB"/>
    <s v="新田圍巴士總站 Sun Tin Wai Bus Terminus"/>
    <s v="(114.18589949727891, 22.37076927891493)"/>
    <n v="15814.53548"/>
    <n v="16251.25344"/>
    <n v="35"/>
    <x v="24"/>
    <n v="251"/>
    <n v="265"/>
    <n v="300"/>
    <n v="314"/>
    <n v="553508.74179999996"/>
    <n v="15285.128599999998"/>
    <s v="KMB87B Line"/>
    <n v="209308.01955"/>
  </r>
  <r>
    <s v="87B Line"/>
    <s v="KMB"/>
    <s v="維港灣巴士總站 Island Harbourview Bus Terminus"/>
    <s v="(114.15844669992767, 22.31829280492887)"/>
    <n v="16591.36233"/>
    <n v="22134.873500000002"/>
    <n v="34"/>
    <x v="17"/>
    <n v="35"/>
    <n v="68"/>
    <n v="71"/>
    <n v="40"/>
    <n v="564106.31921999995"/>
    <n v="188479.37978000005"/>
    <s v="KMB87B Line"/>
    <n v="203327.79041999998"/>
  </r>
  <r>
    <s v="87D Line"/>
    <s v="KMB"/>
    <s v="紅磡站總站 Hung Hom Station Bus Terminus"/>
    <s v="(114.18182370076698, 22.303678362848355)"/>
    <n v="23004.314259999999"/>
    <n v="23258.24525"/>
    <n v="107"/>
    <x v="6"/>
    <n v="6"/>
    <n v="36"/>
    <n v="52"/>
    <n v="50"/>
    <n v="2461461.6258199997"/>
    <n v="27170.61593000008"/>
    <s v="KMB87D Line"/>
    <n v="75007.520020000098"/>
  </r>
  <r>
    <s v="87D Line"/>
    <s v="KMB"/>
    <s v="錦英苑巴士總站 Kam Ying Court Bus Terminus"/>
    <s v="(114.23735625846038, 22.42350358192844)"/>
    <n v="23422.571950000001"/>
    <n v="23869.645820000002"/>
    <n v="113"/>
    <x v="24"/>
    <n v="251"/>
    <n v="265"/>
    <n v="300"/>
    <n v="314"/>
    <n v="2646750.6303500002"/>
    <n v="50519.347310000019"/>
    <s v="KMB87D Line"/>
    <n v="79213.549180000104"/>
  </r>
  <r>
    <s v="87E Line"/>
    <s v="KMB"/>
    <s v="尖沙咀轉車站 - 中間道 (S54) Tsim Sha Tsui Bbi - Middle Road (S54)"/>
    <s v="(114.17233161123421, 22.295785521095564)"/>
    <n v="24275.03962"/>
    <n v="25071.56655"/>
    <n v="1"/>
    <x v="6"/>
    <n v="6"/>
    <n v="36"/>
    <n v="52"/>
    <n v="50"/>
    <n v="24275.03962"/>
    <n v="796.52692999999999"/>
    <s v="KMB87E Line"/>
    <n v="1282.7944500000012"/>
  </r>
  <r>
    <s v="87E Line"/>
    <s v="KMB"/>
    <s v="泥涌 Nai Chung"/>
    <s v="(114.25505066002403, 22.431776626664593)"/>
    <n v="23463.180609999999"/>
    <n v="23949.448130000001"/>
    <n v="1"/>
    <x v="24"/>
    <n v="251"/>
    <n v="265"/>
    <n v="300"/>
    <n v="314"/>
    <n v="23463.180609999999"/>
    <n v="486.26752000000124"/>
    <s v="KMB87E Line"/>
    <n v="1282.7944500000012"/>
  </r>
  <r>
    <s v="87K Line"/>
    <s v="GMB New Territories"/>
    <s v="海貴路公共運輸交匯處 Hoi Kwai Road Public Transport Interchange"/>
    <s v="(114.11090104041536, 22.368174525998604)"/>
    <n v="4836.2519949999996"/>
    <n v="4930.0059140000003"/>
    <n v="13"/>
    <x v="25"/>
    <n v="241"/>
    <n v="151"/>
    <n v="282"/>
    <n v="265"/>
    <n v="62871.275934999998"/>
    <n v="1218.8009470000088"/>
    <s v="GMB New Territories87K Line"/>
    <n v="2203.6775800000069"/>
  </r>
  <r>
    <s v="87K Line"/>
    <s v="GMB New Territories"/>
    <s v="葵芳站 Kwai Fong Station"/>
    <s v="(114.12770655719619, 22.357481485394857)"/>
    <n v="4372.4162100000003"/>
    <n v="4448.1759510000002"/>
    <n v="10"/>
    <x v="25"/>
    <n v="241"/>
    <n v="151"/>
    <n v="282"/>
    <n v="265"/>
    <n v="43724.162100000001"/>
    <n v="757.59740999999849"/>
    <s v="GMB New Territories87K Line"/>
    <n v="1695.1366000000053"/>
  </r>
  <r>
    <s v="87K Line"/>
    <s v="KMB"/>
    <s v="利安巴士總站 Lee On Bus Terminus"/>
    <s v="(114.24069885716769, 22.42555240938798)"/>
    <n v="55389.640509999997"/>
    <n v="56651.47885"/>
    <n v="165"/>
    <x v="24"/>
    <n v="251"/>
    <n v="265"/>
    <n v="300"/>
    <n v="314"/>
    <n v="9139290.6841499992"/>
    <n v="208203.32610000035"/>
    <s v="KMB87K Line"/>
    <n v="208203.32610000035"/>
  </r>
  <r>
    <s v="87M Line"/>
    <s v="GMB New Territories"/>
    <s v="葵芳站 Kwai Fong Station"/>
    <s v="(114.12766518881017, 22.357315483841845)"/>
    <n v="2052.402051"/>
    <n v="2060.8105970000001"/>
    <n v="63"/>
    <x v="25"/>
    <n v="241"/>
    <n v="151"/>
    <n v="282"/>
    <n v="265"/>
    <n v="129301.329213"/>
    <n v="529.73839800000724"/>
    <s v="GMB New Territories87M Line"/>
    <n v="4222.8634770000008"/>
  </r>
  <r>
    <s v="87M Line"/>
    <s v="GMB New Territories"/>
    <s v="貨櫃碼頭南路(四號貨櫃碼頭) Container Port Road South (Terminal 4)"/>
    <s v="(114.12810114090836, 22.343414864898133)"/>
    <n v="2608.4868580000002"/>
    <n v="2667.1078910000001"/>
    <n v="72"/>
    <x v="25"/>
    <n v="241"/>
    <n v="151"/>
    <n v="282"/>
    <n v="265"/>
    <n v="187811.05377600002"/>
    <n v="4220.7143759999926"/>
    <s v="GMB New Territories87M Line"/>
    <n v="4826.1296880000009"/>
  </r>
  <r>
    <s v="87P Line"/>
    <s v="KMB"/>
    <s v="頌安巴士總站 Chung On Bus Terminus"/>
    <s v="(114.22678007124001, 22.42248098824897)"/>
    <n v="3155.816315"/>
    <n v="3162.8930580000001"/>
    <n v="1"/>
    <x v="24"/>
    <n v="251"/>
    <n v="265"/>
    <n v="300"/>
    <n v="314"/>
    <n v="3155.816315"/>
    <n v="7.0767430000000786"/>
    <s v="KMB87P Line"/>
    <n v="7.0767430000000786"/>
  </r>
  <r>
    <s v="87S Line"/>
    <s v="KMB"/>
    <s v="大學站 University Station"/>
    <s v="(114.21135697953969, 22.4127085789741)"/>
    <n v="10660.92482"/>
    <n v="10852.119710000001"/>
    <n v="18"/>
    <x v="24"/>
    <n v="251"/>
    <n v="265"/>
    <n v="300"/>
    <n v="314"/>
    <n v="191896.64676"/>
    <n v="3441.508020000012"/>
    <s v="KMB87S Line"/>
    <n v="7124.0304599999581"/>
  </r>
  <r>
    <s v="87S Line"/>
    <s v="KMB"/>
    <s v="錦英苑 Kam Ying Court"/>
    <s v="(114.23761007778303, 22.42372351214996)"/>
    <n v="10694.58013"/>
    <n v="10899.164709999999"/>
    <n v="18"/>
    <x v="24"/>
    <n v="251"/>
    <n v="265"/>
    <n v="300"/>
    <n v="314"/>
    <n v="192502.44234000001"/>
    <n v="3682.5224399999788"/>
    <s v="KMB87S Line"/>
    <n v="7124.0304599999581"/>
  </r>
  <r>
    <s v="88 Line"/>
    <s v="GMB Kowloon"/>
    <s v="黃大仙站(循環線) Wong Tai Sin Station (Circular)"/>
    <s v="(114.2047546488072, 22.332113769183124)"/>
    <n v="9185.9421750000001"/>
    <n v="9577.3264670000008"/>
    <n v="13"/>
    <x v="4"/>
    <n v="207"/>
    <n v="194"/>
    <n v="257"/>
    <n v="297"/>
    <n v="119417.24827500001"/>
    <n v="5087.9957960000083"/>
    <s v="GMB Kowloon88 Line"/>
    <n v="5087.9957960000083"/>
  </r>
  <r>
    <s v="88 Line"/>
    <s v="GMB New Territories"/>
    <s v="葵芳站 Kwai Fong Station"/>
    <s v="(114.1275227220303, 22.356120391479347)"/>
    <n v="4530.5138720000004"/>
    <n v="4589.156782"/>
    <n v="66"/>
    <x v="25"/>
    <n v="241"/>
    <n v="151"/>
    <n v="282"/>
    <n v="265"/>
    <n v="299013.91555200005"/>
    <n v="3870.4320599999719"/>
    <s v="GMB New Territories88 Line"/>
    <n v="13140.767376000022"/>
  </r>
  <r>
    <s v="88 Line"/>
    <s v="GMB New Territories"/>
    <s v="青衣邨 Tsing Yi Estate"/>
    <s v="(114.1032601003975, 22.353766153717242)"/>
    <n v="4437.7505279999996"/>
    <n v="4578.2101540000003"/>
    <n v="51"/>
    <x v="23"/>
    <n v="77"/>
    <n v="111"/>
    <n v="68"/>
    <n v="78"/>
    <n v="226325.27692799998"/>
    <n v="7163.4409260000384"/>
    <s v="GMB New Territories88 Line"/>
    <n v="10154.229336000017"/>
  </r>
  <r>
    <s v="88 Line"/>
    <s v="KMB"/>
    <s v="中秀茂坪 Sau Mau Ping (Central)"/>
    <s v="(114.2312989537837, 22.318765119348235)"/>
    <n v="18813.819289999999"/>
    <n v="19427.82271"/>
    <n v="59"/>
    <x v="11"/>
    <n v="155"/>
    <n v="159"/>
    <n v="214"/>
    <n v="216"/>
    <n v="1110015.3381099999"/>
    <n v="36226.201780000054"/>
    <s v="KMB88 Line"/>
    <n v="45003.063020000067"/>
  </r>
  <r>
    <s v="88 Line"/>
    <s v="KMB"/>
    <s v="大圍站總站 (G4) Tai Wai Station Bus Terminus (G4)"/>
    <s v="(114.18050595928854, 22.373154187904138)"/>
    <n v="18997.90365"/>
    <n v="19146.66401"/>
    <n v="55"/>
    <x v="24"/>
    <n v="251"/>
    <n v="265"/>
    <n v="300"/>
    <n v="314"/>
    <n v="1044884.70075"/>
    <n v="8181.819800000012"/>
    <s v="KMB88 Line"/>
    <n v="41952.007900000062"/>
  </r>
  <r>
    <s v="88A Line"/>
    <s v="GMB New Territories"/>
    <s v="美景花園 (循環線) Mayfair Gardens (Circular)"/>
    <s v="(114.08995149411834, 22.361101711348457)"/>
    <n v="13025.03845"/>
    <n v="13225.228160000001"/>
    <n v="41"/>
    <x v="23"/>
    <n v="77"/>
    <n v="111"/>
    <n v="68"/>
    <n v="78"/>
    <n v="534026.57645000005"/>
    <n v="8207.7781100000229"/>
    <s v="GMB New Territories88A Line"/>
    <n v="8207.7781100000229"/>
  </r>
  <r>
    <s v="88B Line"/>
    <s v="GMB New Territories"/>
    <s v="翠怡花園 Greenfield Garden"/>
    <s v="(114.10830567677138, 22.353148081615462)"/>
    <n v="3779.7171560000002"/>
    <n v="3906.4414360000001"/>
    <n v="57"/>
    <x v="23"/>
    <n v="77"/>
    <n v="111"/>
    <n v="68"/>
    <n v="78"/>
    <n v="215443.87789200002"/>
    <n v="7223.2839599999952"/>
    <s v="GMB New Territories88B Line"/>
    <n v="10386.20563799999"/>
  </r>
  <r>
    <s v="88B Line"/>
    <s v="GMB New Territories"/>
    <s v="葵芳站 Kwai Fong Station"/>
    <s v="(114.1275227220303, 22.356120391479347)"/>
    <n v="3406.250442"/>
    <n v="3461.7402959999999"/>
    <n v="74"/>
    <x v="25"/>
    <n v="241"/>
    <n v="151"/>
    <n v="282"/>
    <n v="265"/>
    <n v="252062.53270800001"/>
    <n v="4106.2491959999943"/>
    <s v="GMB New Territories88B Line"/>
    <n v="13483.845915999987"/>
  </r>
  <r>
    <s v="88C Line"/>
    <s v="GMB New Territories"/>
    <s v="美景花園 Mayfair Gardens"/>
    <s v="(114.10679682608863, 22.344060495145076)"/>
    <n v="3343.447588"/>
    <n v="3568.8928500000002"/>
    <n v="49"/>
    <x v="23"/>
    <n v="77"/>
    <n v="111"/>
    <n v="68"/>
    <n v="78"/>
    <n v="163828.931812"/>
    <n v="11046.81783800001"/>
    <s v="GMB New Territories88C Line"/>
    <n v="8801.7048699999868"/>
  </r>
  <r>
    <s v="88C Line"/>
    <s v="GMB New Territories"/>
    <s v="葵芳站 Kwai Fong Station"/>
    <s v="(114.12799602646416, 22.357512328790563)"/>
    <n v="3307.3178290000001"/>
    <n v="3261.4991970000001"/>
    <n v="51"/>
    <x v="25"/>
    <n v="241"/>
    <n v="151"/>
    <n v="282"/>
    <n v="265"/>
    <n v="168673.209279"/>
    <n v="-2336.750231999999"/>
    <s v="GMB New Territories88C Line"/>
    <n v="9160.9581299999882"/>
  </r>
  <r>
    <s v="88D Line"/>
    <s v="GMB New Territories"/>
    <s v="宏福花園 Tivoli Garden"/>
    <s v="(114.1072957646744, 22.35448023854822)"/>
    <n v="5852.9563630000002"/>
    <n v="6049.4005710000001"/>
    <n v="21"/>
    <x v="23"/>
    <n v="77"/>
    <n v="111"/>
    <n v="68"/>
    <n v="78"/>
    <n v="122912.083623"/>
    <n v="4125.3283679999977"/>
    <s v="GMB New Territories88D Line"/>
    <n v="5531.3276549999864"/>
  </r>
  <r>
    <s v="88D Line"/>
    <s v="GMB New Territories"/>
    <s v="葵芳站 Kwai Fong Station"/>
    <s v="(114.12766518881017, 22.357315483841845)"/>
    <n v="5629.0176510000001"/>
    <n v="5695.9699979999996"/>
    <n v="21"/>
    <x v="25"/>
    <n v="241"/>
    <n v="151"/>
    <n v="282"/>
    <n v="265"/>
    <n v="118209.370671"/>
    <n v="1405.9992869999887"/>
    <s v="GMB New Territories88D Line"/>
    <n v="5531.3276549999864"/>
  </r>
  <r>
    <s v="88F Line"/>
    <s v="GMB New Territories"/>
    <s v="藍澄灣 Rambler Crest"/>
    <s v="(114.10987170428804, 22.34299574718196)"/>
    <n v="3904.02799"/>
    <n v="3956.139807"/>
    <n v="49"/>
    <x v="23"/>
    <n v="77"/>
    <n v="111"/>
    <n v="68"/>
    <n v="78"/>
    <n v="191297.37151"/>
    <n v="2553.4790329999987"/>
    <s v="GMB New Territories88F Line"/>
    <n v="7203.2591120000143"/>
  </r>
  <r>
    <s v="88F Line"/>
    <s v="GMB New Territories"/>
    <s v="青衣站 Tsing Yi Station"/>
    <s v="(114.10651279237122, 22.35986855642237)"/>
    <n v="3727.2316970000002"/>
    <n v="3822.125168"/>
    <n v="46"/>
    <x v="23"/>
    <n v="77"/>
    <n v="111"/>
    <n v="68"/>
    <n v="78"/>
    <n v="171452.658062"/>
    <n v="4365.0996659999937"/>
    <s v="GMB New Territories88F Line"/>
    <n v="6762.2432480000134"/>
  </r>
  <r>
    <s v="88G Line"/>
    <s v="GMB New Territories"/>
    <s v="葵芳站 Kwai Fong Station"/>
    <s v="(114.12799602646416, 22.357512328790563)"/>
    <n v="3233.6083880000001"/>
    <n v="3289.991"/>
    <n v="60"/>
    <x v="25"/>
    <n v="241"/>
    <n v="151"/>
    <n v="282"/>
    <n v="265"/>
    <n v="194016.50328"/>
    <n v="3382.9567199999929"/>
    <s v="GMB New Territories88G Line"/>
    <n v="11703.126659999834"/>
  </r>
  <r>
    <s v="88G Line"/>
    <s v="GMB New Territories"/>
    <s v="藍澄灣 Rambler Crest"/>
    <s v="(114.10987170428804, 22.34299574718196)"/>
    <n v="2974.1298270000011"/>
    <n v="3112.7993259999989"/>
    <n v="51"/>
    <x v="23"/>
    <n v="77"/>
    <n v="111"/>
    <n v="68"/>
    <n v="78"/>
    <n v="151680.62117700005"/>
    <n v="7072.1444489998885"/>
    <s v="GMB New Territories88G Line"/>
    <n v="9947.6576609998592"/>
  </r>
  <r>
    <s v="88K Line"/>
    <s v="KMB"/>
    <s v="顯徑巴士總站 Hin Keng Bus Terminus"/>
    <s v="(114.17088067541079, 22.36301608924196)"/>
    <n v="7601.0268180000012"/>
    <n v="7745.870460000001"/>
    <n v="48"/>
    <x v="24"/>
    <n v="251"/>
    <n v="265"/>
    <n v="300"/>
    <n v="314"/>
    <n v="364849.28726400004"/>
    <n v="6952.4948159999913"/>
    <s v="KMB88K Line"/>
    <n v="10166.245487999957"/>
  </r>
  <r>
    <s v="88K Line"/>
    <s v="KMB"/>
    <s v="駿景園巴士總站 Royal Ascot Bus Terminus"/>
    <s v="(114.2011168466111, 22.400542710824304)"/>
    <n v="7074.7589870000002"/>
    <n v="7141.7121260000004"/>
    <n v="47"/>
    <x v="24"/>
    <n v="251"/>
    <n v="265"/>
    <n v="300"/>
    <n v="314"/>
    <n v="332513.67238900001"/>
    <n v="3146.797533000009"/>
    <s v="KMB88K Line"/>
    <n v="9954.4487069999577"/>
  </r>
  <r>
    <s v="88M Line"/>
    <s v="GMB New Territories"/>
    <s v="葵芳站 Kwai Fong Station"/>
    <s v="(114.12734552200261, 22.355911491747854)"/>
    <n v="21709.69195"/>
    <n v="23330.922600000002"/>
    <n v="34"/>
    <x v="25"/>
    <n v="241"/>
    <n v="151"/>
    <n v="282"/>
    <n v="265"/>
    <n v="738129.52630000003"/>
    <n v="55121.842100000045"/>
    <s v="GMB New Territories88M Line"/>
    <n v="100791.9208399998"/>
  </r>
  <r>
    <s v="88M Line"/>
    <s v="GMB New Territories"/>
    <s v="香港聯合船塢 Hong Kong United Dockyard"/>
    <s v="(114.15856050562503, 22.286123950323777)"/>
    <n v="21330.14446"/>
    <n v="22673.38207"/>
    <n v="43"/>
    <x v="2"/>
    <n v="26"/>
    <n v="18"/>
    <n v="19"/>
    <n v="15"/>
    <n v="917196.21178000001"/>
    <n v="57759.217230000009"/>
    <s v="GMB New Territories88M Line"/>
    <n v="127472.13517999975"/>
  </r>
  <r>
    <s v="88X Line"/>
    <s v="Citybus"/>
    <s v="卑路乍灣 Belcher Bay"/>
    <s v="(114.12846268865187, 22.284583764228778)"/>
    <n v="18386.244070000001"/>
    <n v="18767.517230000001"/>
    <n v="52"/>
    <x v="0"/>
    <n v="86"/>
    <n v="60"/>
    <n v="64"/>
    <n v="43"/>
    <n v="956084.69164000009"/>
    <n v="19826.204320000033"/>
    <s v="Citybus88X Line"/>
    <n v="48911.713240000012"/>
  </r>
  <r>
    <s v="88X Line"/>
    <s v="Citybus"/>
    <s v="小西灣 (藍灣半島) Siu Sai Wan (Island Resort)"/>
    <s v="(114.25097869528696, 22.266379292262666)"/>
    <n v="18805.504929999999"/>
    <n v="19364.841639999999"/>
    <n v="52"/>
    <x v="13"/>
    <n v="72"/>
    <n v="67"/>
    <n v="117"/>
    <n v="115"/>
    <n v="977886.25636"/>
    <n v="29085.508919999978"/>
    <s v="Citybus88X Line"/>
    <n v="48911.713240000012"/>
  </r>
  <r>
    <s v="88X Line"/>
    <s v="KMB"/>
    <s v="平田 Ping Tin"/>
    <s v="(114.23586638851586, 22.30700019770269)"/>
    <n v="22868.43936"/>
    <n v="23609.662530000001"/>
    <n v="28"/>
    <x v="11"/>
    <n v="155"/>
    <n v="159"/>
    <n v="214"/>
    <n v="216"/>
    <n v="640316.30208000005"/>
    <n v="20754.248760000031"/>
    <s v="KMB88X Line"/>
    <n v="31176.817000000039"/>
  </r>
  <r>
    <s v="88X Line"/>
    <s v="KMB"/>
    <s v="穗禾苑巴士總站 Sui Wo Court Bus Terminus"/>
    <s v="(114.19429290844036, 22.392801608456328)"/>
    <n v="22471.557369999999"/>
    <n v="22843.791949999999"/>
    <n v="26"/>
    <x v="24"/>
    <n v="251"/>
    <n v="265"/>
    <n v="300"/>
    <n v="314"/>
    <n v="584260.49161999999"/>
    <n v="9678.0990800000072"/>
    <s v="KMB88X Line"/>
    <n v="28949.901500000036"/>
  </r>
  <r>
    <s v="89 Line"/>
    <s v="GMB New Territories"/>
    <s v="石頭街 Shek Tau Street"/>
    <s v="(114.1231312785342, 22.365889723423216)"/>
    <n v="1656.0220409999999"/>
    <n v="1817.0817629999999"/>
    <n v="107"/>
    <x v="25"/>
    <n v="241"/>
    <n v="151"/>
    <n v="282"/>
    <n v="265"/>
    <n v="177194.35838699999"/>
    <n v="17233.390253999998"/>
    <s v="GMB New Territories89 Line"/>
    <n v="6842.1419640000468"/>
  </r>
  <r>
    <s v="89 Line"/>
    <s v="GMB New Territories"/>
    <s v="荃灣(河背街) Tsuen Wan (Ho Pui Street)"/>
    <s v="(114.11615563173754, 22.36838269382218)"/>
    <n v="1497.532369"/>
    <n v="1400.417899"/>
    <n v="84"/>
    <x v="25"/>
    <n v="241"/>
    <n v="151"/>
    <n v="282"/>
    <n v="265"/>
    <n v="125792.718996"/>
    <n v="-8157.6154799999986"/>
    <s v="GMB New Territories89 Line"/>
    <n v="5371.4011680000367"/>
  </r>
  <r>
    <s v="89 Line"/>
    <s v="KMB"/>
    <s v="瀝源巴士總站 Lek Yuen Bus Terminus"/>
    <s v="(114.19233463779052, 22.385057061506835)"/>
    <n v="15324.44873"/>
    <n v="15647.82907"/>
    <n v="49"/>
    <x v="24"/>
    <n v="251"/>
    <n v="265"/>
    <n v="300"/>
    <n v="314"/>
    <n v="750897.98777000001"/>
    <n v="15845.636659999986"/>
    <s v="KMB89 Line"/>
    <n v="24944.751929999875"/>
  </r>
  <r>
    <s v="89 Line"/>
    <s v="KMB"/>
    <s v="觀塘(翠屏北邨)總站 Kwun Tong (Tsui Ping North Estate) Bus Terminus"/>
    <s v="(114.22958954553717, 22.31409647200281)"/>
    <n v="14181.070750000001"/>
    <n v="14366.76698"/>
    <n v="46"/>
    <x v="11"/>
    <n v="155"/>
    <n v="159"/>
    <n v="214"/>
    <n v="216"/>
    <n v="652329.25450000004"/>
    <n v="8542.0265799999797"/>
    <s v="KMB89 Line"/>
    <n v="23417.522219999883"/>
  </r>
  <r>
    <s v="89A Line"/>
    <s v="GMB Kowloon"/>
    <s v="安泰邨 On Tai Estate"/>
    <s v="(114.22916515456288, 22.326460016762162)"/>
    <n v="5429.596552"/>
    <n v="6022.1453259999998"/>
    <n v="35"/>
    <x v="11"/>
    <n v="155"/>
    <n v="159"/>
    <n v="214"/>
    <n v="216"/>
    <n v="190035.87932000001"/>
    <n v="20739.207089999996"/>
    <s v="GMB Kowloon89A Line"/>
    <n v="8956.8617600000289"/>
  </r>
  <r>
    <s v="89A Line"/>
    <s v="GMB Kowloon"/>
    <s v="牛頭角總站 Ngau Tau Kok Bus Terminus"/>
    <s v="(114.21694401915083, 22.322764016605774)"/>
    <n v="4842.1126119999999"/>
    <n v="4505.4741739999999"/>
    <n v="45"/>
    <x v="11"/>
    <n v="155"/>
    <n v="159"/>
    <n v="214"/>
    <n v="216"/>
    <n v="217895.06753999999"/>
    <n v="-15148.729709999998"/>
    <s v="GMB Kowloon89A Line"/>
    <n v="11515.965120000037"/>
  </r>
  <r>
    <s v="89A Line"/>
    <s v="GMB New Territories"/>
    <s v="荃灣(河背街) Tsuen Wan (Ho Pui Street)"/>
    <s v="(114.11615563173754, 22.36838269382218)"/>
    <n v="2802.0787329999998"/>
    <n v="2771.3438310000001"/>
    <n v="54"/>
    <x v="25"/>
    <n v="241"/>
    <n v="151"/>
    <n v="282"/>
    <n v="265"/>
    <n v="151312.251582"/>
    <n v="-1659.6847079999834"/>
    <s v="GMB New Territories89A Line"/>
    <n v="6061.147055999958"/>
  </r>
  <r>
    <s v="89A Line"/>
    <s v="GMB New Territories"/>
    <s v="葵興站 Kwai Hing Station"/>
    <s v="(114.13140158851978, 22.363055632707876)"/>
    <n v="3090.0337380000001"/>
    <n v="3233.0121039999999"/>
    <n v="71"/>
    <x v="25"/>
    <n v="241"/>
    <n v="151"/>
    <n v="282"/>
    <n v="265"/>
    <n v="219392.39539799999"/>
    <n v="10151.463985999988"/>
    <s v="GMB New Territories89A Line"/>
    <n v="7969.2859439999447"/>
  </r>
  <r>
    <s v="89B Line"/>
    <s v="GMB Kowloon"/>
    <s v="九龍灣（零碳天地） Kowloon Bay (Zero Carbon Building)"/>
    <s v="(114.20769616640457, 22.320790635800275)"/>
    <n v="10678.647569999999"/>
    <n v="10421.28556"/>
    <n v="36"/>
    <x v="4"/>
    <n v="207"/>
    <n v="194"/>
    <n v="257"/>
    <n v="297"/>
    <n v="384431.31251999998"/>
    <n v="-9265.032359999961"/>
    <s v="GMB Kowloon89B Line"/>
    <n v="14212.259100000083"/>
  </r>
  <r>
    <s v="89B Line"/>
    <s v="GMB Kowloon"/>
    <s v="安泰邨 On Tai Estate"/>
    <s v="(114.22916515456288, 22.326460016762162)"/>
    <n v="9085.59166"/>
    <n v="9737.7386449999995"/>
    <n v="28"/>
    <x v="11"/>
    <n v="155"/>
    <n v="159"/>
    <n v="214"/>
    <n v="216"/>
    <n v="254396.56648000001"/>
    <n v="18260.115579999983"/>
    <s v="GMB Kowloon89B Line"/>
    <n v="11053.979300000065"/>
  </r>
  <r>
    <s v="89B Line"/>
    <s v="GMB New Territories"/>
    <s v="海貴路公共運輸交匯處 Hoi Kwai Road Public Transport Interchange"/>
    <s v="(114.11090104041536, 22.368174525998604)"/>
    <n v="4761.270227"/>
    <n v="4585.7057500000001"/>
    <n v="48"/>
    <x v="25"/>
    <n v="241"/>
    <n v="151"/>
    <n v="282"/>
    <n v="265"/>
    <n v="228540.97089599998"/>
    <n v="-8427.0948959999951"/>
    <s v="GMB New Territories89B Line"/>
    <n v="12910.742976000009"/>
  </r>
  <r>
    <s v="89B Line"/>
    <s v="GMB New Territories"/>
    <s v="葵盛北(葵孝街) Kwai Shing North (Kwai Hau Street)"/>
    <s v="(114.12474323256993, 22.363000130708215)"/>
    <n v="7021.2520670000004"/>
    <n v="7465.7903560000004"/>
    <n v="48"/>
    <x v="25"/>
    <n v="241"/>
    <n v="151"/>
    <n v="282"/>
    <n v="265"/>
    <n v="337020.099216"/>
    <n v="21337.837872000004"/>
    <s v="GMB New Territories89B Line"/>
    <n v="12910.742976000009"/>
  </r>
  <r>
    <s v="89B Line"/>
    <s v="KMB"/>
    <s v="沙田圍巴士總站 Sha Tin Wai Bus Terminus"/>
    <s v="(114.19663243875175, 22.38023064740726)"/>
    <n v="11956.06206"/>
    <n v="12384.312110000001"/>
    <n v="28"/>
    <x v="24"/>
    <n v="251"/>
    <n v="265"/>
    <n v="300"/>
    <n v="314"/>
    <n v="334769.73768000002"/>
    <n v="11991.001400000016"/>
    <s v="KMB89B Line"/>
    <n v="16682.533560000069"/>
  </r>
  <r>
    <s v="89B Line"/>
    <s v="KMB"/>
    <s v="牛頭角總站 Ngau Tau Kok Bus Terminus"/>
    <s v="(114.21644091849485, 22.323282717365295)"/>
    <n v="11407.97594"/>
    <n v="11575.53066"/>
    <n v="28"/>
    <x v="11"/>
    <n v="155"/>
    <n v="159"/>
    <n v="214"/>
    <n v="216"/>
    <n v="319423.32631999999"/>
    <n v="4691.5321600000025"/>
    <s v="KMB89B Line"/>
    <n v="16682.533560000069"/>
  </r>
  <r>
    <s v="89C Line"/>
    <s v="GMB Kowloon"/>
    <s v="安達邨 On Tat Estate"/>
    <s v="(114.23413224942594, 22.321129886307727)"/>
    <n v="4896.7345999999998"/>
    <n v="5471.6891819999992"/>
    <n v="25"/>
    <x v="11"/>
    <n v="155"/>
    <n v="159"/>
    <n v="214"/>
    <n v="216"/>
    <n v="122418.36499999999"/>
    <n v="14373.864549999984"/>
    <s v="GMB Kowloon89C Line"/>
    <n v="6402.4772249999842"/>
  </r>
  <r>
    <s v="89C Line"/>
    <s v="GMB Kowloon"/>
    <s v="牛頭角總站 Ngau Tau Kok Bus Terminus"/>
    <s v="(114.21694401915083, 22.322764016605774)"/>
    <n v="4872.2070999999996"/>
    <n v="4553.3516069999996"/>
    <n v="40"/>
    <x v="11"/>
    <n v="155"/>
    <n v="159"/>
    <n v="214"/>
    <n v="216"/>
    <n v="194888.28399999999"/>
    <n v="-12754.219720000001"/>
    <s v="GMB Kowloon89C Line"/>
    <n v="10243.963559999975"/>
  </r>
  <r>
    <s v="89C Line"/>
    <s v="KMB"/>
    <s v="恆安巴士總站 Heng On Bus Terminus"/>
    <s v="(114.22832171388347, 22.418012600848407)"/>
    <n v="19598.475429999999"/>
    <n v="20083.396499999999"/>
    <n v="33"/>
    <x v="24"/>
    <n v="251"/>
    <n v="265"/>
    <n v="300"/>
    <n v="314"/>
    <n v="646749.68918999995"/>
    <n v="16002.395310000011"/>
    <s v="KMB89C Line"/>
    <n v="26616.101820000113"/>
  </r>
  <r>
    <s v="89C Line"/>
    <s v="KMB"/>
    <s v="觀塘(翠屏道)總站 Kwun Tong (Tsui Ping Road) Bus Terminus"/>
    <s v="(114.22937075843261, 22.315681323539657)"/>
    <n v="18895.151160000001"/>
    <n v="19216.778630000001"/>
    <n v="34"/>
    <x v="11"/>
    <n v="155"/>
    <n v="159"/>
    <n v="214"/>
    <n v="216"/>
    <n v="642435.13944000006"/>
    <n v="10935.333979999981"/>
    <s v="KMB89C Line"/>
    <n v="27422.650360000116"/>
  </r>
  <r>
    <s v="89D Line"/>
    <s v="KMB"/>
    <s v="烏溪沙站 Wu Kai Sha Station"/>
    <s v="(114.24325694787333, 22.42842561363975)"/>
    <n v="19591.440989999999"/>
    <n v="19967.932980000001"/>
    <n v="63"/>
    <x v="24"/>
    <n v="251"/>
    <n v="265"/>
    <n v="300"/>
    <n v="314"/>
    <n v="1234260.7823699999"/>
    <n v="23718.995370000142"/>
    <s v="KMB89D Line"/>
    <n v="66978.23139000035"/>
  </r>
  <r>
    <s v="89D Line"/>
    <s v="KMB"/>
    <s v="藍田站 Lam Tin Station"/>
    <s v="(114.2332817458077, 22.30723867582331)"/>
    <n v="19107.021799999999"/>
    <n v="19793.676340000002"/>
    <n v="74"/>
    <x v="11"/>
    <n v="155"/>
    <n v="159"/>
    <n v="214"/>
    <n v="216"/>
    <n v="1413919.6131999998"/>
    <n v="50812.435960000235"/>
    <s v="KMB89D Line"/>
    <n v="78672.843220000403"/>
  </r>
  <r>
    <s v="89M Line"/>
    <s v="GMB New Territories"/>
    <s v="葵芳站(循環線) Kwai Fong Station(Circular)"/>
    <s v="(114.12474323256993, 22.363000130708215)"/>
    <n v="4966.3433859999996"/>
    <n v="5076.8277449999996"/>
    <n v="27"/>
    <x v="25"/>
    <n v="241"/>
    <n v="151"/>
    <n v="282"/>
    <n v="265"/>
    <n v="134091.27142199999"/>
    <n v="2983.0776930000011"/>
    <s v="GMB New Territories89M Line"/>
    <n v="2983.0776930000011"/>
  </r>
  <r>
    <s v="89P Line"/>
    <s v="GMB New Territories"/>
    <s v="葵芳(循環線) Kwai Fong(Circular)"/>
    <s v="(114.1231312785342, 22.365889723423216)"/>
    <n v="5298.4888979999996"/>
    <n v="5415.4144990000004"/>
    <n v="38"/>
    <x v="25"/>
    <n v="241"/>
    <n v="151"/>
    <n v="282"/>
    <n v="265"/>
    <n v="201342.57812399999"/>
    <n v="4443.1728380000313"/>
    <s v="GMB New Territories89P Line"/>
    <n v="4443.1728380000313"/>
  </r>
  <r>
    <s v="89P Line"/>
    <s v="KMB"/>
    <s v="藍田站 Lam Tin Station"/>
    <s v="(114.23318026287683, 22.30714963236439)"/>
    <n v="16407.636689999999"/>
    <n v="17073.763299999999"/>
    <n v="23"/>
    <x v="11"/>
    <n v="155"/>
    <n v="159"/>
    <n v="214"/>
    <n v="216"/>
    <n v="377375.64386999997"/>
    <n v="15320.912029999985"/>
    <s v="KMB89P Line"/>
    <n v="15320.912029999985"/>
  </r>
  <r>
    <s v="89S Line"/>
    <s v="GMB New Territories"/>
    <s v="葵盛北(循環線) Kwai Shing North (Circular)"/>
    <s v="(114.12745812758061, 22.357093782410878)"/>
    <n v="4037.9931919999999"/>
    <n v="4120.8301730000003"/>
    <n v="15"/>
    <x v="25"/>
    <n v="241"/>
    <n v="151"/>
    <n v="282"/>
    <n v="265"/>
    <n v="60569.897879999997"/>
    <n v="1242.5547150000057"/>
    <s v="GMB New Territories89S Line"/>
    <n v="1242.5547150000057"/>
  </r>
  <r>
    <s v="89S Line"/>
    <s v="KMB"/>
    <s v="烏溪沙站 Wu Kai Sha Station"/>
    <s v="(114.24325694787333, 22.42842561363975)"/>
    <n v="12296.39199"/>
    <n v="12542.6952"/>
    <n v="42"/>
    <x v="24"/>
    <n v="251"/>
    <n v="265"/>
    <n v="300"/>
    <n v="314"/>
    <n v="516448.46357999998"/>
    <n v="10344.734820000001"/>
    <s v="KMB89S Line"/>
    <n v="10344.734820000001"/>
  </r>
  <r>
    <s v="89X Line"/>
    <s v="KMB"/>
    <s v="沙田站巴士總站 Sha Tin Station Bus Terminus"/>
    <s v="(114.18812499978294, 22.3828116008028)"/>
    <n v="15089.09439"/>
    <n v="15287.7734"/>
    <n v="54"/>
    <x v="24"/>
    <n v="251"/>
    <n v="265"/>
    <n v="300"/>
    <n v="314"/>
    <n v="814811.09706000006"/>
    <n v="10728.666539999991"/>
    <s v="KMB89X Line"/>
    <n v="27136.388879999882"/>
  </r>
  <r>
    <s v="89X Line"/>
    <s v="KMB"/>
    <s v="觀塘(翠屏道)總站 Kwun Tong (Tsui Ping Road) Bus Terminus"/>
    <s v="(114.22937075843261, 22.315681323539657)"/>
    <n v="15249.96998"/>
    <n v="15553.81669"/>
    <n v="55"/>
    <x v="11"/>
    <n v="155"/>
    <n v="159"/>
    <n v="214"/>
    <n v="216"/>
    <n v="838748.34889999998"/>
    <n v="16711.569049999991"/>
    <s v="KMB89X Line"/>
    <n v="27638.91459999988"/>
  </r>
  <r>
    <s v="8A Line"/>
    <s v="KMB"/>
    <s v="黃埔花園總站 Whampoa Garden Bus Terminus"/>
    <s v="(114.19006456171049, 22.304707083332403)"/>
    <n v="7775.063932"/>
    <n v="7880.33655"/>
    <n v="32"/>
    <x v="15"/>
    <n v="34"/>
    <n v="47"/>
    <n v="58"/>
    <n v="38"/>
    <n v="248802.045824"/>
    <n v="3368.7237759999989"/>
    <s v="KMB8A Line"/>
    <n v="3368.7237759999989"/>
  </r>
  <r>
    <s v="8H Line"/>
    <s v="Citybus"/>
    <s v="小西灣 (藍灣半島) Siu Sai Wan (Island Resort)"/>
    <s v="(114.25097869528696, 22.266379292262666)"/>
    <n v="11793.00454"/>
    <n v="12033.16517"/>
    <n v="21"/>
    <x v="13"/>
    <n v="72"/>
    <n v="67"/>
    <n v="117"/>
    <n v="115"/>
    <n v="247653.09534"/>
    <n v="5043.3732300000065"/>
    <s v="Citybus8H Line"/>
    <n v="10442.147730000062"/>
  </r>
  <r>
    <s v="8H Line"/>
    <s v="Citybus"/>
    <s v="東華東院 Tung Wah Eastern Hospital"/>
    <s v="(114.19003244750454, 22.274953915106718)"/>
    <n v="11717.09146"/>
    <n v="11974.17596"/>
    <n v="21"/>
    <x v="1"/>
    <n v="146"/>
    <n v="153"/>
    <n v="178"/>
    <n v="126"/>
    <n v="246058.92066"/>
    <n v="5398.7745000000177"/>
    <s v="Citybus8H Line"/>
    <n v="10442.147730000062"/>
  </r>
  <r>
    <s v="8M Line"/>
    <s v="GMB Kowloon"/>
    <s v="何文田(常和街) Ho Man Tin (Sheung Wo Street)"/>
    <s v="(114.1829908541326, 22.319326739568275)"/>
    <n v="2283.7543839999998"/>
    <n v="2340.9289349999999"/>
    <n v="41"/>
    <x v="16"/>
    <n v="48"/>
    <n v="24"/>
    <n v="41"/>
    <n v="22"/>
    <n v="93633.929743999994"/>
    <n v="2344.1565910000027"/>
    <s v="GMB Kowloon8M Line"/>
    <n v="3346.404255999998"/>
  </r>
  <r>
    <s v="8M Line"/>
    <s v="GMB Kowloon"/>
    <s v="何文田站 Ho Man Tin Station"/>
    <s v="(114.18155022398344, 22.30910304765246)"/>
    <n v="2296.4951930000002"/>
    <n v="2320.9402580000001"/>
    <n v="36"/>
    <x v="16"/>
    <n v="48"/>
    <n v="24"/>
    <n v="41"/>
    <n v="22"/>
    <n v="82673.826948000002"/>
    <n v="880.02233999999589"/>
    <s v="GMB Kowloon8M Line"/>
    <n v="2938.3061759999982"/>
  </r>
  <r>
    <s v="8P Line"/>
    <s v="Citybus"/>
    <s v="小西灣 (藍灣半島) Siu Sai Wan (Island Resort)"/>
    <s v="(114.25097869528696, 22.266379292262666)"/>
    <n v="13152.30666"/>
    <n v="13416.654500000001"/>
    <n v="1"/>
    <x v="13"/>
    <n v="72"/>
    <n v="67"/>
    <n v="117"/>
    <n v="115"/>
    <n v="13152.30666"/>
    <n v="264.34784000000036"/>
    <s v="Citybus8P Line"/>
    <n v="445.46732000000338"/>
  </r>
  <r>
    <s v="8P Line"/>
    <s v="Citybus"/>
    <s v="會展站 Exhibition Centre Station"/>
    <s v="(114.17567708793824, 22.28167595911797)"/>
    <n v="13777.29394"/>
    <n v="13958.413420000001"/>
    <n v="2"/>
    <x v="26"/>
    <n v="13"/>
    <n v="20"/>
    <n v="48"/>
    <n v="42"/>
    <n v="27554.587879999999"/>
    <n v="362.23896000000241"/>
    <s v="Citybus8P Line"/>
    <n v="890.93464000000677"/>
  </r>
  <r>
    <s v="8P Line"/>
    <s v="KMB"/>
    <s v="漢口道巴士總站 Hankow Road Bus Terminus"/>
    <s v="(114.17127438201356, 22.295281967309204)"/>
    <n v="10485.55834"/>
    <n v="10628.341759999999"/>
    <n v="54"/>
    <x v="6"/>
    <n v="6"/>
    <n v="36"/>
    <n v="52"/>
    <n v="50"/>
    <n v="566220.15035999997"/>
    <n v="7710.3046799999865"/>
    <s v="KMB8P Line"/>
    <n v="7710.3046799999865"/>
  </r>
  <r>
    <s v="8S Line"/>
    <s v="GMB Kowloon"/>
    <s v="何文田(常富街) Ho Man Tin (Sheung Foo Street)"/>
    <s v="(114.18095810002089, 22.31771817117303)"/>
    <n v="6016.4910959999997"/>
    <n v="6251.7354599999999"/>
    <n v="32"/>
    <x v="16"/>
    <n v="48"/>
    <n v="24"/>
    <n v="41"/>
    <n v="22"/>
    <n v="192527.71507199999"/>
    <n v="7527.8196480000042"/>
    <s v="GMB Kowloon8S Line"/>
    <n v="7000.8227840000181"/>
  </r>
  <r>
    <s v="8S Line"/>
    <s v="GMB Kowloon"/>
    <s v="尖沙咀(漢口道) Tsim Sha Tsui (Hankow Road)"/>
    <s v="(114.17121503663382, 22.29591874756054)"/>
    <n v="6150.1817080000001"/>
    <n v="6133.7130559999996"/>
    <n v="30"/>
    <x v="6"/>
    <n v="6"/>
    <n v="36"/>
    <n v="52"/>
    <n v="50"/>
    <n v="184505.45123999999"/>
    <n v="-494.05956000001424"/>
    <s v="GMB Kowloon8S Line"/>
    <n v="6563.271360000017"/>
  </r>
  <r>
    <s v="8X Line"/>
    <s v="Citybus"/>
    <s v="小西灣 (藍灣半島) Siu Sai Wan (Island Resort)"/>
    <s v="(114.25097869528696, 22.266379292262666)"/>
    <n v="14240.343629999999"/>
    <n v="14102.5933"/>
    <n v="183"/>
    <x v="13"/>
    <n v="72"/>
    <n v="67"/>
    <n v="117"/>
    <n v="115"/>
    <n v="2605982.88429"/>
    <n v="-25208.310389999806"/>
    <s v="Citybus8X Line"/>
    <n v="121197.82193999973"/>
  </r>
  <r>
    <s v="8X Line"/>
    <s v="Citybus"/>
    <s v="跑馬地 (上), 大坑道 Happy Valley (Upper), Tai Hang Road"/>
    <s v="(114.18589130028623, 22.263305466638123)"/>
    <n v="13668.215109999999"/>
    <n v="14468.24862"/>
    <n v="180"/>
    <x v="3"/>
    <n v="0"/>
    <n v="0"/>
    <n v="12"/>
    <n v="8"/>
    <n v="2460278.7198000001"/>
    <n v="144006.0318000002"/>
    <s v="Citybus8X Line"/>
    <n v="119210.97239999974"/>
  </r>
  <r>
    <s v="8X Line"/>
    <s v="GMB HK Islands"/>
    <s v="中環(交易廣場) Central (Exchange Square)"/>
    <s v="(114.15848162067942, 22.28391013409525)"/>
    <n v="7019.8622060000007"/>
    <n v="7146.8797130000003"/>
    <n v="45"/>
    <x v="2"/>
    <n v="26"/>
    <n v="18"/>
    <n v="19"/>
    <n v="15"/>
    <n v="315893.79927000002"/>
    <n v="5715.7878149999806"/>
    <s v="GMB HK Islands8X Line"/>
    <n v="17199.526274999997"/>
  </r>
  <r>
    <s v="8X Line"/>
    <s v="GMB HK Islands"/>
    <s v="碧瑤灣(下) Baguio Villas (Lower)"/>
    <s v="(114.13195010891044, 22.261935426627854)"/>
    <n v="8032.2512500000003"/>
    <n v="8287.4454380000006"/>
    <n v="47"/>
    <x v="10"/>
    <n v="159"/>
    <n v="135"/>
    <n v="149"/>
    <n v="168"/>
    <n v="377515.80875000003"/>
    <n v="11994.126836000018"/>
    <s v="GMB HK Islands8X Line"/>
    <n v="17963.949665"/>
  </r>
  <r>
    <s v="9 Line"/>
    <s v="Citybus"/>
    <s v="石澳 Shek O"/>
    <s v="(114.25087290804696, 22.230775579623412)"/>
    <n v="13227.066989999999"/>
    <n v="13454.766670000001"/>
    <n v="2"/>
    <x v="21"/>
    <n v="39"/>
    <n v="36"/>
    <n v="51"/>
    <n v="76"/>
    <n v="26454.133979999999"/>
    <n v="455.39936000000307"/>
    <s v="Citybus9 Line"/>
    <n v="837.01531999999861"/>
  </r>
  <r>
    <s v="9 Line"/>
    <s v="Citybus"/>
    <s v="筲箕灣 Shau Kei Wan"/>
    <s v="(114.22849625586221, 22.278391214064605)"/>
    <n v="13251.585590000001"/>
    <n v="13442.39357"/>
    <n v="3"/>
    <x v="13"/>
    <n v="72"/>
    <n v="67"/>
    <n v="117"/>
    <n v="115"/>
    <n v="39754.75677"/>
    <n v="572.42393999999877"/>
    <s v="Citybus9 Line"/>
    <n v="1255.5229799999979"/>
  </r>
  <r>
    <s v="9 Line"/>
    <s v="GMB HK Islands"/>
    <s v="寶雲道(循環線) Bowen Road (Circular)"/>
    <s v="(114.15848162067942, 22.28391013409525)"/>
    <n v="6432.7510110000003"/>
    <n v="6747.9877189999988"/>
    <n v="13"/>
    <x v="2"/>
    <n v="26"/>
    <n v="18"/>
    <n v="19"/>
    <n v="15"/>
    <n v="83625.763143000004"/>
    <n v="4098.0772039999811"/>
    <s v="GMB HK Islands9 Line"/>
    <n v="4098.0772039999811"/>
  </r>
  <r>
    <s v="9 Line"/>
    <s v="GMB New Territories"/>
    <s v="西貢 Sai Kung"/>
    <s v="(114.27344598035248, 22.381638587870437)"/>
    <n v="10024.087369999999"/>
    <n v="10063.85096"/>
    <n v="24"/>
    <x v="5"/>
    <n v="24"/>
    <n v="60"/>
    <n v="51"/>
    <n v="52"/>
    <n v="240578.09687999997"/>
    <n v="954.32616000001144"/>
    <s v="GMB New Territories9 Line"/>
    <n v="7438.1403599999612"/>
  </r>
  <r>
    <s v="9 Line"/>
    <s v="GMB New Territories"/>
    <s v="麥理浩夫人度假村 Lady MacLehose Holiday Village"/>
    <s v="(114.3214416230219, 22.407794932941332)"/>
    <n v="9974.6002850000004"/>
    <n v="10244.75921"/>
    <n v="25"/>
    <x v="44"/>
    <n v="0"/>
    <n v="0"/>
    <n v="13"/>
    <n v="16"/>
    <n v="249365.007125"/>
    <n v="6753.9731249999932"/>
    <s v="GMB New Territories9 Line"/>
    <n v="7748.0628749999596"/>
  </r>
  <r>
    <s v="9 Line"/>
    <s v="KMB"/>
    <s v="尖沙咀東（麼地道） Tsim Sha Tsui East (Mody Road)"/>
    <s v="(114.17602879787724, 22.297192550791234)"/>
    <n v="11718.30774"/>
    <n v="11670.22143"/>
    <n v="39"/>
    <x v="6"/>
    <n v="6"/>
    <n v="36"/>
    <n v="52"/>
    <n v="50"/>
    <n v="457014.00186000002"/>
    <n v="-1875.3660900000232"/>
    <s v="KMB9 Line"/>
    <n v="10440.786329999944"/>
  </r>
  <r>
    <s v="9 Line"/>
    <s v="KMB"/>
    <s v="彩福 Choi Fook"/>
    <s v="(114.21728454602696, 22.328901171423308)"/>
    <n v="11524.456039999999"/>
    <n v="11840.25482"/>
    <n v="38"/>
    <x v="11"/>
    <n v="155"/>
    <n v="159"/>
    <n v="214"/>
    <n v="216"/>
    <n v="437929.32951999997"/>
    <n v="12000.353640000038"/>
    <s v="KMB9 Line"/>
    <n v="10173.073859999946"/>
  </r>
  <r>
    <s v="90 Line"/>
    <s v="Citybus"/>
    <s v="中環 (交易廣場) Central (Exchange Square)"/>
    <s v="(114.1578676106939, 22.283522717367198)"/>
    <n v="9524.4151349999993"/>
    <n v="9638.5012389999993"/>
    <n v="74"/>
    <x v="2"/>
    <n v="26"/>
    <n v="18"/>
    <n v="19"/>
    <n v="15"/>
    <n v="704806.7199899999"/>
    <n v="8442.3716959999983"/>
    <s v="Citybus90 Line"/>
    <n v="43664.267431999826"/>
  </r>
  <r>
    <s v="90 Line"/>
    <s v="Citybus"/>
    <s v="鴨脷洲邨 Ap Lei Chau Estate"/>
    <s v="(114.15098224674827, 22.24438157960795)"/>
    <n v="9456.9224489999997"/>
    <n v="9932.8940129999992"/>
    <n v="73"/>
    <x v="10"/>
    <n v="159"/>
    <n v="135"/>
    <n v="149"/>
    <n v="168"/>
    <n v="690355.33877699997"/>
    <n v="34745.924171999963"/>
    <s v="Citybus90 Line"/>
    <n v="43074.209763999825"/>
  </r>
  <r>
    <s v="90 Line"/>
    <s v="KMB"/>
    <s v="彩明總站 Choi Ming Bus Terminus"/>
    <s v="(114.25186304592197, 22.305842839997865)"/>
    <n v="21048.947179999999"/>
    <n v="21898.078399999999"/>
    <n v="2"/>
    <x v="12"/>
    <n v="89"/>
    <n v="105"/>
    <n v="141"/>
    <n v="120"/>
    <n v="42097.894359999998"/>
    <n v="1698.2624399999986"/>
    <s v="KMB90 Line"/>
    <n v="2792.2010599999921"/>
  </r>
  <r>
    <s v="90 Line"/>
    <s v="KMB"/>
    <s v="碩門邨巴士總站 Shek Mun Estate Bus Terminus"/>
    <s v="(114.20861975953319, 22.38745779977664)"/>
    <n v="21459.421409999999"/>
    <n v="22006.390719999999"/>
    <n v="2"/>
    <x v="24"/>
    <n v="251"/>
    <n v="265"/>
    <n v="300"/>
    <n v="314"/>
    <n v="42918.842819999998"/>
    <n v="1093.9386200000008"/>
    <s v="KMB90 Line"/>
    <n v="2792.2010599999921"/>
  </r>
  <r>
    <s v="901 Line"/>
    <s v="GMB New Territories"/>
    <s v="東涌北(循環線) Tung Chung North (Circular Route)"/>
    <s v="(113.95020820344499, 22.317120465813225)"/>
    <n v="17272.432499999999"/>
    <n v="17828.174579999999"/>
    <n v="20"/>
    <x v="18"/>
    <n v="145"/>
    <n v="114"/>
    <n v="136"/>
    <n v="167"/>
    <n v="345448.64999999997"/>
    <n v="11114.8416"/>
    <s v="GMB New Territories901 Line"/>
    <n v="11114.8416"/>
  </r>
  <r>
    <s v="904 Line"/>
    <s v="KMB &amp; Citybus"/>
    <s v="卑路乍灣 Belcher Bay"/>
    <s v="(114.12846268865187, 22.284583764228778)"/>
    <n v="12955.31992"/>
    <n v="13172.673940000001"/>
    <n v="21"/>
    <x v="0"/>
    <n v="86"/>
    <n v="60"/>
    <n v="64"/>
    <n v="43"/>
    <n v="272061.71831999999"/>
    <n v="4564.4344200000141"/>
    <s v="KMB &amp; Citybus904 Line"/>
    <n v="12805.368660000109"/>
  </r>
  <r>
    <s v="904 Line"/>
    <s v="KMB &amp; Citybus"/>
    <s v="荔枝角 Lai Chi Kok"/>
    <s v="(114.13732579048104, 22.34150515622242)"/>
    <n v="14673.255209999999"/>
    <n v="15065.68065"/>
    <n v="16"/>
    <x v="25"/>
    <n v="241"/>
    <n v="151"/>
    <n v="282"/>
    <n v="265"/>
    <n v="234772.08335999999"/>
    <n v="6278.8070400000142"/>
    <s v="KMB &amp; Citybus904 Line"/>
    <n v="9756.4713600000832"/>
  </r>
  <r>
    <s v="905 Line"/>
    <s v="KMB &amp; Citybus"/>
    <s v="會展站 Exhibition Centre Station"/>
    <s v="(114.17583714045917, 22.28191072154796)"/>
    <n v="15458.322480000001"/>
    <n v="15746.82987"/>
    <n v="18"/>
    <x v="26"/>
    <n v="13"/>
    <n v="20"/>
    <n v="48"/>
    <n v="42"/>
    <n v="278249.80463999999"/>
    <n v="5193.1330199999793"/>
    <s v="KMB &amp; Citybus905 Line"/>
    <n v="12643.81595999992"/>
  </r>
  <r>
    <s v="905 Line"/>
    <s v="KMB &amp; Citybus"/>
    <s v="荔枝角 Lai Chi Kok"/>
    <s v="(114.13732579048104, 22.34150515622242)"/>
    <n v="17382.490259999999"/>
    <n v="17796.417089999999"/>
    <n v="15"/>
    <x v="25"/>
    <n v="241"/>
    <n v="151"/>
    <n v="282"/>
    <n v="265"/>
    <n v="260737.35389999999"/>
    <n v="6208.902450000005"/>
    <s v="KMB &amp; Citybus905 Line"/>
    <n v="10536.513299999933"/>
  </r>
  <r>
    <s v="905A Line"/>
    <s v="KMB &amp; Citybus"/>
    <s v="荔枝角 Lai Chi Kok"/>
    <s v="(114.13732579048104, 22.34150515622242)"/>
    <n v="15434.142970000001"/>
    <n v="15799.98647"/>
    <n v="5"/>
    <x v="25"/>
    <n v="241"/>
    <n v="151"/>
    <n v="282"/>
    <n v="265"/>
    <n v="77170.714850000004"/>
    <n v="1829.2174999999952"/>
    <s v="KMB &amp; Citybus905A Line"/>
    <n v="1829.2174999999952"/>
  </r>
  <r>
    <s v="905P Line"/>
    <s v="KMB &amp; Citybus"/>
    <s v="灣仔游泳池, 港灣道 Wan Chai Swimming Pool, Harbour Road"/>
    <s v="(114.17650732334292, 22.280869959833307)"/>
    <n v="15579.75927"/>
    <n v="15839.96034"/>
    <n v="2"/>
    <x v="26"/>
    <n v="13"/>
    <n v="20"/>
    <n v="48"/>
    <n v="42"/>
    <n v="31159.518540000001"/>
    <n v="520.40213999999833"/>
    <s v="KMB &amp; Citybus905P Line"/>
    <n v="520.40213999999833"/>
  </r>
  <r>
    <s v="907B Line"/>
    <s v="KMB &amp; Citybus"/>
    <s v="香港會議展覽中心, 菲林明道 HK Convention &amp; Exhibition Centre, Fleming Road"/>
    <s v="(114.17427115724908, 22.281176455201646)"/>
    <n v="34574.004540000002"/>
    <n v="35141.638440000002"/>
    <n v="2"/>
    <x v="26"/>
    <n v="13"/>
    <n v="20"/>
    <n v="48"/>
    <n v="42"/>
    <n v="69148.009080000003"/>
    <n v="1135.2678000000014"/>
    <s v="KMB &amp; Citybus907B Line"/>
    <n v="1135.2678000000014"/>
  </r>
  <r>
    <s v="907C Line"/>
    <s v="KMB &amp; Citybus"/>
    <s v="大埔頭 Tai Po Tau"/>
    <s v="(114.16109866817357, 22.454526650501183)"/>
    <n v="31709.83311"/>
    <n v="32346.63235"/>
    <n v="4"/>
    <x v="27"/>
    <n v="109"/>
    <n v="101"/>
    <n v="177"/>
    <n v="137"/>
    <n v="126839.33244"/>
    <n v="2547.1969600000011"/>
    <s v="KMB &amp; Citybus907C Line"/>
    <n v="4490.7816400000011"/>
  </r>
  <r>
    <s v="907C Line"/>
    <s v="KMB &amp; Citybus"/>
    <s v="香港會議展覽中心, 菲林明道 HK Convention &amp; Exhibition Centre, Fleming Road"/>
    <s v="(114.17427115724908, 22.281176455201646)"/>
    <n v="32220.072759999999"/>
    <n v="32705.968929999999"/>
    <n v="4"/>
    <x v="26"/>
    <n v="13"/>
    <n v="20"/>
    <n v="48"/>
    <n v="42"/>
    <n v="128880.29104"/>
    <n v="1943.5846799999999"/>
    <s v="KMB &amp; Citybus907C Line"/>
    <n v="4490.7816400000011"/>
  </r>
  <r>
    <s v="90A Line"/>
    <s v="GMB Kowloon"/>
    <s v="油塘 (油麗邨) Yau Tong (Yau Lai Estate)"/>
    <s v="(114.23604215089735, 22.299330668799104)"/>
    <n v="5197.936541"/>
    <n v="5298.6608550000001"/>
    <n v="16"/>
    <x v="11"/>
    <n v="155"/>
    <n v="159"/>
    <n v="214"/>
    <n v="216"/>
    <n v="83166.984656000001"/>
    <n v="1611.5890240000008"/>
    <s v="GMB Kowloon90A Line"/>
    <n v="2736.4987360000086"/>
  </r>
  <r>
    <s v="90A Line"/>
    <s v="GMB Kowloon"/>
    <s v="香港兒童醫院 Hong Kong Children's Hospital"/>
    <s v="(114.20897434070702, 22.316370228128786)"/>
    <n v="4214.0717539999996"/>
    <n v="4284.3786110000001"/>
    <n v="15"/>
    <x v="4"/>
    <n v="207"/>
    <n v="194"/>
    <n v="257"/>
    <n v="297"/>
    <n v="63211.076309999997"/>
    <n v="1054.6028550000074"/>
    <s v="GMB Kowloon90A Line"/>
    <n v="2565.4675650000081"/>
  </r>
  <r>
    <s v="90A Line"/>
    <s v="GMB New Territories"/>
    <s v="美孚 Mei Foo"/>
    <s v="(114.14066047968853, 22.337010610286022)"/>
    <n v="2208.7631529999999"/>
    <n v="2045.206682"/>
    <n v="1"/>
    <x v="14"/>
    <n v="107"/>
    <n v="100"/>
    <n v="129"/>
    <n v="117"/>
    <n v="2208.7631529999999"/>
    <n v="-163.55647099999987"/>
    <s v="GMB New Territories90A Line"/>
    <n v="122.42343299999993"/>
  </r>
  <r>
    <s v="90A Line"/>
    <s v="GMB New Territories"/>
    <s v="葵涌醫院 Kwai Chung Hospital"/>
    <s v="(114.1345593415936, 22.341745971881124)"/>
    <n v="2910.678093"/>
    <n v="3196.6579969999998"/>
    <n v="1"/>
    <x v="25"/>
    <n v="241"/>
    <n v="151"/>
    <n v="282"/>
    <n v="265"/>
    <n v="2910.678093"/>
    <n v="285.97990399999981"/>
    <s v="GMB New Territories90A Line"/>
    <n v="122.42343299999993"/>
  </r>
  <r>
    <s v="90B Line"/>
    <s v="Citybus"/>
    <s v="海怡半島 South Horizons"/>
    <s v="(114.1492384980473, 22.242657773550704)"/>
    <n v="13418.380579999999"/>
    <n v="13677.594440000001"/>
    <n v="2"/>
    <x v="10"/>
    <n v="159"/>
    <n v="135"/>
    <n v="149"/>
    <n v="168"/>
    <n v="26836.761159999998"/>
    <n v="518.42772000000332"/>
    <s v="Citybus90B Line"/>
    <n v="1014.6014200000063"/>
  </r>
  <r>
    <s v="90B Line"/>
    <s v="Citybus"/>
    <s v="金鐘站 - C 出口 Admiralty Station - Exit C"/>
    <s v="(114.164520958232, 22.278923337932927)"/>
    <n v="13041.617539999999"/>
    <n v="13289.704390000001"/>
    <n v="3"/>
    <x v="2"/>
    <n v="26"/>
    <n v="18"/>
    <n v="19"/>
    <n v="15"/>
    <n v="39124.852619999998"/>
    <n v="744.26055000000451"/>
    <s v="Citybus90B Line"/>
    <n v="1521.9021300000095"/>
  </r>
  <r>
    <s v="90B Line"/>
    <s v="GMB Kowloon"/>
    <s v="秀茂坪 Sau Mau Ping"/>
    <s v="(114.23477673706131, 22.31737946037289)"/>
    <n v="4673.2699869999997"/>
    <n v="5095.4533369999999"/>
    <n v="18"/>
    <x v="11"/>
    <n v="155"/>
    <n v="159"/>
    <n v="214"/>
    <n v="216"/>
    <n v="84118.859765999994"/>
    <n v="7599.3003000000044"/>
    <s v="GMB Kowloon90B Line"/>
    <n v="5184.5841900000087"/>
  </r>
  <r>
    <s v="90B Line"/>
    <s v="GMB Kowloon"/>
    <s v="香港兒童醫院 Hong Kong Children's Hospital"/>
    <s v="(114.20951703400269, 22.31587371338496)"/>
    <n v="4762.1546820000003"/>
    <n v="4628.0037869999996"/>
    <n v="21"/>
    <x v="4"/>
    <n v="207"/>
    <n v="194"/>
    <n v="257"/>
    <n v="297"/>
    <n v="100005.248322"/>
    <n v="-2817.1687950000141"/>
    <s v="GMB Kowloon90B Line"/>
    <n v="6048.6815550000101"/>
  </r>
  <r>
    <s v="90C Line"/>
    <s v="Citybus"/>
    <s v="怡和大廈, 干諾道中 Jardine House, Connaught Road Central"/>
    <s v="(114.15928840458217, 22.282592729259516)"/>
    <n v="8857.7571779999998"/>
    <n v="8999.4397310000004"/>
    <n v="2"/>
    <x v="2"/>
    <n v="26"/>
    <n v="18"/>
    <n v="19"/>
    <n v="15"/>
    <n v="17715.514356"/>
    <n v="283.36510600000111"/>
    <s v="Citybus90C Line"/>
    <n v="283.36510600000111"/>
  </r>
  <r>
    <s v="90M Line"/>
    <s v="GMB New Territories"/>
    <s v="美孚站(循環線) Mei Foo Station(Circular)"/>
    <s v="(114.13046042467933, 22.349299616048)"/>
    <n v="10886.447340000001"/>
    <n v="11113.073200000001"/>
    <n v="10"/>
    <x v="25"/>
    <n v="241"/>
    <n v="151"/>
    <n v="282"/>
    <n v="265"/>
    <n v="108864.4734"/>
    <n v="2266.258600000001"/>
    <s v="GMB New Territories90M Line"/>
    <n v="2266.258600000001"/>
  </r>
  <r>
    <s v="90P Line"/>
    <s v="GMB New Territories"/>
    <s v="瑪嘉烈醫院 Princess Margaret Hospital"/>
    <s v="(114.13463746856316, 22.340760748691)"/>
    <n v="2224.009912"/>
    <n v="2531.9630040000002"/>
    <n v="77"/>
    <x v="25"/>
    <n v="241"/>
    <n v="151"/>
    <n v="282"/>
    <n v="265"/>
    <n v="171248.76322399999"/>
    <n v="23712.388084000017"/>
    <s v="GMB New Territories90P Line"/>
    <n v="14933.337958000093"/>
  </r>
  <r>
    <s v="90P Line"/>
    <s v="GMB New Territories"/>
    <s v="美孚 Mei Foo"/>
    <s v="(114.14084965775835, 22.336812693647328)"/>
    <n v="2393.9519319999999"/>
    <n v="2279.938294"/>
    <n v="68"/>
    <x v="14"/>
    <n v="107"/>
    <n v="100"/>
    <n v="129"/>
    <n v="117"/>
    <n v="162788.73137599998"/>
    <n v="-7752.9273839999933"/>
    <s v="GMB New Territories90P Line"/>
    <n v="13187.882872000082"/>
  </r>
  <r>
    <s v="91 Line"/>
    <s v="Citybus"/>
    <s v="中環碼頭 Central Ferry Piers"/>
    <s v="(114.15971611623152, 22.28632163058374)"/>
    <n v="14306.26677"/>
    <n v="14611.556479999999"/>
    <n v="4"/>
    <x v="2"/>
    <n v="26"/>
    <n v="18"/>
    <n v="19"/>
    <n v="15"/>
    <n v="57225.067080000001"/>
    <n v="1221.1588399999964"/>
    <s v="Citybus91 Line"/>
    <n v="2497.6979599999904"/>
  </r>
  <r>
    <s v="91 Line"/>
    <s v="Citybus"/>
    <s v="鴨脷洲邨 Ap Lei Chau Estate"/>
    <s v="(114.15098224674827, 22.24438157960795)"/>
    <n v="14510.9519"/>
    <n v="14830.08668"/>
    <n v="3"/>
    <x v="10"/>
    <n v="159"/>
    <n v="135"/>
    <n v="149"/>
    <n v="168"/>
    <n v="43532.8557"/>
    <n v="957.40434000000096"/>
    <s v="Citybus91 Line"/>
    <n v="1873.2734699999928"/>
  </r>
  <r>
    <s v="91 Line"/>
    <s v="GMB New Territories"/>
    <s v="荃灣(鹹田街) Tsuen Wan (Ham Tin Street)"/>
    <s v="(114.11735717117685, 22.368741536090912)"/>
    <n v="4875.4184259999993"/>
    <n v="4473.8564580000002"/>
    <n v="56"/>
    <x v="25"/>
    <n v="241"/>
    <n v="151"/>
    <n v="282"/>
    <n v="265"/>
    <n v="273023.43185599998"/>
    <n v="-22487.470207999948"/>
    <s v="GMB New Territories91 Line"/>
    <n v="12989.65208800009"/>
  </r>
  <r>
    <s v="91 Line"/>
    <s v="GMB New Territories"/>
    <s v="荔崗街 Lai Kong Street"/>
    <s v="(114.13060821654027, 22.350296555898638)"/>
    <n v="5027.2585339999996"/>
    <n v="5660.7785750000003"/>
    <n v="57"/>
    <x v="25"/>
    <n v="241"/>
    <n v="151"/>
    <n v="282"/>
    <n v="265"/>
    <n v="286553.73643799999"/>
    <n v="36110.642337000041"/>
    <s v="GMB New Territories91 Line"/>
    <n v="13221.610161000091"/>
  </r>
  <r>
    <s v="91 Line"/>
    <s v="KMB"/>
    <s v="清水灣總站 Clear Water Bay Bus Terminus"/>
    <s v="(114.28715303655126, 22.287139648252587)"/>
    <n v="18884.906559999999"/>
    <n v="19222.33815"/>
    <n v="40"/>
    <x v="12"/>
    <n v="89"/>
    <n v="105"/>
    <n v="141"/>
    <n v="120"/>
    <n v="755396.26240000001"/>
    <n v="13497.263600000006"/>
    <s v="KMB91 Line"/>
    <n v="29906.616400000057"/>
  </r>
  <r>
    <s v="91 Line"/>
    <s v="KMB"/>
    <s v="鑽石山站巴士總站 Diamond Hill Station Bus Terminus"/>
    <s v="(114.20185419156455, 22.341057394594543)"/>
    <n v="16945.75072"/>
    <n v="17355.984540000001"/>
    <n v="46"/>
    <x v="4"/>
    <n v="207"/>
    <n v="194"/>
    <n v="257"/>
    <n v="297"/>
    <n v="779504.53312000004"/>
    <n v="18870.755720000059"/>
    <s v="KMB91 Line"/>
    <n v="34392.608860000066"/>
  </r>
  <r>
    <s v="914 Line"/>
    <s v="KMB &amp; Citybus"/>
    <s v="天后站 Tin Hau Station"/>
    <s v="(114.1918551561004, 22.282787361893398)"/>
    <n v="15601.769770000001"/>
    <n v="15859.259700000001"/>
    <n v="20"/>
    <x v="9"/>
    <n v="61"/>
    <n v="49"/>
    <n v="108"/>
    <n v="120"/>
    <n v="312035.39540000004"/>
    <n v="5149.7985999999946"/>
    <s v="KMB &amp; Citybus914 Line"/>
    <n v="11564.390200000053"/>
  </r>
  <r>
    <s v="914 Line"/>
    <s v="KMB &amp; Citybus"/>
    <s v="海麗邨 Hoi Lai Estate"/>
    <s v="(114.1472388685086, 22.33215230744286)"/>
    <n v="15791.85961"/>
    <n v="16112.589190000001"/>
    <n v="18"/>
    <x v="17"/>
    <n v="35"/>
    <n v="68"/>
    <n v="71"/>
    <n v="40"/>
    <n v="284253.47297999996"/>
    <n v="5773.1324400000194"/>
    <s v="KMB &amp; Citybus914 Line"/>
    <n v="10407.951180000047"/>
  </r>
  <r>
    <s v="914P Line"/>
    <s v="KMB &amp; Citybus"/>
    <s v="天后站 Tin Hau Station"/>
    <s v="(114.1918551561004, 22.282787361893398)"/>
    <n v="14738.400610000001"/>
    <n v="14931.77529"/>
    <n v="1"/>
    <x v="9"/>
    <n v="61"/>
    <n v="49"/>
    <n v="108"/>
    <n v="120"/>
    <n v="14738.400610000001"/>
    <n v="193.37467999999899"/>
    <s v="KMB &amp; Citybus914P Line"/>
    <n v="193.37467999999899"/>
  </r>
  <r>
    <s v="914X Line"/>
    <s v="KMB &amp; Citybus"/>
    <s v="天后站 Tin Hau Station"/>
    <s v="(114.1918551561004, 22.282787361893398)"/>
    <n v="15844.968720000001"/>
    <n v="16103.534729999999"/>
    <n v="3"/>
    <x v="9"/>
    <n v="61"/>
    <n v="49"/>
    <n v="108"/>
    <n v="120"/>
    <n v="47534.906159999999"/>
    <n v="775.69802999999592"/>
    <s v="KMB &amp; Citybus914X Line"/>
    <n v="775.69802999999592"/>
  </r>
  <r>
    <s v="91A Line"/>
    <s v="GMB New Territories"/>
    <s v="荔崗街 Lai Kong Street"/>
    <s v="(114.13060821654027, 22.350296555898638)"/>
    <n v="3424.957981"/>
    <n v="4030.4127760000001"/>
    <n v="44"/>
    <x v="25"/>
    <n v="241"/>
    <n v="151"/>
    <n v="282"/>
    <n v="265"/>
    <n v="150698.15116400001"/>
    <n v="26640.010980000006"/>
    <s v="GMB New Territories91A Line"/>
    <n v="9403.2899399999806"/>
  </r>
  <r>
    <s v="91A Line"/>
    <s v="GMB New Territories"/>
    <s v="葵芳站 Kwai Fong Station"/>
    <s v="(114.12755025241461, 22.35717912124024)"/>
    <n v="3173.123783"/>
    <n v="2781.3801229999999"/>
    <n v="44"/>
    <x v="25"/>
    <n v="241"/>
    <n v="151"/>
    <n v="282"/>
    <n v="265"/>
    <n v="139617.446452"/>
    <n v="-17236.721040000004"/>
    <s v="GMB New Territories91A Line"/>
    <n v="9403.2899399999806"/>
  </r>
  <r>
    <s v="91M Line"/>
    <s v="KMB"/>
    <s v="寶林總站 Po Lam Bus Terminus"/>
    <s v="(114.25769830776548, 22.323301276201974)"/>
    <n v="18206.8675"/>
    <n v="18358.508819999999"/>
    <n v="40"/>
    <x v="12"/>
    <n v="89"/>
    <n v="105"/>
    <n v="141"/>
    <n v="120"/>
    <n v="728274.7"/>
    <n v="6065.6527999999525"/>
    <s v="KMB91M Line"/>
    <n v="23364.635199999902"/>
  </r>
  <r>
    <s v="91M Line"/>
    <s v="KMB"/>
    <s v="鑽石山站巴士總站 Diamond Hill Station Bus Terminus"/>
    <s v="(114.20185419156455, 22.341057394594543)"/>
    <n v="15284.76413"/>
    <n v="15717.23869"/>
    <n v="49"/>
    <x v="4"/>
    <n v="207"/>
    <n v="194"/>
    <n v="257"/>
    <n v="297"/>
    <n v="748953.44236999995"/>
    <n v="21191.25344000003"/>
    <s v="KMB91M Line"/>
    <n v="28621.67811999988"/>
  </r>
  <r>
    <s v="91P Line"/>
    <s v="KMB"/>
    <s v="牛池灣轉車站 - 彩虹站 (K2) Ngau Chi Wan Bbi - Choi Hung Station (K2)"/>
    <s v="(114.21023429632349, 22.33410671607802)"/>
    <n v="8343.6478420000003"/>
    <n v="8198.5945159999992"/>
    <n v="4"/>
    <x v="11"/>
    <n v="155"/>
    <n v="159"/>
    <n v="214"/>
    <n v="216"/>
    <n v="33374.591368000001"/>
    <n v="-580.21330400000443"/>
    <s v="KMB91P Line"/>
    <n v="1747.9376760000014"/>
  </r>
  <r>
    <s v="91P Line"/>
    <s v="KMB"/>
    <s v="香港科技大學(北) H.K.U.S.T. (North)"/>
    <s v="(114.26184531641489, 22.33891051799904)"/>
    <n v="7869.5848759999999"/>
    <n v="8451.6226210000004"/>
    <n v="4"/>
    <x v="12"/>
    <n v="89"/>
    <n v="105"/>
    <n v="141"/>
    <n v="120"/>
    <n v="31478.339504"/>
    <n v="2328.1509800000022"/>
    <s v="KMB91P Line"/>
    <n v="1747.9376760000014"/>
  </r>
  <r>
    <s v="91S Line"/>
    <s v="KMB"/>
    <s v="將軍澳隧道轉車站 (G1) Tseung Kwan O Tunnel Bbi (G1)"/>
    <s v="(114.24047119431572, 22.315445094708895)"/>
    <n v="10963.97172"/>
    <n v="11353.61046"/>
    <n v="2"/>
    <x v="11"/>
    <n v="155"/>
    <n v="159"/>
    <n v="214"/>
    <n v="216"/>
    <n v="21927.943439999999"/>
    <n v="779.27748000000065"/>
    <s v="KMB91S Line"/>
    <n v="779.27748000000065"/>
  </r>
  <r>
    <s v="92 Line"/>
    <s v="KMB"/>
    <s v="西貢巴士總站 Sai Kung Bus Terminus"/>
    <s v="(114.27394756494702, 22.381798897333763)"/>
    <n v="16598.783780000002"/>
    <n v="16811.231110000001"/>
    <n v="64"/>
    <x v="5"/>
    <n v="24"/>
    <n v="60"/>
    <n v="51"/>
    <n v="52"/>
    <n v="1062322.1619200001"/>
    <n v="13596.62911999994"/>
    <s v="KMB92 Line"/>
    <n v="41037.535359999863"/>
  </r>
  <r>
    <s v="92 Line"/>
    <s v="KMB"/>
    <s v="鑽石山站巴士總站 Diamond Hill Station Bus Terminus"/>
    <s v="(114.20185419156455, 22.341057394594543)"/>
    <n v="14898.90223"/>
    <n v="15327.66639"/>
    <n v="68"/>
    <x v="4"/>
    <n v="207"/>
    <n v="194"/>
    <n v="257"/>
    <n v="297"/>
    <n v="1013125.35164"/>
    <n v="29155.962880000043"/>
    <s v="KMB92 Line"/>
    <n v="43602.381319999855"/>
  </r>
  <r>
    <s v="92M Line"/>
    <s v="GMB New Territories"/>
    <s v="美孚站(循環線) Mei Foo Station(Circular)"/>
    <s v="(114.13564375756546, 22.350356569429234)"/>
    <n v="9871.8983640000006"/>
    <n v="10090.78069"/>
    <n v="53"/>
    <x v="25"/>
    <n v="241"/>
    <n v="151"/>
    <n v="282"/>
    <n v="265"/>
    <n v="523210.61329200002"/>
    <n v="11600.763277999948"/>
    <s v="GMB New Territories92M Line"/>
    <n v="11600.763277999948"/>
  </r>
  <r>
    <s v="93 Line"/>
    <s v="Citybus"/>
    <s v="花園台, 羅便臣道 Garden Terrace, Robinson Road"/>
    <s v="(114.15495637652161, 22.276204066217808)"/>
    <n v="11642.617770000001"/>
    <n v="12274.30384"/>
    <n v="1"/>
    <x v="1"/>
    <n v="146"/>
    <n v="153"/>
    <n v="178"/>
    <n v="126"/>
    <n v="11642.617770000001"/>
    <n v="631.68606999999975"/>
    <s v="Citybus93 Line"/>
    <n v="631.68606999999975"/>
  </r>
  <r>
    <s v="93 Line"/>
    <s v="GMB New Territories"/>
    <s v="荃灣(鹹田街) Tsuen Wan (Ham Tin Street)"/>
    <s v="(114.11735717117685, 22.368741536090912)"/>
    <n v="6223.4470890000002"/>
    <n v="5853.7375540000003"/>
    <n v="31"/>
    <x v="25"/>
    <n v="241"/>
    <n v="151"/>
    <n v="282"/>
    <n v="265"/>
    <n v="192926.85975900001"/>
    <n v="-11460.995584999999"/>
    <s v="GMB New Territories93 Line"/>
    <n v="9762.2761229999942"/>
  </r>
  <r>
    <s v="93 Line"/>
    <s v="GMB New Territories"/>
    <s v="華員邨 Wah Yuen Chuen"/>
    <s v="(114.13564375756546, 22.350356569429234)"/>
    <n v="6091.0877570000002"/>
    <n v="6775.709425"/>
    <n v="41"/>
    <x v="25"/>
    <n v="241"/>
    <n v="151"/>
    <n v="282"/>
    <n v="265"/>
    <n v="249734.59803700002"/>
    <n v="28069.488387999991"/>
    <s v="GMB New Territories93 Line"/>
    <n v="12911.397452999992"/>
  </r>
  <r>
    <s v="930 Line"/>
    <s v="Citybus"/>
    <s v="會展站 Exhibition Centre Station"/>
    <s v="(114.17583714045917, 22.28191072154796)"/>
    <n v="22030.57186"/>
    <n v="22328.75448"/>
    <n v="3"/>
    <x v="26"/>
    <n v="13"/>
    <n v="20"/>
    <n v="48"/>
    <n v="42"/>
    <n v="66091.715580000004"/>
    <n v="894.54785999999876"/>
    <s v="Citybus930 Line"/>
    <n v="2120.451209999992"/>
  </r>
  <r>
    <s v="930 Line"/>
    <s v="Citybus"/>
    <s v="荃灣西站 Tsuen Wan West Station"/>
    <s v="(114.11081824540699, 22.36756927829214)"/>
    <n v="22616.051340000002"/>
    <n v="23024.68579"/>
    <n v="1"/>
    <x v="25"/>
    <n v="241"/>
    <n v="151"/>
    <n v="282"/>
    <n v="265"/>
    <n v="22616.051340000002"/>
    <n v="408.63444999999774"/>
    <s v="Citybus930 Line"/>
    <n v="706.81706999999733"/>
  </r>
  <r>
    <s v="930A Line"/>
    <s v="Citybus"/>
    <s v="會展站 Exhibition Centre Station"/>
    <s v="(114.17567708793824, 22.28167595911797)"/>
    <n v="17895.978210000001"/>
    <n v="18128.4912"/>
    <n v="3"/>
    <x v="26"/>
    <n v="13"/>
    <n v="20"/>
    <n v="48"/>
    <n v="42"/>
    <n v="53687.934630000003"/>
    <n v="697.53896999999779"/>
    <s v="Citybus930A Line"/>
    <n v="1943.3738099999828"/>
  </r>
  <r>
    <s v="930A Line"/>
    <s v="Citybus"/>
    <s v="荃灣 (愉景新城) Tsuen Wan (Discovery Park)"/>
    <s v="(114.1112651138843, 22.377697345682463)"/>
    <n v="20340.27"/>
    <n v="20755.548279999999"/>
    <n v="3"/>
    <x v="25"/>
    <n v="241"/>
    <n v="151"/>
    <n v="282"/>
    <n v="265"/>
    <n v="61020.81"/>
    <n v="1245.8348399999959"/>
    <s v="Citybus930A Line"/>
    <n v="1943.3738099999828"/>
  </r>
  <r>
    <s v="930B Line"/>
    <s v="Citybus"/>
    <s v="銅鑼灣 (摩頓台) Causeway Bay (Moreton Terrace)"/>
    <s v="(114.18975368618273, 22.278740839283174)"/>
    <n v="21845.261439999998"/>
    <n v="22062.568070000001"/>
    <n v="1"/>
    <x v="1"/>
    <n v="146"/>
    <n v="153"/>
    <n v="178"/>
    <n v="126"/>
    <n v="21845.261439999998"/>
    <n v="217.30663000000277"/>
    <s v="Citybus930B Line"/>
    <n v="217.30663000000277"/>
  </r>
  <r>
    <s v="930X Line"/>
    <s v="Citybus"/>
    <s v="荃灣 (愉景新城) Tsuen Wan (Discovery Park)"/>
    <s v="(114.1112651138843, 22.377697345682463)"/>
    <n v="21002.277839999999"/>
    <n v="21357.165489999999"/>
    <n v="7"/>
    <x v="25"/>
    <n v="241"/>
    <n v="151"/>
    <n v="282"/>
    <n v="265"/>
    <n v="147015.94488"/>
    <n v="2484.213550000004"/>
    <s v="Citybus930X Line"/>
    <n v="4516.6300899999478"/>
  </r>
  <r>
    <s v="930X Line"/>
    <s v="Citybus"/>
    <s v="銅鑼灣 (摩頓台) Causeway Bay (Moreton Terrace)"/>
    <s v="(114.18975368618273, 22.278740839283174)"/>
    <n v="21270.22118"/>
    <n v="21560.5664"/>
    <n v="7"/>
    <x v="1"/>
    <n v="146"/>
    <n v="153"/>
    <n v="178"/>
    <n v="126"/>
    <n v="148891.54826000001"/>
    <n v="2032.4165399999947"/>
    <s v="Citybus930X Line"/>
    <n v="4516.6300899999478"/>
  </r>
  <r>
    <s v="933 Line"/>
    <s v="Citybus"/>
    <s v="港島民生書院, 太安街 Munsang College (Hong Kong Island), Tai On Street"/>
    <s v="(114.22327126444263, 22.283079356992953)"/>
    <n v="21871.505430000001"/>
    <n v="22131.99092"/>
    <n v="5"/>
    <x v="9"/>
    <n v="61"/>
    <n v="49"/>
    <n v="108"/>
    <n v="120"/>
    <n v="109357.52715000001"/>
    <n v="1302.4274499999956"/>
    <s v="Citybus933 Line"/>
    <n v="2967.8013500000088"/>
  </r>
  <r>
    <s v="933 Line"/>
    <s v="Citybus"/>
    <s v="荃灣西站 Tsuen Wan West Station"/>
    <s v="(114.11096124075281, 22.36772807685432)"/>
    <n v="22458.155879999998"/>
    <n v="22791.230660000001"/>
    <n v="5"/>
    <x v="25"/>
    <n v="241"/>
    <n v="151"/>
    <n v="282"/>
    <n v="265"/>
    <n v="112290.7794"/>
    <n v="1665.3739000000132"/>
    <s v="Citybus933 Line"/>
    <n v="2967.8013500000088"/>
  </r>
  <r>
    <s v="934A Line"/>
    <s v="KMB"/>
    <s v="菲林明道 Fleming Road"/>
    <s v="(114.17355813346315, 22.27770164144333)"/>
    <n v="20080.03037"/>
    <n v="20387.845280000001"/>
    <n v="2"/>
    <x v="26"/>
    <n v="13"/>
    <n v="20"/>
    <n v="48"/>
    <n v="42"/>
    <n v="40160.060740000001"/>
    <n v="615.62982000000193"/>
    <s v="KMB934A Line"/>
    <n v="615.62982000000193"/>
  </r>
  <r>
    <s v="935 Line"/>
    <s v="KMB"/>
    <s v="菲林明道 Fleming Road"/>
    <s v="(114.17355813346315, 22.27770164144333)"/>
    <n v="18821.37686"/>
    <n v="18978.157599999999"/>
    <n v="4"/>
    <x v="26"/>
    <n v="13"/>
    <n v="20"/>
    <n v="48"/>
    <n v="42"/>
    <n v="75285.507440000001"/>
    <n v="627.12295999999333"/>
    <s v="KMB935 Line"/>
    <n v="627.12295999999333"/>
  </r>
  <r>
    <s v="936A Line"/>
    <s v="KMB"/>
    <s v="銅鑼灣(棉花路)總站 Causeway Bay (Cotton Path) Bus Terminus"/>
    <s v="(114.18823483391934, 22.277347412371846)"/>
    <n v="23012.47337"/>
    <n v="23522.624459999999"/>
    <n v="1"/>
    <x v="1"/>
    <n v="146"/>
    <n v="153"/>
    <n v="178"/>
    <n v="126"/>
    <n v="23012.47337"/>
    <n v="510.15108999999939"/>
    <s v="KMB936A Line"/>
    <n v="510.15108999999939"/>
  </r>
  <r>
    <s v="93A Line"/>
    <s v="GMB New Territories"/>
    <s v="荃灣(鹹田街) Tsuen Wan (Ham Tin Street)"/>
    <s v="(114.11735717117685, 22.368741536090912)"/>
    <n v="6869.2955320000001"/>
    <n v="6321.2204369999999"/>
    <n v="33"/>
    <x v="25"/>
    <n v="241"/>
    <n v="151"/>
    <n v="282"/>
    <n v="265"/>
    <n v="226686.75255599999"/>
    <n v="-18086.478135000005"/>
    <s v="GMB New Territories93A Line"/>
    <n v="11878.042308000006"/>
  </r>
  <r>
    <s v="93A Line"/>
    <s v="GMB New Territories"/>
    <s v="華景山莊 Wonderland Villas"/>
    <s v="(114.13733546831891, 22.35200293372297)"/>
    <n v="6736.9362000000001"/>
    <n v="7644.9519710000004"/>
    <n v="34"/>
    <x v="25"/>
    <n v="241"/>
    <n v="151"/>
    <n v="282"/>
    <n v="265"/>
    <n v="229055.8308"/>
    <n v="30872.536214000011"/>
    <s v="GMB New Territories93A Line"/>
    <n v="12237.982984000006"/>
  </r>
  <r>
    <s v="93A Line"/>
    <s v="KMB"/>
    <s v="寶林總站 Po Lam Bus Terminus"/>
    <s v="(114.25769830776548, 22.323301276201974)"/>
    <n v="10623.05963"/>
    <n v="10876.71832"/>
    <n v="34"/>
    <x v="12"/>
    <n v="89"/>
    <n v="105"/>
    <n v="141"/>
    <n v="120"/>
    <n v="361184.02742"/>
    <n v="8624.395460000007"/>
    <s v="KMB93A Line"/>
    <n v="14345.127340000086"/>
  </r>
  <r>
    <s v="93A Line"/>
    <s v="KMB"/>
    <s v="觀塘碼頭 Kwun Tong Ferry"/>
    <s v="(114.22164443229046, 22.307486752436645)"/>
    <n v="9005.8936979999999"/>
    <n v="9174.1505180000004"/>
    <n v="34"/>
    <x v="4"/>
    <n v="207"/>
    <n v="194"/>
    <n v="257"/>
    <n v="297"/>
    <n v="306200.385732"/>
    <n v="5720.7318800000176"/>
    <s v="KMB93A Line"/>
    <n v="14345.127340000086"/>
  </r>
  <r>
    <s v="93C Line"/>
    <s v="Citybus"/>
    <s v="明愛中心, 堅道 Caritas Centre, Caine Road"/>
    <s v="(114.15377921493346, 22.280205815603495)"/>
    <n v="16141.312739999999"/>
    <n v="16674.347720000002"/>
    <n v="1"/>
    <x v="1"/>
    <n v="146"/>
    <n v="153"/>
    <n v="178"/>
    <n v="126"/>
    <n v="16141.312739999999"/>
    <n v="533.03498000000218"/>
    <s v="Citybus93C Line"/>
    <n v="533.03498000000218"/>
  </r>
  <r>
    <s v="93K Line"/>
    <s v="KMB"/>
    <s v="寶林總站 Po Lam Bus Terminus"/>
    <s v="(114.25769830776548, 22.323301276201974)"/>
    <n v="20590.74843"/>
    <n v="21143.86105"/>
    <n v="27"/>
    <x v="12"/>
    <n v="89"/>
    <n v="105"/>
    <n v="141"/>
    <n v="120"/>
    <n v="555950.20761000004"/>
    <n v="14934.040739999997"/>
    <s v="KMB93K Line"/>
    <n v="24413.158619999929"/>
  </r>
  <r>
    <s v="93K Line"/>
    <s v="KMB"/>
    <s v="旺角東站巴士總站 Mong Kok East Station Bus Terminus"/>
    <s v="(114.17219528918218, 22.322324912360074)"/>
    <n v="19425.215199999999"/>
    <n v="19776.29364"/>
    <n v="27"/>
    <x v="19"/>
    <n v="44"/>
    <n v="47"/>
    <n v="57"/>
    <n v="53"/>
    <n v="524480.81039999996"/>
    <n v="9479.1178800000307"/>
    <s v="KMB93K Line"/>
    <n v="24413.158619999929"/>
  </r>
  <r>
    <s v="93M Line"/>
    <s v="KMB"/>
    <s v="新都城二期 Metro City Phase Ii"/>
    <s v="(114.25696397067682, 22.324407229378032)"/>
    <n v="18852.55906"/>
    <n v="19364.927919999998"/>
    <n v="1"/>
    <x v="12"/>
    <n v="89"/>
    <n v="105"/>
    <n v="141"/>
    <n v="120"/>
    <n v="18852.55906"/>
    <n v="512.36885999999868"/>
    <s v="KMB93M Line"/>
    <n v="512.36885999999868"/>
  </r>
  <r>
    <s v="93P Line"/>
    <s v="KMB"/>
    <s v="寶林總站 Po Lam Bus Terminus"/>
    <s v="(114.25769830776548, 22.323301276201974)"/>
    <n v="18509.968260000001"/>
    <n v="18905.28789"/>
    <n v="2"/>
    <x v="12"/>
    <n v="89"/>
    <n v="105"/>
    <n v="141"/>
    <n v="120"/>
    <n v="37019.936520000003"/>
    <n v="790.63925999999628"/>
    <s v="KMB93P Line"/>
    <n v="1435.9347999999882"/>
  </r>
  <r>
    <s v="93P Line"/>
    <s v="KMB"/>
    <s v="旺角(柏景灣)總站 Mong Kok (Park Avenue) Bus Terminus"/>
    <s v="(114.1638495199579, 22.316204497249988)"/>
    <n v="17553.640449999999"/>
    <n v="17876.288219999999"/>
    <n v="2"/>
    <x v="17"/>
    <n v="35"/>
    <n v="68"/>
    <n v="71"/>
    <n v="40"/>
    <n v="35107.280899999998"/>
    <n v="645.29553999999916"/>
    <s v="KMB93P Line"/>
    <n v="1435.9347999999882"/>
  </r>
  <r>
    <s v="94 Line"/>
    <s v="GMB New Territories"/>
    <s v="石圍角 Shek Wai Kok"/>
    <s v="(114.12516915834449, 22.37628647491756)"/>
    <n v="7557.4127170000002"/>
    <n v="7878.6071910000001"/>
    <n v="14"/>
    <x v="25"/>
    <n v="241"/>
    <n v="151"/>
    <n v="282"/>
    <n v="265"/>
    <n v="105803.778038"/>
    <n v="4496.7226359999986"/>
    <s v="GMB New Territories94 Line"/>
    <n v="6610.2617139999893"/>
  </r>
  <r>
    <s v="94 Line"/>
    <s v="GMB New Territories"/>
    <s v="葵盛 Kwai Shing"/>
    <s v="(114.12735019400172, 22.36240174908326)"/>
    <n v="6462.9740140000004"/>
    <n v="6613.9410909999997"/>
    <n v="17"/>
    <x v="25"/>
    <n v="241"/>
    <n v="151"/>
    <n v="282"/>
    <n v="265"/>
    <n v="109870.55823800001"/>
    <n v="2566.4403089999887"/>
    <s v="GMB New Territories94 Line"/>
    <n v="8026.746366999987"/>
  </r>
  <r>
    <s v="94 Line"/>
    <s v="KMB"/>
    <s v="西貢總站 Sai Kung Bus Terminus"/>
    <s v="(114.2733873869929, 22.382046125106758)"/>
    <n v="14197.620929999999"/>
    <n v="14483.75261"/>
    <n v="41"/>
    <x v="5"/>
    <n v="24"/>
    <n v="60"/>
    <n v="51"/>
    <n v="52"/>
    <n v="582102.45812999993"/>
    <n v="11731.398880000017"/>
    <s v="KMB94 Line"/>
    <n v="21305.006300000063"/>
  </r>
  <r>
    <s v="94 Line"/>
    <s v="KMB"/>
    <s v="黃石碼頭總站 Wong Shek Pier Bus Terminus"/>
    <s v="(114.33672881838609, 22.434928809121022)"/>
    <n v="14151.39539"/>
    <n v="14384.898010000001"/>
    <n v="41"/>
    <x v="41"/>
    <n v="53"/>
    <n v="35"/>
    <n v="53"/>
    <n v="32"/>
    <n v="580207.21098999993"/>
    <n v="9573.6074200000457"/>
    <s v="KMB94 Line"/>
    <n v="21305.006300000063"/>
  </r>
  <r>
    <s v="948 Line"/>
    <s v="KMB &amp; Citybus"/>
    <s v="天后站 Tin Hau Station"/>
    <s v="(114.1918551561004, 22.282787361893398)"/>
    <n v="25642.031500000001"/>
    <n v="26034.272669999998"/>
    <n v="13"/>
    <x v="9"/>
    <n v="61"/>
    <n v="49"/>
    <n v="108"/>
    <n v="120"/>
    <n v="333346.40950000001"/>
    <n v="5099.1352099999676"/>
    <s v="KMB &amp; Citybus948 Line"/>
    <n v="10258.457559999973"/>
  </r>
  <r>
    <s v="948 Line"/>
    <s v="KMB &amp; Citybus"/>
    <s v="長安邨 Cheung On Estate"/>
    <s v="(114.10334012468292, 22.36145194424277)"/>
    <n v="25075.290969999998"/>
    <n v="25472.161919999999"/>
    <n v="13"/>
    <x v="23"/>
    <n v="77"/>
    <n v="111"/>
    <n v="68"/>
    <n v="78"/>
    <n v="325978.78260999999"/>
    <n v="5159.3223500000058"/>
    <s v="KMB &amp; Citybus948 Line"/>
    <n v="10258.457559999973"/>
  </r>
  <r>
    <s v="948A Line"/>
    <s v="KMB &amp; Citybus"/>
    <s v="天后站 Tin Hau Station"/>
    <s v="(114.1918551561004, 22.282787361893398)"/>
    <n v="22908.81954"/>
    <n v="23235.898000000001"/>
    <n v="21"/>
    <x v="9"/>
    <n v="61"/>
    <n v="49"/>
    <n v="108"/>
    <n v="120"/>
    <n v="481085.21033999999"/>
    <n v="6868.6476600000133"/>
    <s v="KMB &amp; Citybus948A Line"/>
    <n v="6868.6476600000133"/>
  </r>
  <r>
    <s v="948B Line"/>
    <s v="KMB &amp; Citybus"/>
    <s v="天后站 Tin Hau Station"/>
    <s v="(114.1918551561004, 22.282787361893398)"/>
    <n v="21962.76396"/>
    <n v="22282.0841"/>
    <n v="2"/>
    <x v="9"/>
    <n v="61"/>
    <n v="49"/>
    <n v="108"/>
    <n v="120"/>
    <n v="43925.52792"/>
    <n v="638.64027999999962"/>
    <s v="KMB &amp; Citybus948B Line"/>
    <n v="638.64027999999962"/>
  </r>
  <r>
    <s v="948E Line"/>
    <s v="KMB &amp; Citybus"/>
    <s v="康怡廣場, 康山道 Kornhill Plaza, Kornhill Road"/>
    <s v="(114.21617634420832, 22.284702443825907)"/>
    <n v="25383.15537"/>
    <n v="25883.206170000001"/>
    <n v="4"/>
    <x v="9"/>
    <n v="61"/>
    <n v="49"/>
    <n v="108"/>
    <n v="120"/>
    <n v="101532.62148"/>
    <n v="2000.2032000000036"/>
    <s v="KMB &amp; Citybus948E Line"/>
    <n v="3504.4075599999924"/>
  </r>
  <r>
    <s v="948E Line"/>
    <s v="KMB &amp; Citybus"/>
    <s v="青衣站 Tsing Yi Station"/>
    <s v="(114.10739696590879, 22.360510331199805)"/>
    <n v="26812.599119999999"/>
    <n v="27188.65021"/>
    <n v="2"/>
    <x v="23"/>
    <n v="77"/>
    <n v="111"/>
    <n v="68"/>
    <n v="78"/>
    <n v="53625.198239999998"/>
    <n v="752.10218000000168"/>
    <s v="KMB &amp; Citybus948E Line"/>
    <n v="1752.2037799999962"/>
  </r>
  <r>
    <s v="948P Line"/>
    <s v="KMB &amp; Citybus"/>
    <s v="天后站 Tin Hau Station"/>
    <s v="(114.1918551561004, 22.282787361893398)"/>
    <n v="20106.043119999998"/>
    <n v="20336.784729999999"/>
    <n v="1"/>
    <x v="9"/>
    <n v="61"/>
    <n v="49"/>
    <n v="108"/>
    <n v="120"/>
    <n v="20106.043119999998"/>
    <n v="230.74161000000095"/>
    <s v="KMB &amp; Citybus948P Line"/>
    <n v="230.74161000000095"/>
  </r>
  <r>
    <s v="948X Line"/>
    <s v="KMB &amp; Citybus"/>
    <s v="天后站 Tin Hau Station"/>
    <s v="(114.1918551561004, 22.282787361893398)"/>
    <n v="20867.691849999999"/>
    <n v="20852.383389999999"/>
    <n v="4"/>
    <x v="9"/>
    <n v="61"/>
    <n v="49"/>
    <n v="108"/>
    <n v="120"/>
    <n v="83470.767399999997"/>
    <n v="-61.233840000000782"/>
    <s v="KMB &amp; Citybus948X Line"/>
    <n v="-61.233840000000782"/>
  </r>
  <r>
    <s v="94A Line"/>
    <s v="Citybus"/>
    <s v="利東街市, 利東邨道 Lei Tung Market, Lei Tung Estate Road"/>
    <s v="(114.15486164017553, 22.241478234475988)"/>
    <n v="5334.5098989999997"/>
    <n v="5629.87075"/>
    <n v="5"/>
    <x v="10"/>
    <n v="159"/>
    <n v="135"/>
    <n v="149"/>
    <n v="168"/>
    <n v="26672.549494999999"/>
    <n v="1476.8042550000018"/>
    <s v="Citybus94A Line"/>
    <n v="1532.9498700000022"/>
  </r>
  <r>
    <s v="94A Line"/>
    <s v="Citybus"/>
    <s v="華富 (中) Wah Fu (Central)"/>
    <s v="(114.13525387778037, 22.25358568426177)"/>
    <n v="5488.6114310000003"/>
    <n v="5499.8405540000003"/>
    <n v="5"/>
    <x v="10"/>
    <n v="159"/>
    <n v="135"/>
    <n v="149"/>
    <n v="168"/>
    <n v="27443.057155000002"/>
    <n v="56.145615000000362"/>
    <s v="Citybus94A Line"/>
    <n v="1532.9498700000022"/>
  </r>
  <r>
    <s v="94A Line"/>
    <s v="GMB New Territories"/>
    <s v="梨木樹邨公共運輸交匯處 Lei Muk Shue Estate Public Transport Interchange"/>
    <s v="(114.1368668935199, 22.377530574661584)"/>
    <n v="5549.5224600000001"/>
    <n v="5931.8896029999996"/>
    <n v="37"/>
    <x v="25"/>
    <n v="241"/>
    <n v="151"/>
    <n v="282"/>
    <n v="265"/>
    <n v="205332.33102000001"/>
    <n v="14147.584290999981"/>
    <s v="GMB New Territories94A Line"/>
    <n v="13337.94995799995"/>
  </r>
  <r>
    <s v="94A Line"/>
    <s v="GMB New Territories"/>
    <s v="葵盛 Kwai Shing"/>
    <s v="(114.12735019400172, 22.36240174908326)"/>
    <n v="4444.2723939999996"/>
    <n v="4422.3903849999997"/>
    <n v="37"/>
    <x v="25"/>
    <n v="241"/>
    <n v="151"/>
    <n v="282"/>
    <n v="265"/>
    <n v="164438.07857799999"/>
    <n v="-809.63433299999724"/>
    <s v="GMB New Territories94A Line"/>
    <n v="13337.94995799995"/>
  </r>
  <r>
    <s v="95 Line"/>
    <s v="GMB New Territories"/>
    <s v="海貴路公共運輸交匯處 Hoi Kwai Road Public Transport Interchange"/>
    <s v="(114.11090104041536, 22.368174525998604)"/>
    <n v="2714.2213830000001"/>
    <n v="2701.458451"/>
    <n v="39"/>
    <x v="25"/>
    <n v="241"/>
    <n v="151"/>
    <n v="282"/>
    <n v="265"/>
    <n v="105854.63393700001"/>
    <n v="-497.75434800000357"/>
    <s v="GMB New Territories95 Line"/>
    <n v="2335.6192079999937"/>
  </r>
  <r>
    <s v="95 Line"/>
    <s v="GMB New Territories"/>
    <s v="荃灣中心 Tsuen Wan Centre"/>
    <s v="(114.10901320296215, 22.378416760465022)"/>
    <n v="2080.7501189999998"/>
    <n v="2153.4007230000002"/>
    <n v="40"/>
    <x v="25"/>
    <n v="241"/>
    <n v="151"/>
    <n v="282"/>
    <n v="265"/>
    <n v="83230.004759999996"/>
    <n v="2906.0241600000154"/>
    <s v="GMB New Territories95 Line"/>
    <n v="2395.5068799999935"/>
  </r>
  <r>
    <s v="95 Line"/>
    <s v="KMB"/>
    <s v="九龍站巴士總站 Kowloon Station Bus Terminus"/>
    <s v="(114.16262786649318, 22.305068492935572)"/>
    <n v="18589.388739999999"/>
    <n v="18809.06767"/>
    <n v="36"/>
    <x v="17"/>
    <n v="35"/>
    <n v="68"/>
    <n v="71"/>
    <n v="40"/>
    <n v="669217.99463999993"/>
    <n v="7908.4414800000668"/>
    <s v="KMB95 Line"/>
    <n v="27557.775720000296"/>
  </r>
  <r>
    <s v="95 Line"/>
    <s v="KMB"/>
    <s v="翠林總站 Tsui Lam Bus Terminus"/>
    <s v="(114.24935953668842, 22.32300138549199)"/>
    <n v="17298.422999999999"/>
    <n v="17844.237840000002"/>
    <n v="31"/>
    <x v="12"/>
    <n v="89"/>
    <n v="105"/>
    <n v="141"/>
    <n v="120"/>
    <n v="536251.11300000001"/>
    <n v="16920.260040000085"/>
    <s v="KMB95 Line"/>
    <n v="23730.306870000255"/>
  </r>
  <r>
    <s v="950 Line"/>
    <s v="Citybus"/>
    <s v="和田邨 Wo Tin Estate"/>
    <s v="(113.96848074159466, 22.412527704273035)"/>
    <n v="38537.110540000001"/>
    <n v="39112.79178"/>
    <n v="1"/>
    <x v="22"/>
    <n v="82"/>
    <n v="104"/>
    <n v="195"/>
    <n v="177"/>
    <n v="38537.110540000001"/>
    <n v="575.68123999999807"/>
    <s v="Citybus950 Line"/>
    <n v="1178.8216199999879"/>
  </r>
  <r>
    <s v="950 Line"/>
    <s v="Citybus"/>
    <s v="會展站 Exhibition Centre Station"/>
    <s v="(114.17567708793824, 22.28167595911797)"/>
    <n v="39611.835290000003"/>
    <n v="40214.97567"/>
    <n v="1"/>
    <x v="26"/>
    <n v="13"/>
    <n v="20"/>
    <n v="48"/>
    <n v="42"/>
    <n v="39611.835290000003"/>
    <n v="603.14037999999709"/>
    <s v="Citybus950 Line"/>
    <n v="1178.8216199999879"/>
  </r>
  <r>
    <s v="952 Line"/>
    <s v="Citybus"/>
    <s v="置樂花園 Chi Lok Fa Yuen"/>
    <s v="(113.98067180970364, 22.387455624687572)"/>
    <n v="36164.594019999997"/>
    <n v="36717.967380000002"/>
    <n v="107"/>
    <x v="22"/>
    <n v="82"/>
    <n v="104"/>
    <n v="195"/>
    <n v="177"/>
    <n v="3869611.5601399997"/>
    <n v="59210.94952000054"/>
    <s v="Citybus952 Line"/>
    <n v="117751.21020000023"/>
  </r>
  <r>
    <s v="952 Line"/>
    <s v="Citybus"/>
    <s v="銅鑼灣 (摩頓台) Causeway Bay (Moreton Terrace)"/>
    <s v="(114.18975368618273, 22.278740839283174)"/>
    <n v="36505.845240000002"/>
    <n v="37052.95048"/>
    <n v="107"/>
    <x v="1"/>
    <n v="146"/>
    <n v="153"/>
    <n v="178"/>
    <n v="126"/>
    <n v="3906125.4406800005"/>
    <n v="58540.260679999694"/>
    <s v="Citybus952 Line"/>
    <n v="117751.21020000023"/>
  </r>
  <r>
    <s v="952C Line"/>
    <s v="Citybus"/>
    <s v="康怡廣場, 康山道 Kornhill Plaza, Kornhill Road"/>
    <s v="(114.21617634420832, 22.284702443825907)"/>
    <n v="36012.795209999997"/>
    <n v="37738.04999"/>
    <n v="2"/>
    <x v="9"/>
    <n v="61"/>
    <n v="49"/>
    <n v="108"/>
    <n v="120"/>
    <n v="72025.590419999993"/>
    <n v="3450.5095600000059"/>
    <s v="Citybus952C Line"/>
    <n v="4656.6467600000324"/>
  </r>
  <r>
    <s v="952C Line"/>
    <s v="Citybus"/>
    <s v="掃管笏 So Kwun Wat"/>
    <s v="(114.00313444683161, 22.37327870427776)"/>
    <n v="37165.503299999997"/>
    <n v="37768.571900000003"/>
    <n v="2"/>
    <x v="22"/>
    <n v="82"/>
    <n v="104"/>
    <n v="195"/>
    <n v="177"/>
    <n v="74331.006599999993"/>
    <n v="1206.1372000000119"/>
    <s v="Citybus952C Line"/>
    <n v="4656.6467600000324"/>
  </r>
  <r>
    <s v="952P Line"/>
    <s v="Citybus"/>
    <s v="銅鑼灣 (摩頓台) Causeway Bay (Moreton Terrace)"/>
    <s v="(114.18975368618273, 22.278740839283174)"/>
    <n v="41319.031300000002"/>
    <n v="43846.780440000002"/>
    <n v="8"/>
    <x v="1"/>
    <n v="146"/>
    <n v="153"/>
    <n v="178"/>
    <n v="126"/>
    <n v="330552.25040000002"/>
    <n v="20221.993119999999"/>
    <s v="Citybus952P Line"/>
    <n v="20221.993119999999"/>
  </r>
  <r>
    <s v="955 Line"/>
    <s v="Citybus"/>
    <s v="和田邨 Wo Tin Estate"/>
    <s v="(113.96848074159466, 22.412527704273035)"/>
    <n v="44002.406620000002"/>
    <n v="44744.56697"/>
    <n v="1"/>
    <x v="22"/>
    <n v="82"/>
    <n v="104"/>
    <n v="195"/>
    <n v="177"/>
    <n v="44002.406620000002"/>
    <n v="742.16034999999829"/>
    <s v="Citybus955 Line"/>
    <n v="2640.9426600000006"/>
  </r>
  <r>
    <s v="955 Line"/>
    <s v="Citybus"/>
    <s v="港島民生書院, 太安街 Munsang College (Hong Kong Island), Tai On Street"/>
    <s v="(114.22327126444263, 22.283079356992953)"/>
    <n v="43305.148589999997"/>
    <n v="45203.930899999999"/>
    <n v="1"/>
    <x v="9"/>
    <n v="61"/>
    <n v="49"/>
    <n v="108"/>
    <n v="120"/>
    <n v="43305.148589999997"/>
    <n v="1898.7823100000023"/>
    <s v="Citybus955 Line"/>
    <n v="2640.9426600000006"/>
  </r>
  <r>
    <s v="95A Line"/>
    <s v="GMB New Territories"/>
    <s v="荃灣站(循環線) Tsuen Wan Station(Circular)"/>
    <s v="(114.10608739043457, 22.375549046183217)"/>
    <n v="3077.663826"/>
    <n v="3110.6545070000002"/>
    <n v="5"/>
    <x v="25"/>
    <n v="241"/>
    <n v="151"/>
    <n v="282"/>
    <n v="265"/>
    <n v="15388.31913"/>
    <n v="164.95340500000111"/>
    <s v="GMB New Territories95A Line"/>
    <n v="164.95340500000111"/>
  </r>
  <r>
    <s v="95C Line"/>
    <s v="Citybus"/>
    <s v="置富花園網球場, 置富道 Chi Fu Fa Yuen Tennis Court, Chi Fu Road"/>
    <s v="(114.13755417383831, 22.259112325605997)"/>
    <n v="8797.2937419999998"/>
    <n v="9418.3104669999993"/>
    <n v="67"/>
    <x v="10"/>
    <n v="159"/>
    <n v="135"/>
    <n v="149"/>
    <n v="168"/>
    <n v="589418.68071400002"/>
    <n v="41608.120574999964"/>
    <s v="Citybus95C Line"/>
    <n v="60541.414734999962"/>
  </r>
  <r>
    <s v="95C Line"/>
    <s v="Citybus"/>
    <s v="鴨脷洲邨 Ap Lei Chau Estate"/>
    <s v="(114.15098224674827, 22.24438157960795)"/>
    <n v="10079.20037"/>
    <n v="10361.78685"/>
    <n v="67"/>
    <x v="10"/>
    <n v="159"/>
    <n v="135"/>
    <n v="149"/>
    <n v="168"/>
    <n v="675306.42479000008"/>
    <n v="18933.294159999998"/>
    <s v="Citybus95C Line"/>
    <n v="60541.414734999962"/>
  </r>
  <r>
    <s v="95K Line"/>
    <s v="GMB New Territories"/>
    <s v="海貴路公共運輸交匯處 Hoi Kwai Road Public Transport Interchange"/>
    <s v="(114.11090104041536, 22.368174525998604)"/>
    <n v="1149.2104440000001"/>
    <n v="1155.4959060000001"/>
    <n v="37"/>
    <x v="25"/>
    <n v="241"/>
    <n v="151"/>
    <n v="282"/>
    <n v="265"/>
    <n v="42520.786427999999"/>
    <n v="232.56209400000193"/>
    <s v="GMB New Territories95K Line"/>
    <n v="1187.8952859999999"/>
  </r>
  <r>
    <s v="95K Line"/>
    <s v="GMB New Territories"/>
    <s v="荃灣站 Tsuen Wan Station"/>
    <s v="(114.11623354021144, 22.37419170303639)"/>
    <n v="1555.2574930000001"/>
    <n v="1581.077309"/>
    <n v="40"/>
    <x v="25"/>
    <n v="241"/>
    <n v="151"/>
    <n v="282"/>
    <n v="265"/>
    <n v="62210.299720000003"/>
    <n v="1032.7926399999978"/>
    <s v="GMB New Territories95K Line"/>
    <n v="1284.2111199999999"/>
  </r>
  <r>
    <s v="95M Line"/>
    <s v="GMB New Territories"/>
    <s v="荃灣中心 Tsuen Wan Centre"/>
    <s v="(114.10901320296215, 22.378416760465022)"/>
    <n v="1349.0085489999999"/>
    <n v="1405.417584"/>
    <n v="28"/>
    <x v="25"/>
    <n v="241"/>
    <n v="151"/>
    <n v="282"/>
    <n v="265"/>
    <n v="37772.239371999996"/>
    <n v="1579.4529800000037"/>
    <s v="GMB New Territories95M Line"/>
    <n v="1579.4529800000037"/>
  </r>
  <r>
    <s v="95M Line"/>
    <s v="KMB"/>
    <s v="翠林總站 Tsui Lam Bus Terminus"/>
    <s v="(114.24935953668842, 22.32300138549199)"/>
    <n v="6689.935661999999"/>
    <n v="7066.4850180000003"/>
    <n v="28"/>
    <x v="12"/>
    <n v="89"/>
    <n v="105"/>
    <n v="141"/>
    <n v="120"/>
    <n v="187318.19853599998"/>
    <n v="10543.381968000038"/>
    <s v="KMB95M Line"/>
    <n v="10403.750924000007"/>
  </r>
  <r>
    <s v="95M Line"/>
    <s v="KMB"/>
    <s v="觀塘（雅麗道）總站 Kwun Tong (Elegance Rd) Bus Terminus"/>
    <s v="(114.22009986078649, 22.315170016381188)"/>
    <n v="6874.5107680000001"/>
    <n v="6869.5239449999999"/>
    <n v="27"/>
    <x v="11"/>
    <n v="155"/>
    <n v="159"/>
    <n v="214"/>
    <n v="216"/>
    <n v="185611.790736"/>
    <n v="-134.64422100000502"/>
    <s v="KMB95M Line"/>
    <n v="10032.188391000007"/>
  </r>
  <r>
    <s v="95P Line"/>
    <s v="Citybus"/>
    <s v="鴨脷洲邨 Ap Lei Chau Estate"/>
    <s v="(114.15098224674827, 22.24438157960795)"/>
    <n v="6604.754586"/>
    <n v="6788.1933790000003"/>
    <n v="1"/>
    <x v="10"/>
    <n v="159"/>
    <n v="135"/>
    <n v="149"/>
    <n v="168"/>
    <n v="6604.754586"/>
    <n v="183.43879300000026"/>
    <s v="Citybus95P Line"/>
    <n v="183.43879300000026"/>
  </r>
  <r>
    <s v="960 Line"/>
    <s v="KMB"/>
    <s v="建生總站 Kin Sang Bus Terminus"/>
    <s v="(113.9686859140423, 22.40616369624953)"/>
    <n v="39457.689469999998"/>
    <n v="40009.336560000003"/>
    <n v="227"/>
    <x v="22"/>
    <n v="82"/>
    <n v="104"/>
    <n v="195"/>
    <n v="177"/>
    <n v="8956895.5096899997"/>
    <n v="125223.88943000132"/>
    <s v="KMB960 Line"/>
    <n v="125223.88943000132"/>
  </r>
  <r>
    <s v="960B Line"/>
    <s v="KMB"/>
    <s v="新威園 Sunway Gardens"/>
    <s v="(114.21110981181452, 22.285868444130656)"/>
    <n v="42268.680160000004"/>
    <n v="43021.033880000003"/>
    <n v="2"/>
    <x v="9"/>
    <n v="61"/>
    <n v="49"/>
    <n v="108"/>
    <n v="120"/>
    <n v="84537.360320000007"/>
    <n v="1504.7074399999983"/>
    <s v="KMB960B Line"/>
    <n v="1504.7074399999983"/>
  </r>
  <r>
    <s v="960C Line"/>
    <s v="KMB"/>
    <s v="維多利亞公園 Victoria Park"/>
    <s v="(114.18940387375713, 22.280657093172323)"/>
    <n v="42740.411569999997"/>
    <n v="43381.984519999998"/>
    <n v="1"/>
    <x v="1"/>
    <n v="146"/>
    <n v="153"/>
    <n v="178"/>
    <n v="126"/>
    <n v="42740.411569999997"/>
    <n v="641.57295000000158"/>
    <s v="KMB960C Line"/>
    <n v="641.57295000000158"/>
  </r>
  <r>
    <s v="960S Line"/>
    <s v="KMB"/>
    <s v="維多利亞公園 Victoria Park"/>
    <s v="(114.18940387375713, 22.280657093172323)"/>
    <n v="39307.727850000003"/>
    <n v="39899.133979999999"/>
    <n v="1"/>
    <x v="1"/>
    <n v="146"/>
    <n v="153"/>
    <n v="178"/>
    <n v="126"/>
    <n v="39307.727850000003"/>
    <n v="591.40612999999576"/>
    <s v="KMB960S Line"/>
    <n v="591.40612999999576"/>
  </r>
  <r>
    <s v="960X Line"/>
    <s v="KMB"/>
    <s v="新威園 Sunway Gardens"/>
    <s v="(114.21110981181452, 22.285868444130656)"/>
    <n v="47364.852800000001"/>
    <n v="48170.275710000002"/>
    <n v="11"/>
    <x v="9"/>
    <n v="61"/>
    <n v="49"/>
    <n v="108"/>
    <n v="120"/>
    <n v="521013.38079999998"/>
    <n v="8859.6520100000125"/>
    <s v="KMB960X Line"/>
    <n v="8859.6520100000125"/>
  </r>
  <r>
    <s v="961 Line"/>
    <s v="KMB"/>
    <s v="山景總站 Shan King Bus Terminus"/>
    <s v="(113.96612549035991, 22.401471301301513)"/>
    <n v="37933.033490000002"/>
    <n v="38497.406110000004"/>
    <n v="161"/>
    <x v="22"/>
    <n v="82"/>
    <n v="104"/>
    <n v="195"/>
    <n v="177"/>
    <n v="6107218.3918900006"/>
    <n v="90863.991820000316"/>
    <s v="KMB961 Line"/>
    <n v="180214.64804000227"/>
  </r>
  <r>
    <s v="961 Line"/>
    <s v="KMB"/>
    <s v="灣仔會展巴士總站 Wan Chai (Hkcece) Bus Terminus"/>
    <s v="(114.17432472933243, 22.284050666741635)"/>
    <n v="38802.383139999998"/>
    <n v="39357.356160000003"/>
    <n v="161"/>
    <x v="26"/>
    <n v="13"/>
    <n v="20"/>
    <n v="48"/>
    <n v="42"/>
    <n v="6247183.68554"/>
    <n v="89350.65622000079"/>
    <s v="KMB961 Line"/>
    <n v="180214.64804000227"/>
  </r>
  <r>
    <s v="961P Line"/>
    <s v="KMB"/>
    <s v="維多利亞公園 Victoria Park"/>
    <s v="(114.18940387375713, 22.280657093172323)"/>
    <n v="38319.598440000002"/>
    <n v="38885.249450000003"/>
    <n v="1"/>
    <x v="1"/>
    <n v="146"/>
    <n v="153"/>
    <n v="178"/>
    <n v="126"/>
    <n v="38319.598440000002"/>
    <n v="565.65101000000141"/>
    <s v="KMB961P Line"/>
    <n v="565.65101000000141"/>
  </r>
  <r>
    <s v="961S Line"/>
    <s v="KMB"/>
    <s v="維多利亞公園 Victoria Park"/>
    <s v="(114.18940387375713, 22.280657093172323)"/>
    <n v="38362.616479999997"/>
    <n v="38937.704319999997"/>
    <n v="1"/>
    <x v="1"/>
    <n v="146"/>
    <n v="153"/>
    <n v="178"/>
    <n v="126"/>
    <n v="38362.616479999997"/>
    <n v="575.08784000000014"/>
    <s v="KMB961S Line"/>
    <n v="575.08784000000014"/>
  </r>
  <r>
    <s v="962 Line"/>
    <s v="Citybus"/>
    <s v="銅鑼灣 (摩頓台) Causeway Bay (Moreton Terrace)"/>
    <s v="(114.18975368618273, 22.278740839283174)"/>
    <n v="39276.066570000003"/>
    <n v="41785.143960000001"/>
    <n v="9"/>
    <x v="1"/>
    <n v="146"/>
    <n v="153"/>
    <n v="178"/>
    <n v="126"/>
    <n v="353484.59913000005"/>
    <n v="22581.696509999987"/>
    <s v="Citybus962 Line"/>
    <n v="28181.565989999974"/>
  </r>
  <r>
    <s v="962 Line"/>
    <s v="Citybus"/>
    <s v="龍門居 Lung Mun Oasis"/>
    <s v="(113.96595804181153, 22.385403131051703)"/>
    <n v="41833.138879999999"/>
    <n v="42455.346599999997"/>
    <n v="9"/>
    <x v="22"/>
    <n v="82"/>
    <n v="104"/>
    <n v="195"/>
    <n v="177"/>
    <n v="376498.24991999997"/>
    <n v="5599.8694799999867"/>
    <s v="Citybus962 Line"/>
    <n v="28181.565989999974"/>
  </r>
  <r>
    <s v="962A Line"/>
    <s v="Citybus"/>
    <s v="金鐘站 - 力寶中心, 紅棉路 Admiralty Station - Lippo Centre, Cotton Tree Drive"/>
    <s v="(114.16312857955666, 22.279805072856156)"/>
    <n v="35402.614130000002"/>
    <n v="36228.172100000003"/>
    <n v="9"/>
    <x v="2"/>
    <n v="26"/>
    <n v="18"/>
    <n v="19"/>
    <n v="15"/>
    <n v="318623.52717000002"/>
    <n v="7430.0217300000149"/>
    <s v="Citybus962A Line"/>
    <n v="7430.0217300000149"/>
  </r>
  <r>
    <s v="962C Line"/>
    <s v="Citybus"/>
    <s v="康怡廣場, 康山道 Kornhill Plaza, Kornhill Road"/>
    <s v="(114.21617634420832, 22.284702443825907)"/>
    <n v="43365.459569999999"/>
    <n v="44047.763330000009"/>
    <n v="3"/>
    <x v="9"/>
    <n v="61"/>
    <n v="49"/>
    <n v="108"/>
    <n v="120"/>
    <n v="130096.37870999999"/>
    <n v="2046.9112800000294"/>
    <s v="Citybus962C Line"/>
    <n v="4021.4633399999875"/>
  </r>
  <r>
    <s v="962C Line"/>
    <s v="Citybus"/>
    <s v="龍門居 Lung Mun Oasis"/>
    <s v="(113.96595804181153, 22.385403131051703)"/>
    <n v="43059.66347"/>
    <n v="43717.847489999993"/>
    <n v="3"/>
    <x v="22"/>
    <n v="82"/>
    <n v="104"/>
    <n v="195"/>
    <n v="177"/>
    <n v="129178.99041"/>
    <n v="1974.55205999998"/>
    <s v="Citybus962C Line"/>
    <n v="4021.4633399999875"/>
  </r>
  <r>
    <s v="962G Line"/>
    <s v="Citybus"/>
    <s v="悅湖山莊 Yuet Wu Villa"/>
    <s v="(113.96859277420405, 22.37506971917439)"/>
    <n v="38897.871899999998"/>
    <n v="39406.203829999999"/>
    <n v="2"/>
    <x v="22"/>
    <n v="82"/>
    <n v="104"/>
    <n v="195"/>
    <n v="177"/>
    <n v="77795.743799999997"/>
    <n v="1016.6638600000006"/>
    <s v="Citybus962G Line"/>
    <n v="1016.6638600000006"/>
  </r>
  <r>
    <s v="962P Line"/>
    <s v="Citybus"/>
    <s v="銅鑼灣 (摩頓台) Causeway Bay (Moreton Terrace)"/>
    <s v="(114.18975368618273, 22.278740839283174)"/>
    <n v="40907.282460000002"/>
    <n v="41602.75013"/>
    <n v="7"/>
    <x v="1"/>
    <n v="146"/>
    <n v="153"/>
    <n v="178"/>
    <n v="126"/>
    <n v="286350.97722"/>
    <n v="4868.2736899999873"/>
    <s v="Citybus962P Line"/>
    <n v="4868.2736899999873"/>
  </r>
  <r>
    <s v="962X Line"/>
    <s v="Citybus"/>
    <s v="銅鑼灣 (摩頓台) Causeway Bay (Moreton Terrace)"/>
    <s v="(114.18975368618273, 22.278740839283174)"/>
    <n v="40417.60325"/>
    <n v="41068.906649999997"/>
    <n v="36"/>
    <x v="1"/>
    <n v="146"/>
    <n v="153"/>
    <n v="178"/>
    <n v="126"/>
    <n v="1455033.7169999999"/>
    <n v="23446.922399999894"/>
    <s v="Citybus962X Line"/>
    <n v="45329.862959999882"/>
  </r>
  <r>
    <s v="962X Line"/>
    <s v="Citybus"/>
    <s v="龍門居 Lung Mun Oasis"/>
    <s v="(113.96595804181153, 22.385403131051703)"/>
    <n v="40432.38983"/>
    <n v="41040.24929"/>
    <n v="40"/>
    <x v="22"/>
    <n v="82"/>
    <n v="104"/>
    <n v="195"/>
    <n v="177"/>
    <n v="1617295.5932"/>
    <n v="24314.378399999987"/>
    <s v="Citybus962X Line"/>
    <n v="50366.514399999869"/>
  </r>
  <r>
    <s v="967 Line"/>
    <s v="Citybus"/>
    <s v="天恩邨 Tin Yan Estate"/>
    <s v="(113.9972874239547, 22.464218484992674)"/>
    <n v="39638.423219999997"/>
    <n v="40328.852379999997"/>
    <n v="86"/>
    <x v="33"/>
    <n v="123"/>
    <n v="160"/>
    <n v="209"/>
    <n v="188"/>
    <n v="3408904.3969199997"/>
    <n v="59376.907759999973"/>
    <s v="Citybus967 Line"/>
    <n v="100508.40210000059"/>
  </r>
  <r>
    <s v="967 Line"/>
    <s v="Citybus"/>
    <s v="金鐘站 - B 出口 Admiralty Station - Exit B"/>
    <s v="(114.1639192796733, 22.27984976783317)"/>
    <n v="40939.202799999999"/>
    <n v="41417.475989999999"/>
    <n v="86"/>
    <x v="2"/>
    <n v="26"/>
    <n v="18"/>
    <n v="19"/>
    <n v="15"/>
    <n v="3520771.4408"/>
    <n v="41131.49433999999"/>
    <s v="Citybus967 Line"/>
    <n v="100508.40210000059"/>
  </r>
  <r>
    <s v="967X Line"/>
    <s v="Citybus"/>
    <s v="天恩邨 Tin Yan Estate"/>
    <s v="(113.9972874239547, 22.464218484992674)"/>
    <n v="42513.266100000001"/>
    <n v="43212.254630000003"/>
    <n v="70"/>
    <x v="33"/>
    <n v="123"/>
    <n v="160"/>
    <n v="209"/>
    <n v="188"/>
    <n v="2975928.6269999999"/>
    <n v="48929.197100000165"/>
    <s v="Citybus967X Line"/>
    <n v="120876.25830000004"/>
  </r>
  <r>
    <s v="967X Line"/>
    <s v="Citybus"/>
    <s v="紀利華木球會, 禮頓道 Craigengower Cricket Club, Leighton Road"/>
    <s v="(114.18235634950454, 22.276880254849402)"/>
    <n v="42330.253579999997"/>
    <n v="43358.068740000002"/>
    <n v="75"/>
    <x v="1"/>
    <n v="146"/>
    <n v="153"/>
    <n v="178"/>
    <n v="126"/>
    <n v="3174769.0184999998"/>
    <n v="77086.137000000424"/>
    <s v="Citybus967X Line"/>
    <n v="129510.27675000005"/>
  </r>
  <r>
    <s v="968 Line"/>
    <s v="KMB"/>
    <s v="元朗（西）總站 Yuen Long (West) Bus Terminus"/>
    <s v="(114.02515027548013, 22.44550000714153)"/>
    <n v="35425.267520000001"/>
    <n v="36110.002809999998"/>
    <n v="226"/>
    <x v="35"/>
    <n v="122"/>
    <n v="167"/>
    <n v="197"/>
    <n v="186"/>
    <n v="8006110.45952"/>
    <n v="154750.1755399993"/>
    <s v="KMB968 Line"/>
    <n v="254130.27876000042"/>
  </r>
  <r>
    <s v="968 Line"/>
    <s v="KMB"/>
    <s v="銅鑼灣天后總站 Causeway Bay (Tin Hau) Bus Terminus"/>
    <s v="(114.19161286041796, 22.282774091131397)"/>
    <n v="35905.517789999998"/>
    <n v="36345.252760000003"/>
    <n v="226"/>
    <x v="9"/>
    <n v="61"/>
    <n v="49"/>
    <n v="108"/>
    <n v="120"/>
    <n v="8114647.0205399999"/>
    <n v="99380.103220001125"/>
    <s v="KMB968 Line"/>
    <n v="254130.27876000042"/>
  </r>
  <r>
    <s v="968A Line"/>
    <s v="KMB"/>
    <s v="銅鑼灣天后總站 Causeway Bay (Tin Hau) Bus Terminus"/>
    <s v="(114.19161286041796, 22.282774091131397)"/>
    <n v="37661.607409999997"/>
    <n v="38120.785179999999"/>
    <n v="2"/>
    <x v="9"/>
    <n v="61"/>
    <n v="49"/>
    <n v="108"/>
    <n v="120"/>
    <n v="75323.214819999994"/>
    <n v="918.35554000000411"/>
    <s v="KMB968A Line"/>
    <n v="918.35554000000411"/>
  </r>
  <r>
    <s v="968X Line"/>
    <s v="KMB"/>
    <s v="新威園 Sunway Gardens"/>
    <s v="(114.21110981181452, 22.285868444130656)"/>
    <n v="38882.724410000003"/>
    <n v="39481.545420000002"/>
    <n v="5"/>
    <x v="9"/>
    <n v="61"/>
    <n v="49"/>
    <n v="108"/>
    <n v="120"/>
    <n v="194413.62205000001"/>
    <n v="2994.1050499999983"/>
    <s v="KMB968X Line"/>
    <n v="2994.1050499999983"/>
  </r>
  <r>
    <s v="969 Line"/>
    <s v="Citybus"/>
    <s v="天水圍市中心 Tin Shui Wai Town Centre"/>
    <s v="(114.00233501007799, 22.458215196623254)"/>
    <n v="41404.396359999999"/>
    <n v="42115.028200000001"/>
    <n v="1"/>
    <x v="33"/>
    <n v="123"/>
    <n v="160"/>
    <n v="209"/>
    <n v="188"/>
    <n v="41404.396359999999"/>
    <n v="710.63184000000183"/>
    <s v="Citybus969 Line"/>
    <n v="1324.5754000000015"/>
  </r>
  <r>
    <s v="969 Line"/>
    <s v="Citybus"/>
    <s v="銅鑼灣 (摩頓台) Causeway Bay (Moreton Terrace)"/>
    <s v="(114.18975368618273, 22.278740839283174)"/>
    <n v="49530.238069999999"/>
    <n v="50144.181629999999"/>
    <n v="2"/>
    <x v="1"/>
    <n v="146"/>
    <n v="153"/>
    <n v="178"/>
    <n v="126"/>
    <n v="99060.476139999999"/>
    <n v="1227.8871199999994"/>
    <s v="Citybus969 Line"/>
    <n v="2649.1508000000031"/>
  </r>
  <r>
    <s v="969A Line"/>
    <s v="Citybus"/>
    <s v="天葵路, 濕地公園路 Tin Kwai Road, Wetland Park Road"/>
    <s v="(114.00615337450566, 22.465975577596723)"/>
    <n v="40261.168429999998"/>
    <n v="40987.997130000003"/>
    <n v="4"/>
    <x v="33"/>
    <n v="123"/>
    <n v="160"/>
    <n v="209"/>
    <n v="188"/>
    <n v="161044.67371999999"/>
    <n v="2907.3148000000219"/>
    <s v="Citybus969A Line"/>
    <n v="2907.3148000000219"/>
  </r>
  <r>
    <s v="969B Line"/>
    <s v="Citybus"/>
    <s v="天水圍市中心 Tin Shui Wai Town Centre"/>
    <s v="(114.00233501007799, 22.458215196623254)"/>
    <n v="39264.227729999999"/>
    <n v="40682.06048"/>
    <n v="4"/>
    <x v="33"/>
    <n v="123"/>
    <n v="160"/>
    <n v="209"/>
    <n v="188"/>
    <n v="157056.91091999999"/>
    <n v="5671.3310000000056"/>
    <s v="Citybus969B Line"/>
    <n v="9710.2860399999772"/>
  </r>
  <r>
    <s v="969B Line"/>
    <s v="Citybus"/>
    <s v="菲林明道, 軒尼詩道 Fleming Road, Hennessy Road"/>
    <s v="(114.17369901430233, 22.277717477153228)"/>
    <n v="42941.935440000001"/>
    <n v="43951.674200000001"/>
    <n v="4"/>
    <x v="26"/>
    <n v="13"/>
    <n v="20"/>
    <n v="48"/>
    <n v="42"/>
    <n v="171767.74176"/>
    <n v="4038.9550400000007"/>
    <s v="Citybus969B Line"/>
    <n v="9710.2860399999772"/>
  </r>
  <r>
    <s v="969C Line"/>
    <s v="Citybus"/>
    <s v="天瑞邨 Tin Shui Estate"/>
    <s v="(113.9990195414546, 22.457084756530744)"/>
    <n v="45558.374159999999"/>
    <n v="46400.911289999996"/>
    <n v="5"/>
    <x v="33"/>
    <n v="123"/>
    <n v="160"/>
    <n v="209"/>
    <n v="188"/>
    <n v="227791.8708"/>
    <n v="4212.6856499999849"/>
    <s v="Citybus969C Line"/>
    <n v="11817.451000000001"/>
  </r>
  <r>
    <s v="969C Line"/>
    <s v="Citybus"/>
    <s v="康怡廣場, 康山道 Kornhill Plaza, Kornhill Road"/>
    <s v="(114.21617634420832, 22.284702443825907)"/>
    <n v="48858.694009999999"/>
    <n v="50379.647080000002"/>
    <n v="5"/>
    <x v="9"/>
    <n v="61"/>
    <n v="49"/>
    <n v="108"/>
    <n v="120"/>
    <n v="244293.47005"/>
    <n v="7604.765350000016"/>
    <s v="Citybus969C Line"/>
    <n v="11817.451000000001"/>
  </r>
  <r>
    <s v="969N Line"/>
    <s v="Citybus"/>
    <s v="銅鑼灣 (摩頓台) Causeway Bay (Moreton Terrace)"/>
    <s v="(114.18975368618273, 22.278740839283174)"/>
    <n v="44460.108840000001"/>
    <n v="45011.493390000003"/>
    <n v="1"/>
    <x v="1"/>
    <n v="146"/>
    <n v="153"/>
    <n v="178"/>
    <n v="126"/>
    <n v="44460.108840000001"/>
    <n v="551.38455000000249"/>
    <s v="Citybus969N Line"/>
    <n v="551.38455000000249"/>
  </r>
  <r>
    <s v="969P Line"/>
    <s v="Citybus"/>
    <s v="銅鑼灣 (摩頓台) Causeway Bay (Moreton Terrace)"/>
    <s v="(114.18975368618273, 22.278740839283174)"/>
    <n v="40861.940110000003"/>
    <n v="41393.460279999999"/>
    <n v="13"/>
    <x v="1"/>
    <n v="146"/>
    <n v="153"/>
    <n v="178"/>
    <n v="126"/>
    <n v="531205.22143000003"/>
    <n v="6909.7622099999498"/>
    <s v="Citybus969P Line"/>
    <n v="6909.7622099999498"/>
  </r>
  <r>
    <s v="969X Line"/>
    <s v="Citybus"/>
    <s v="紀利華木球會, 禮頓道 Craigengower Cricket Club, Leighton Road"/>
    <s v="(114.18235634950454, 22.276880254849402)"/>
    <n v="40991.329120000002"/>
    <n v="42405.302759999999"/>
    <n v="5"/>
    <x v="1"/>
    <n v="146"/>
    <n v="153"/>
    <n v="178"/>
    <n v="126"/>
    <n v="204956.64560000002"/>
    <n v="7069.8681999999826"/>
    <s v="Citybus969X Line"/>
    <n v="7069.8681999999826"/>
  </r>
  <r>
    <s v="96R Line"/>
    <s v="KMB"/>
    <s v="鑽石山站巴士總站 Diamond Hill Station Bus Terminus"/>
    <s v="(114.20185419156455, 22.341057394594543)"/>
    <n v="29643.098740000001"/>
    <n v="30374.47479"/>
    <n v="36"/>
    <x v="4"/>
    <n v="207"/>
    <n v="194"/>
    <n v="257"/>
    <n v="297"/>
    <n v="1067151.55464"/>
    <n v="26329.537799999962"/>
    <s v="KMB96R Line"/>
    <n v="42292.487520000141"/>
  </r>
  <r>
    <s v="96R Line"/>
    <s v="KMB"/>
    <s v="黃石碼頭總站 Wong Shek Pier Bus Terminus"/>
    <s v="(114.33672881838609, 22.434928809121022)"/>
    <n v="30572.487829999998"/>
    <n v="31015.9031"/>
    <n v="26"/>
    <x v="41"/>
    <n v="53"/>
    <n v="35"/>
    <n v="53"/>
    <n v="32"/>
    <n v="794884.68357999995"/>
    <n v="11528.797020000035"/>
    <s v="KMB96R Line"/>
    <n v="30544.574320000102"/>
  </r>
  <r>
    <s v="97 Line"/>
    <s v="Citybus"/>
    <s v="中環 (交易廣場) Central (Exchange Square)"/>
    <s v="(114.1578676106939, 22.283522717367198)"/>
    <n v="9728.3046350000004"/>
    <n v="9706.2023169999993"/>
    <n v="3"/>
    <x v="2"/>
    <n v="26"/>
    <n v="18"/>
    <n v="19"/>
    <n v="15"/>
    <n v="29184.913905000001"/>
    <n v="-66.306954000003316"/>
    <s v="Citybus97 Line"/>
    <n v="1937.2075259999838"/>
  </r>
  <r>
    <s v="97 Line"/>
    <s v="Citybus"/>
    <s v="利東邨 Lei Tung Estate"/>
    <s v="(114.15626365538311, 22.24075870302642)"/>
    <n v="11534.33733"/>
    <n v="12202.17549"/>
    <n v="5"/>
    <x v="10"/>
    <n v="159"/>
    <n v="135"/>
    <n v="149"/>
    <n v="168"/>
    <n v="57671.686650000003"/>
    <n v="3339.1907999999967"/>
    <s v="Citybus97 Line"/>
    <n v="3228.679209999973"/>
  </r>
  <r>
    <s v="97 Line"/>
    <s v="KMB"/>
    <s v="康盛花園巴士總站 Hong Sing Garden Bus Terminus"/>
    <s v="(114.25390635960223, 22.318839913143698)"/>
    <n v="27472.704129999998"/>
    <n v="28599.855650000001"/>
    <n v="2"/>
    <x v="12"/>
    <n v="89"/>
    <n v="105"/>
    <n v="141"/>
    <n v="120"/>
    <n v="54945.408259999997"/>
    <n v="2254.3030400000061"/>
    <s v="KMB97 Line"/>
    <n v="3348.2217600000149"/>
  </r>
  <r>
    <s v="97 Line"/>
    <s v="KMB"/>
    <s v="烏溪沙站 Wu Kai Sha Station"/>
    <s v="(114.24325694787333, 22.42842561363975)"/>
    <n v="28072.19166"/>
    <n v="28619.151020000001"/>
    <n v="2"/>
    <x v="24"/>
    <n v="251"/>
    <n v="265"/>
    <n v="300"/>
    <n v="314"/>
    <n v="56144.383320000001"/>
    <n v="1093.9187200000015"/>
    <s v="KMB97 Line"/>
    <n v="3348.2217600000149"/>
  </r>
  <r>
    <s v="970 Line"/>
    <s v="Citybus"/>
    <s v="數碼港 Cyberport"/>
    <s v="(114.13063614814543, 22.26175517363874)"/>
    <n v="18441.294539999999"/>
    <n v="18785.01382"/>
    <n v="3"/>
    <x v="10"/>
    <n v="159"/>
    <n v="135"/>
    <n v="149"/>
    <n v="168"/>
    <n v="55323.883619999993"/>
    <n v="1031.1578400000035"/>
    <s v="Citybus970 Line"/>
    <n v="2299.3696199999977"/>
  </r>
  <r>
    <s v="970 Line"/>
    <s v="Citybus"/>
    <s v="蘇屋邨 So Uk Estate"/>
    <s v="(114.15876350595357, 22.340718970840918)"/>
    <n v="17682.04135"/>
    <n v="18104.778610000001"/>
    <n v="3"/>
    <x v="14"/>
    <n v="107"/>
    <n v="100"/>
    <n v="129"/>
    <n v="117"/>
    <n v="53046.124049999999"/>
    <n v="1268.2117800000051"/>
    <s v="Citybus970 Line"/>
    <n v="2299.3696199999977"/>
  </r>
  <r>
    <s v="970X Line"/>
    <s v="Citybus"/>
    <s v="長沙灣 (甘泉街) Cheung Sha Wan (Kom Tsun Street)"/>
    <s v="(114.14509556934402, 22.33691832595114)"/>
    <n v="19765.752530000002"/>
    <n v="20147.66977"/>
    <n v="3"/>
    <x v="14"/>
    <n v="107"/>
    <n v="100"/>
    <n v="129"/>
    <n v="117"/>
    <n v="59297.257590000008"/>
    <n v="1145.7517199999966"/>
    <s v="Citybus970X Line"/>
    <n v="2235.5324399999954"/>
  </r>
  <r>
    <s v="970X Line"/>
    <s v="Citybus"/>
    <s v="香港仔 Aberdeen"/>
    <s v="(114.15546199078175, 22.24729028702234)"/>
    <n v="19529.492910000001"/>
    <n v="19892.75315"/>
    <n v="2"/>
    <x v="10"/>
    <n v="159"/>
    <n v="135"/>
    <n v="149"/>
    <n v="168"/>
    <n v="39058.985820000002"/>
    <n v="726.52047999999922"/>
    <s v="Citybus970X Line"/>
    <n v="1490.3549599999969"/>
  </r>
  <r>
    <s v="971 Line"/>
    <s v="Citybus"/>
    <s v="海麗邨 Hoi Lai Estate"/>
    <s v="(114.1472388685086, 22.33215230744286)"/>
    <n v="20335.537420000001"/>
    <n v="20632.19614"/>
    <n v="46"/>
    <x v="17"/>
    <n v="35"/>
    <n v="68"/>
    <n v="71"/>
    <n v="40"/>
    <n v="935434.72132000001"/>
    <n v="13646.301119999975"/>
    <s v="Citybus971 Line"/>
    <n v="42161.252160000004"/>
  </r>
  <r>
    <s v="971 Line"/>
    <s v="Citybus"/>
    <s v="石排灣 Shek Pai Wan"/>
    <s v="(114.15711062052902, 22.249888580307147)"/>
    <n v="21720.654030000002"/>
    <n v="22340.544269999999"/>
    <n v="47"/>
    <x v="10"/>
    <n v="159"/>
    <n v="135"/>
    <n v="149"/>
    <n v="168"/>
    <n v="1020870.73941"/>
    <n v="29134.841279999859"/>
    <s v="Citybus971 Line"/>
    <n v="43077.801120000004"/>
  </r>
  <r>
    <s v="973 Line"/>
    <s v="Citybus"/>
    <s v="尖沙咀 (麼地道) Tsim Sha Tsui (Mody Road)"/>
    <s v="(114.17576946826719, 22.296214096559133)"/>
    <n v="28474.474289999998"/>
    <n v="29067.373479999998"/>
    <n v="27"/>
    <x v="6"/>
    <n v="6"/>
    <n v="36"/>
    <n v="52"/>
    <n v="50"/>
    <n v="768810.80582999997"/>
    <n v="16008.278130000002"/>
    <s v="Citybus973 Line"/>
    <n v="32043.212549999946"/>
  </r>
  <r>
    <s v="973 Line"/>
    <s v="Citybus"/>
    <s v="赤柱村 Stanley Village"/>
    <s v="(114.21283750816035, 22.219343931682886)"/>
    <n v="28920.359229999998"/>
    <n v="29514.24569"/>
    <n v="29"/>
    <x v="21"/>
    <n v="39"/>
    <n v="36"/>
    <n v="51"/>
    <n v="76"/>
    <n v="838690.41767"/>
    <n v="17222.707340000044"/>
    <s v="Citybus973 Line"/>
    <n v="34416.783849999942"/>
  </r>
  <r>
    <s v="976 Line"/>
    <s v="Citybus"/>
    <s v="新田 San Tin"/>
    <s v="(114.07678778431104, 22.49783818276094)"/>
    <n v="44150.60168"/>
    <n v="45028.987690000002"/>
    <n v="3"/>
    <x v="36"/>
    <n v="40"/>
    <n v="61"/>
    <n v="64"/>
    <n v="42"/>
    <n v="132451.80504000001"/>
    <n v="2635.158030000006"/>
    <s v="Citybus976 Line"/>
    <n v="4212.7017000000196"/>
  </r>
  <r>
    <s v="976 Line"/>
    <s v="Citybus"/>
    <s v="港島民生書院, 太安街 Munsang College (Hong Kong Island), Tai On Street"/>
    <s v="(114.22327126444263, 22.283079356992953)"/>
    <n v="44890.571960000001"/>
    <n v="45416.419849999998"/>
    <n v="3"/>
    <x v="9"/>
    <n v="61"/>
    <n v="49"/>
    <n v="108"/>
    <n v="120"/>
    <n v="134671.71588"/>
    <n v="1577.5436699999918"/>
    <s v="Citybus976 Line"/>
    <n v="4212.7017000000196"/>
  </r>
  <r>
    <s v="976A Line"/>
    <s v="Citybus"/>
    <s v="小西灣 (藍灣半島) Siu Sai Wan (Island Resort)"/>
    <s v="(114.25097869528696, 22.266379292262666)"/>
    <n v="49834.518380000001"/>
    <n v="50528.254459999996"/>
    <n v="1"/>
    <x v="13"/>
    <n v="72"/>
    <n v="67"/>
    <n v="117"/>
    <n v="115"/>
    <n v="49834.518380000001"/>
    <n v="693.73607999999513"/>
    <s v="Citybus976A Line"/>
    <n v="1647.9967299999989"/>
  </r>
  <r>
    <s v="976A Line"/>
    <s v="Citybus"/>
    <s v="新田 San Tin"/>
    <s v="(114.07678778431104, 22.49783818276094)"/>
    <n v="49328.417269999998"/>
    <n v="50282.677920000002"/>
    <n v="1"/>
    <x v="36"/>
    <n v="40"/>
    <n v="61"/>
    <n v="64"/>
    <n v="42"/>
    <n v="49328.417269999998"/>
    <n v="954.26065000000381"/>
    <s v="Citybus976A Line"/>
    <n v="1647.9967299999989"/>
  </r>
  <r>
    <s v="978 Line"/>
    <s v="KMB"/>
    <s v="華明轉車站(B1) Wah Ming Bbi(B1)"/>
    <s v="(114.14114410937772, 22.484671989731464)"/>
    <n v="46112.014539999996"/>
    <n v="47567.94008"/>
    <n v="131"/>
    <x v="34"/>
    <n v="104"/>
    <n v="75"/>
    <n v="91"/>
    <n v="85"/>
    <n v="6040673.9047399992"/>
    <n v="190726.24574000051"/>
    <s v="KMB978 Line"/>
    <n v="190726.24574000051"/>
  </r>
  <r>
    <s v="978A Line"/>
    <s v="KMB"/>
    <s v="會展站巴士總站 Exhibition Centre Station Bus Terminus"/>
    <s v="(114.1756577958306, 22.28190505507513)"/>
    <n v="45033.669410000002"/>
    <n v="45697.917569999998"/>
    <n v="2"/>
    <x v="26"/>
    <n v="13"/>
    <n v="20"/>
    <n v="48"/>
    <n v="42"/>
    <n v="90067.338820000004"/>
    <n v="1328.4963199999911"/>
    <s v="KMB978A Line"/>
    <n v="1328.4963199999911"/>
  </r>
  <r>
    <s v="978B Line"/>
    <s v="KMB"/>
    <s v="會展站巴士總站 Exhibition Centre Station Bus Terminus"/>
    <s v="(114.1756577958306, 22.28190505507513)"/>
    <n v="44375.420729999998"/>
    <n v="45010.908510000001"/>
    <n v="2"/>
    <x v="26"/>
    <n v="13"/>
    <n v="20"/>
    <n v="48"/>
    <n v="42"/>
    <n v="88750.841459999996"/>
    <n v="1270.9755600000062"/>
    <s v="KMB978B Line"/>
    <n v="1270.9755600000062"/>
  </r>
  <r>
    <s v="979 Line"/>
    <s v="Citybus"/>
    <s v="皇后山邨 Queen's Hill Estate"/>
    <s v="(114.15661758243334, 22.503821586771945)"/>
    <n v="45309.167220000003"/>
    <n v="46545.191429999999"/>
    <n v="1"/>
    <x v="29"/>
    <n v="13"/>
    <n v="39"/>
    <n v="62"/>
    <n v="64"/>
    <n v="45309.167220000003"/>
    <n v="1236.0242099999959"/>
    <s v="Citybus979 Line"/>
    <n v="1969.67472000001"/>
  </r>
  <r>
    <s v="979 Line"/>
    <s v="Citybus"/>
    <s v="香港站 Hong Kong Station"/>
    <s v="(114.15638063117777, 22.28623143670631)"/>
    <n v="46323.588259999997"/>
    <n v="47057.238770000004"/>
    <n v="1"/>
    <x v="2"/>
    <n v="26"/>
    <n v="18"/>
    <n v="19"/>
    <n v="15"/>
    <n v="46323.588259999997"/>
    <n v="733.65051000000676"/>
    <s v="Citybus979 Line"/>
    <n v="1969.67472000001"/>
  </r>
  <r>
    <s v="98 Line"/>
    <s v="Citybus"/>
    <s v="利東邨 Lei Tung Estate"/>
    <s v="(114.15626365538311, 22.24075870302642)"/>
    <n v="2127.163098"/>
    <n v="2375.373568"/>
    <n v="116"/>
    <x v="10"/>
    <n v="159"/>
    <n v="135"/>
    <n v="149"/>
    <n v="168"/>
    <n v="246750.919368"/>
    <n v="28792.414519999998"/>
    <s v="Citybus98 Line"/>
    <n v="9146.934428000055"/>
  </r>
  <r>
    <s v="98 Line"/>
    <s v="Citybus"/>
    <s v="香港仔 (成都道) Aberdeen (Chengtu Road)"/>
    <s v="(114.15478088427734, 22.247818813062075)"/>
    <n v="2875.3229459999998"/>
    <n v="2705.9653589999998"/>
    <n v="109"/>
    <x v="10"/>
    <n v="159"/>
    <n v="135"/>
    <n v="149"/>
    <n v="168"/>
    <n v="313410.201114"/>
    <n v="-18459.976982999997"/>
    <s v="Citybus98 Line"/>
    <n v="8594.9642470000508"/>
  </r>
  <r>
    <s v="98 Line"/>
    <s v="KMB"/>
    <s v="牛頭角站 (V4) Ngau Tau Kok Station (V4)"/>
    <s v="(114.21939576015667, 22.31516492521648)"/>
    <n v="10353.49884"/>
    <n v="10557.30768"/>
    <n v="41"/>
    <x v="11"/>
    <n v="155"/>
    <n v="159"/>
    <n v="214"/>
    <n v="216"/>
    <n v="424493.45244000002"/>
    <n v="8356.1624399999873"/>
    <s v="KMB98 Line"/>
    <n v="8356.1624399999873"/>
  </r>
  <r>
    <s v="980A Line"/>
    <s v="KMB &amp; Citybus"/>
    <s v="菲林明道, 軒尼詩道 Fleming Road, Hennessy Road"/>
    <s v="(114.17369901430233, 22.277717477153228)"/>
    <n v="26191.852500000001"/>
    <n v="26695.426739999999"/>
    <n v="4"/>
    <x v="26"/>
    <n v="13"/>
    <n v="20"/>
    <n v="48"/>
    <n v="42"/>
    <n v="104767.41"/>
    <n v="2014.2969599999924"/>
    <s v="KMB &amp; Citybus980A Line"/>
    <n v="2014.2969599999924"/>
  </r>
  <r>
    <s v="980X Line"/>
    <s v="KMB &amp; Citybus"/>
    <s v="烏溪沙站 Wu Kai Sha Station"/>
    <s v="(114.24325694787333, 22.42842561363975)"/>
    <n v="26841.259170000001"/>
    <n v="27984.308069999999"/>
    <n v="10"/>
    <x v="24"/>
    <n v="251"/>
    <n v="265"/>
    <n v="300"/>
    <n v="314"/>
    <n v="268412.59169999999"/>
    <n v="11430.48899999998"/>
    <s v="KMB &amp; Citybus980X Line"/>
    <n v="22904.108800000031"/>
  </r>
  <r>
    <s v="980X Line"/>
    <s v="KMB &amp; Citybus"/>
    <s v="菲林明道, 軒尼詩道 Fleming Road, Hennessy Road"/>
    <s v="(114.17369901430233, 22.277717477153228)"/>
    <n v="27641.40425"/>
    <n v="28788.766230000001"/>
    <n v="10"/>
    <x v="26"/>
    <n v="13"/>
    <n v="20"/>
    <n v="48"/>
    <n v="42"/>
    <n v="276414.04249999998"/>
    <n v="11473.619800000015"/>
    <s v="KMB &amp; Citybus980X Line"/>
    <n v="22904.108800000031"/>
  </r>
  <r>
    <s v="981P Line"/>
    <s v="KMB &amp; Citybus"/>
    <s v="耀安邨 Yiu On Estate"/>
    <s v="(114.22949411826603, 22.421068224240887)"/>
    <n v="24791.731820000001"/>
    <n v="25769.21211"/>
    <n v="8"/>
    <x v="24"/>
    <n v="251"/>
    <n v="265"/>
    <n v="300"/>
    <n v="314"/>
    <n v="198333.85456000001"/>
    <n v="7819.8423199999961"/>
    <s v="KMB &amp; Citybus981P Line"/>
    <n v="15517.863999999943"/>
  </r>
  <r>
    <s v="981P Line"/>
    <s v="KMB &amp; Citybus"/>
    <s v="菲林明道, 軒尼詩道 Fleming Road, Hennessy Road"/>
    <s v="(114.17369901430233, 22.277717477153228)"/>
    <n v="25785.00259"/>
    <n v="26747.255300000001"/>
    <n v="8"/>
    <x v="26"/>
    <n v="13"/>
    <n v="20"/>
    <n v="48"/>
    <n v="42"/>
    <n v="206280.02072"/>
    <n v="7698.0216800000053"/>
    <s v="KMB &amp; Citybus981P Line"/>
    <n v="15517.863999999943"/>
  </r>
  <r>
    <s v="982C Line"/>
    <s v="Citybus"/>
    <s v="太康樓, 太康街 Tai Hong House, Tai Hong Street"/>
    <s v="(114.22163376685803, 22.28319707227224)"/>
    <n v="25180.069090000001"/>
    <n v="26859.624469999999"/>
    <n v="1"/>
    <x v="13"/>
    <n v="72"/>
    <n v="67"/>
    <n v="117"/>
    <n v="115"/>
    <n v="25180.069090000001"/>
    <n v="1679.555379999998"/>
    <s v="Citybus982C Line"/>
    <n v="1679.555379999998"/>
  </r>
  <r>
    <s v="982X Line"/>
    <s v="KMB &amp; Citybus"/>
    <s v="愉翠苑 Yu Chui Court"/>
    <s v="(114.20565628164367, 22.38208631809393)"/>
    <n v="20952.159319999999"/>
    <n v="21499.957190000001"/>
    <n v="6"/>
    <x v="24"/>
    <n v="251"/>
    <n v="265"/>
    <n v="300"/>
    <n v="314"/>
    <n v="125712.95591999999"/>
    <n v="3286.7872200000129"/>
    <s v="KMB &amp; Citybus982X Line"/>
    <n v="4955.211540000033"/>
  </r>
  <r>
    <s v="982X Line"/>
    <s v="KMB &amp; Citybus"/>
    <s v="菲林明道, 軒尼詩道 Fleming Road, Hennessy Road"/>
    <s v="(114.17369901430233, 22.277717477153228)"/>
    <n v="23226.220730000001"/>
    <n v="23504.291450000001"/>
    <n v="6"/>
    <x v="26"/>
    <n v="13"/>
    <n v="20"/>
    <n v="48"/>
    <n v="42"/>
    <n v="139357.32438000001"/>
    <n v="1668.4243199999983"/>
    <s v="KMB &amp; Citybus982X Line"/>
    <n v="4955.211540000033"/>
  </r>
  <r>
    <s v="985 Line"/>
    <s v="KMB &amp; Citybus"/>
    <s v="灣仔消防局, 軒尼詩道 Wan Chai Fire Station, Hennessy Road"/>
    <s v="(114.18180240362548, 22.27964850974622)"/>
    <n v="23559.60799"/>
    <n v="23865.304069999998"/>
    <n v="1"/>
    <x v="26"/>
    <n v="13"/>
    <n v="20"/>
    <n v="48"/>
    <n v="42"/>
    <n v="23559.60799"/>
    <n v="305.69607999999789"/>
    <s v="KMB &amp; Citybus985 Line"/>
    <n v="735.35184999999183"/>
  </r>
  <r>
    <s v="985 Line"/>
    <s v="KMB &amp; Citybus"/>
    <s v="美田邨 Mei Tin Estate"/>
    <s v="(114.17048761457163, 22.37606619692272)"/>
    <n v="21834.044999999998"/>
    <n v="22263.700769999999"/>
    <n v="1"/>
    <x v="24"/>
    <n v="251"/>
    <n v="265"/>
    <n v="300"/>
    <n v="314"/>
    <n v="21834.044999999998"/>
    <n v="429.65577000000121"/>
    <s v="KMB &amp; Citybus985 Line"/>
    <n v="735.35184999999183"/>
  </r>
  <r>
    <s v="985A Line"/>
    <s v="KMB &amp; Citybus"/>
    <s v="灣仔消防局, 軒尼詩道 Wan Chai Fire Station, Hennessy Road"/>
    <s v="(114.18180240362548, 22.27964850974622)"/>
    <n v="20376.560990000002"/>
    <n v="20670.235339999999"/>
    <n v="8"/>
    <x v="26"/>
    <n v="13"/>
    <n v="20"/>
    <n v="48"/>
    <n v="42"/>
    <n v="163012.48792000001"/>
    <n v="2349.39479999998"/>
    <s v="KMB &amp; Citybus985A Line"/>
    <n v="2349.39479999998"/>
  </r>
  <r>
    <s v="985B Line"/>
    <s v="KMB &amp; Citybus"/>
    <s v="灣仔消防局, 軒尼詩道 Wan Chai Fire Station, Hennessy Road"/>
    <s v="(114.18180240362548, 22.27964850974622)"/>
    <n v="20893.404729999998"/>
    <n v="26589.740150000001"/>
    <n v="8"/>
    <x v="26"/>
    <n v="13"/>
    <n v="20"/>
    <n v="48"/>
    <n v="42"/>
    <n v="167147.23783999999"/>
    <n v="45570.683360000025"/>
    <s v="KMB &amp; Citybus985B Line"/>
    <n v="45570.683360000025"/>
  </r>
  <r>
    <s v="986 Line"/>
    <s v="Citybus"/>
    <s v="沙田圍 Sha Tin Wai"/>
    <s v="(114.19641892093445, 22.380397682225883)"/>
    <n v="26930.470740000001"/>
    <n v="27473.817569999999"/>
    <n v="4"/>
    <x v="24"/>
    <n v="251"/>
    <n v="265"/>
    <n v="300"/>
    <n v="314"/>
    <n v="107721.88296"/>
    <n v="2173.3873199999944"/>
    <s v="Citybus986 Line"/>
    <n v="25345.739720000012"/>
  </r>
  <r>
    <s v="986 Line"/>
    <s v="Citybus"/>
    <s v="港島民生書院, 太安街 Munsang College (Hong Kong Island), Tai On Street"/>
    <s v="(114.22327126444263, 22.283079356992953)"/>
    <n v="26947.08179"/>
    <n v="32740.169890000001"/>
    <n v="4"/>
    <x v="9"/>
    <n v="61"/>
    <n v="49"/>
    <n v="108"/>
    <n v="120"/>
    <n v="107788.32716"/>
    <n v="23172.352400000003"/>
    <s v="Citybus986 Line"/>
    <n v="25345.739720000012"/>
  </r>
  <r>
    <s v="988 Line"/>
    <s v="Citybus"/>
    <s v="柴灣 (東) Chai Wan (East)"/>
    <s v="(114.24550294245864, 22.267041567222922)"/>
    <n v="40276.647409999998"/>
    <n v="43097.805769999999"/>
    <n v="5"/>
    <x v="13"/>
    <n v="72"/>
    <n v="67"/>
    <n v="117"/>
    <n v="115"/>
    <n v="201383.23705"/>
    <n v="14105.791800000006"/>
    <s v="Citybus988 Line"/>
    <n v="20605.785900000046"/>
  </r>
  <r>
    <s v="988 Line"/>
    <s v="Citybus"/>
    <s v="泥涌 Nai Chung"/>
    <s v="(114.25505066002403, 22.431776626664593)"/>
    <n v="39249.088239999997"/>
    <n v="40549.087059999998"/>
    <n v="5"/>
    <x v="24"/>
    <n v="251"/>
    <n v="265"/>
    <n v="300"/>
    <n v="314"/>
    <n v="196245.4412"/>
    <n v="6499.9941000000035"/>
    <s v="Citybus988 Line"/>
    <n v="20605.785900000046"/>
  </r>
  <r>
    <s v="989 Line"/>
    <s v="Citybus"/>
    <s v="港島民生書院, 太安街 Munsang College (Hong Kong Island), Tai On Street"/>
    <s v="(114.22327126444263, 22.283079356992953)"/>
    <n v="28873.205409999999"/>
    <n v="30523.241880000001"/>
    <n v="4"/>
    <x v="9"/>
    <n v="61"/>
    <n v="49"/>
    <n v="108"/>
    <n v="120"/>
    <n v="115492.82163999999"/>
    <n v="6600.1458800000109"/>
    <s v="Citybus989 Line"/>
    <n v="9629.0567600000359"/>
  </r>
  <r>
    <s v="989 Line"/>
    <s v="Citybus"/>
    <s v="駿洋邨 Chun Yeung Estate"/>
    <s v="(114.1903889733668, 22.39911115664015)"/>
    <n v="28513.093229999999"/>
    <n v="29270.320950000001"/>
    <n v="4"/>
    <x v="24"/>
    <n v="251"/>
    <n v="265"/>
    <n v="300"/>
    <n v="314"/>
    <n v="114052.37291999999"/>
    <n v="3028.9108800000104"/>
    <s v="Citybus989 Line"/>
    <n v="9629.0567600000359"/>
  </r>
  <r>
    <s v="98A Line"/>
    <s v="KMB"/>
    <s v="坑口(北) (將軍澳醫院) Hang Hau (North) (Tseung Kwan O Hospital)"/>
    <s v="(114.26898067564912, 22.317605344395037)"/>
    <n v="38321.660969999997"/>
    <n v="39311.339930000002"/>
    <n v="66"/>
    <x v="12"/>
    <n v="89"/>
    <n v="105"/>
    <n v="141"/>
    <n v="120"/>
    <n v="2529229.62402"/>
    <n v="65318.811360000313"/>
    <s v="KMB98A Line"/>
    <n v="65318.811360000313"/>
  </r>
  <r>
    <s v="98B Line"/>
    <s v="KMB"/>
    <s v="觀塘轉車站 - 觀塘市中心 (T4) Kwun Tong Bbi - Kwun Tong Town Centre (T4)"/>
    <s v="(114.22441536694821, 22.313229522743722)"/>
    <n v="10872.63349"/>
    <n v="11166.860060000001"/>
    <n v="3"/>
    <x v="11"/>
    <n v="155"/>
    <n v="159"/>
    <n v="214"/>
    <n v="216"/>
    <n v="32617.90047"/>
    <n v="882.67971000000216"/>
    <s v="KMB98B Line"/>
    <n v="882.67971000000216"/>
  </r>
  <r>
    <s v="98C Line"/>
    <s v="KMB"/>
    <s v="坑口(北) (將軍澳醫院) Hang Hau (North) (Tseung Kwan O Hospital)"/>
    <s v="(114.26898067564912, 22.317605344395037)"/>
    <n v="22029.554680000001"/>
    <n v="22585.854200000002"/>
    <n v="68"/>
    <x v="12"/>
    <n v="89"/>
    <n v="105"/>
    <n v="141"/>
    <n v="120"/>
    <n v="1498009.7182400001"/>
    <n v="37828.367360000033"/>
    <s v="KMB98C Line"/>
    <n v="61738.680360000057"/>
  </r>
  <r>
    <s v="98C Line"/>
    <s v="KMB"/>
    <s v="美孚巴士總站 (T1) Mei Foo Bus Terminus (T1)"/>
    <s v="(114.1398977356029, 22.33704211240098)"/>
    <n v="21044.146489999999"/>
    <n v="21395.76874"/>
    <n v="68"/>
    <x v="14"/>
    <n v="107"/>
    <n v="100"/>
    <n v="129"/>
    <n v="117"/>
    <n v="1431001.96132"/>
    <n v="23910.313000000024"/>
    <s v="KMB98C Line"/>
    <n v="61738.680360000057"/>
  </r>
  <r>
    <s v="98D Line"/>
    <s v="KMB"/>
    <s v="坑口(北)(將軍澳醫院) Hang Hau (North)(Tseung Kwan O Hospital)"/>
    <s v="(114.26878481261787, 22.31794994176477)"/>
    <n v="19715.698990000001"/>
    <n v="20174.505010000001"/>
    <n v="64"/>
    <x v="12"/>
    <n v="89"/>
    <n v="105"/>
    <n v="141"/>
    <n v="120"/>
    <n v="1261804.73536"/>
    <n v="29363.585279999999"/>
    <s v="KMB98D Line"/>
    <n v="47601.082880000118"/>
  </r>
  <r>
    <s v="98D Line"/>
    <s v="KMB"/>
    <s v="尖沙咀東總站 Tsim Sha Tsui East Bus Terminus"/>
    <s v="(114.17822924483833, 22.302012816144195)"/>
    <n v="18873.894840000001"/>
    <n v="19158.855739999999"/>
    <n v="55"/>
    <x v="6"/>
    <n v="6"/>
    <n v="36"/>
    <n v="52"/>
    <n v="50"/>
    <n v="1038064.2162"/>
    <n v="15672.849499999902"/>
    <s v="KMB98D Line"/>
    <n v="40907.180600000102"/>
  </r>
  <r>
    <s v="98P Line"/>
    <s v="KMB"/>
    <s v="坑口(北)(將軍澳醫院) Hang Hau (North)(Tseung Kwan O Hospital)"/>
    <s v="(114.26878481261787, 22.31794994176477)"/>
    <n v="20218.138599999998"/>
    <n v="20672.676469999999"/>
    <n v="2"/>
    <x v="12"/>
    <n v="89"/>
    <n v="105"/>
    <n v="141"/>
    <n v="120"/>
    <n v="40436.277199999997"/>
    <n v="909.07574000000022"/>
    <s v="KMB98P Line"/>
    <n v="932.28584000001138"/>
  </r>
  <r>
    <s v="98P Line"/>
    <s v="KMB"/>
    <s v="尖沙咀東總站 Tsim Sha Tsui East Bus Terminus"/>
    <s v="(114.17822924483833, 22.302012816144195)"/>
    <n v="19321.886869999998"/>
    <n v="19333.49192"/>
    <n v="2"/>
    <x v="6"/>
    <n v="6"/>
    <n v="36"/>
    <n v="52"/>
    <n v="50"/>
    <n v="38643.773739999997"/>
    <n v="23.210100000003877"/>
    <s v="KMB98P Line"/>
    <n v="932.28584000001138"/>
  </r>
  <r>
    <s v="98S Line"/>
    <s v="KMB"/>
    <s v="康城站 Lohas Park Station"/>
    <s v="(114.26818210313547, 22.29627214492273)"/>
    <n v="24639.454740000001"/>
    <n v="25346.62167"/>
    <n v="5"/>
    <x v="12"/>
    <n v="89"/>
    <n v="105"/>
    <n v="141"/>
    <n v="120"/>
    <n v="123197.27370000001"/>
    <n v="3535.8346499999971"/>
    <s v="KMB98S Line"/>
    <n v="5370.3869000000122"/>
  </r>
  <r>
    <s v="98S Line"/>
    <s v="KMB"/>
    <s v="美孚巴士總站 (T1) Mei Foo Bus Terminus (T1)"/>
    <s v="(114.1398977356029, 22.33704211240098)"/>
    <n v="24431.0805"/>
    <n v="24797.990949999999"/>
    <n v="5"/>
    <x v="14"/>
    <n v="107"/>
    <n v="100"/>
    <n v="129"/>
    <n v="117"/>
    <n v="122155.4025"/>
    <n v="1834.552249999997"/>
    <s v="KMB98S Line"/>
    <n v="5370.3869000000122"/>
  </r>
  <r>
    <s v="99 Line"/>
    <s v="Citybus"/>
    <s v="海怡半島 South Horizons"/>
    <s v="(114.1492384980473, 22.242657773550704)"/>
    <n v="18758.599409999999"/>
    <n v="19473.767070000002"/>
    <n v="73"/>
    <x v="10"/>
    <n v="159"/>
    <n v="135"/>
    <n v="149"/>
    <n v="168"/>
    <n v="1369377.7569299999"/>
    <n v="52207.239180000208"/>
    <s v="Citybus99 Line"/>
    <n v="76778.769810000522"/>
  </r>
  <r>
    <s v="99 Line"/>
    <s v="Citybus"/>
    <s v="筲箕灣 Shau Kei Wan"/>
    <s v="(114.22849625586221, 22.278391214064605)"/>
    <n v="18607.952929999999"/>
    <n v="18944.54924"/>
    <n v="75"/>
    <x v="13"/>
    <n v="72"/>
    <n v="67"/>
    <n v="117"/>
    <n v="115"/>
    <n v="1395596.4697499999"/>
    <n v="25244.723250000061"/>
    <s v="Citybus99 Line"/>
    <n v="78882.297750000551"/>
  </r>
  <r>
    <s v="99 Line"/>
    <s v="KMB"/>
    <s v="恆安巴士總站 Heng On Bus Terminus"/>
    <s v="(114.22832171388347, 22.418012600848407)"/>
    <n v="13452.186009999999"/>
    <n v="13917.44558"/>
    <n v="52"/>
    <x v="24"/>
    <n v="251"/>
    <n v="265"/>
    <n v="300"/>
    <n v="314"/>
    <n v="699513.67252000002"/>
    <n v="24193.497640000009"/>
    <s v="KMB99 Line"/>
    <n v="33527.266239999895"/>
  </r>
  <r>
    <s v="99 Line"/>
    <s v="KMB"/>
    <s v="西貢總站 Sai Kung Bus Terminus"/>
    <s v="(114.2733873869929, 22.382046125106758)"/>
    <n v="13212.68216"/>
    <n v="13392.17771"/>
    <n v="52"/>
    <x v="5"/>
    <n v="24"/>
    <n v="60"/>
    <n v="51"/>
    <n v="52"/>
    <n v="687059.47232000006"/>
    <n v="9333.7685999999812"/>
    <s v="KMB99 Line"/>
    <n v="33527.266239999895"/>
  </r>
  <r>
    <s v="99R Line"/>
    <s v="KMB"/>
    <s v="大學站 University Station"/>
    <s v="(114.21135697953969, 22.4127085789741)"/>
    <n v="16534.063269999999"/>
    <n v="16955.340990000001"/>
    <n v="15"/>
    <x v="24"/>
    <n v="251"/>
    <n v="265"/>
    <n v="300"/>
    <n v="314"/>
    <n v="248010.94905"/>
    <n v="6319.165800000028"/>
    <s v="KMB99R Line"/>
    <n v="10195.01774999997"/>
  </r>
  <r>
    <s v="99R Line"/>
    <s v="KMB"/>
    <s v="西貢北(西貢警署) Sai Kung North (Sai Kung Police Station)"/>
    <s v="(114.2724274634604, 22.384102346598528)"/>
    <n v="15846.64639"/>
    <n v="16105.03652"/>
    <n v="15"/>
    <x v="5"/>
    <n v="24"/>
    <n v="60"/>
    <n v="51"/>
    <n v="52"/>
    <n v="237699.69584999999"/>
    <n v="3875.8519499999966"/>
    <s v="KMB99R Line"/>
    <n v="10195.01774999997"/>
  </r>
  <r>
    <s v="99X Line"/>
    <s v="Citybus"/>
    <s v="太康樓, 太康街 Tai Hong House, Tai Hong Street"/>
    <s v="(114.22163376685803, 22.28319707227224)"/>
    <n v="16005.6314"/>
    <n v="16243.089669999999"/>
    <n v="1"/>
    <x v="13"/>
    <n v="72"/>
    <n v="67"/>
    <n v="117"/>
    <n v="115"/>
    <n v="16005.6314"/>
    <n v="237.45826999999917"/>
    <s v="Citybus99X Line"/>
    <n v="237.45826999999917"/>
  </r>
  <r>
    <s v="9M Line"/>
    <s v="GMB Kowloon"/>
    <s v="石硤尾站(循環線) Shek Kip Mei Station(Circular)"/>
    <s v="(114.16775896029198, 22.33657650352444)"/>
    <n v="2385.3773259999998"/>
    <n v="2435.647555"/>
    <n v="33"/>
    <x v="14"/>
    <n v="107"/>
    <n v="100"/>
    <n v="129"/>
    <n v="117"/>
    <n v="78717.451757999996"/>
    <n v="1658.9175570000066"/>
    <s v="GMB Kowloon9M Line"/>
    <n v="1658.9175570000066"/>
  </r>
  <r>
    <s v="A10 Line"/>
    <s v="Citybus"/>
    <s v="機場 (地面運輸中心) Airport (Ground Transportation Centre)"/>
    <s v="(113.9369429418038, 22.314169352695945)"/>
    <n v="56079.603320000002"/>
    <n v="72842.437340000004"/>
    <n v="18"/>
    <x v="18"/>
    <n v="145"/>
    <n v="114"/>
    <n v="136"/>
    <n v="167"/>
    <n v="1009432.85976"/>
    <n v="301731.01236000005"/>
    <s v="CitybusA10 Line"/>
    <n v="614058.92981999984"/>
  </r>
  <r>
    <s v="A10 Line"/>
    <s v="Citybus"/>
    <s v="鴨脷洲 (利樂街) Ap Lei Chau (Lee Lok Street)"/>
    <s v="(114.15320519322916, 22.237394251431546)"/>
    <n v="52783.578569999998"/>
    <n v="70135.129539999994"/>
    <n v="20"/>
    <x v="10"/>
    <n v="159"/>
    <n v="135"/>
    <n v="149"/>
    <n v="168"/>
    <n v="1055671.5714"/>
    <n v="347031.01939999993"/>
    <s v="CitybusA10 Line"/>
    <n v="682287.69979999983"/>
  </r>
  <r>
    <s v="A11 Line"/>
    <s v="Citybus"/>
    <s v="北角碼頭 North Point Ferry Pier"/>
    <s v="(114.20154989337723, 22.293032976005772)"/>
    <n v="41968.522010000001"/>
    <n v="59108.743410000003"/>
    <n v="38"/>
    <x v="9"/>
    <n v="61"/>
    <n v="49"/>
    <n v="108"/>
    <n v="120"/>
    <n v="1594803.83638"/>
    <n v="651328.41320000007"/>
    <s v="CitybusA11 Line"/>
    <n v="1279168.6798399999"/>
  </r>
  <r>
    <s v="A11 Line"/>
    <s v="Citybus"/>
    <s v="機場 (地面運輸中心) Airport (Ground Transportation Centre)"/>
    <s v="(113.9369429418038, 22.314169352695945)"/>
    <n v="46955.918969999999"/>
    <n v="63478.03125"/>
    <n v="34"/>
    <x v="18"/>
    <n v="145"/>
    <n v="114"/>
    <n v="136"/>
    <n v="167"/>
    <n v="1596501.24498"/>
    <n v="561751.81752000004"/>
    <s v="CitybusA11 Line"/>
    <n v="1144519.34512"/>
  </r>
  <r>
    <s v="A12 Line"/>
    <s v="Citybus"/>
    <s v="小西灣 (藍灣半島) Siu Sai Wan (Island Resort)"/>
    <s v="(114.25097869528696, 22.266379292262666)"/>
    <n v="56184.945500000002"/>
    <n v="73607.567320000002"/>
    <n v="17"/>
    <x v="13"/>
    <n v="72"/>
    <n v="67"/>
    <n v="117"/>
    <n v="115"/>
    <n v="955144.07350000006"/>
    <n v="296184.57094000001"/>
    <s v="CitybusA12 Line"/>
    <n v="317130.04212000035"/>
  </r>
  <r>
    <s v="A12 Line"/>
    <s v="Citybus"/>
    <s v="機場 (地面運輸中心) Airport (Ground Transportation Centre)"/>
    <s v="(113.9369429418038, 22.314169352695945)"/>
    <n v="60156.26528"/>
    <n v="61388.351820000003"/>
    <n v="17"/>
    <x v="18"/>
    <n v="145"/>
    <n v="114"/>
    <n v="136"/>
    <n v="167"/>
    <n v="1022656.50976"/>
    <n v="20945.471180000066"/>
    <s v="CitybusA12 Line"/>
    <n v="317130.04212000035"/>
  </r>
  <r>
    <s v="A21 Line"/>
    <s v="Citybus"/>
    <s v="機場 (地面運輸中心) Airport (Ground Transportation Centre)"/>
    <s v="(113.9369429418038, 22.314169352695945)"/>
    <n v="41212.784540000001"/>
    <n v="57633.791169999997"/>
    <n v="46"/>
    <x v="18"/>
    <n v="145"/>
    <n v="114"/>
    <n v="136"/>
    <n v="167"/>
    <n v="1895788.0888400001"/>
    <n v="755366.30497999978"/>
    <s v="CitybusA21 Line"/>
    <n v="1534046.0709800001"/>
  </r>
  <r>
    <s v="A21 Line"/>
    <s v="Citybus"/>
    <s v="紅磡站 Hung Hom Station"/>
    <s v="(114.18200137264867, 22.303665105650495)"/>
    <n v="35575.867839999999"/>
    <n v="52503.688840000003"/>
    <n v="46"/>
    <x v="6"/>
    <n v="6"/>
    <n v="36"/>
    <n v="52"/>
    <n v="50"/>
    <n v="1636489.9206399999"/>
    <n v="778679.76600000018"/>
    <s v="CitybusA21 Line"/>
    <n v="1534046.0709800001"/>
  </r>
  <r>
    <s v="A22 Line"/>
    <s v="Citybus"/>
    <s v="機場 (地面運輸中心) Airport (Ground Transportation Centre)"/>
    <s v="(113.9369429418038, 22.314169352695945)"/>
    <n v="49615.976439999999"/>
    <n v="50536.849049999997"/>
    <n v="20"/>
    <x v="18"/>
    <n v="145"/>
    <n v="114"/>
    <n v="136"/>
    <n v="167"/>
    <n v="992319.52879999997"/>
    <n v="18417.452199999971"/>
    <s v="CitybusA22 Line"/>
    <n v="368900.74539999972"/>
  </r>
  <r>
    <s v="A22 Line"/>
    <s v="Citybus"/>
    <s v="藍田站 Lam Tin Station"/>
    <s v="(114.23318026287683, 22.30714963236439)"/>
    <n v="41580.40625"/>
    <n v="59104.570909999988"/>
    <n v="20"/>
    <x v="11"/>
    <n v="155"/>
    <n v="159"/>
    <n v="214"/>
    <n v="216"/>
    <n v="831608.125"/>
    <n v="350483.29319999972"/>
    <s v="CitybusA22 Line"/>
    <n v="368900.74539999972"/>
  </r>
  <r>
    <s v="A23 Line"/>
    <s v="Citybus"/>
    <s v="機場 (地面運輸中心) Airport (Ground Transportation Centre)"/>
    <s v="(113.9369429418038, 22.314169352695945)"/>
    <n v="41799.188419999999"/>
    <n v="42668.462070000001"/>
    <n v="1"/>
    <x v="18"/>
    <n v="145"/>
    <n v="114"/>
    <n v="136"/>
    <n v="167"/>
    <n v="41799.188419999999"/>
    <n v="869.27365000000282"/>
    <s v="CitybusA23 Line"/>
    <n v="869.27365000000282"/>
  </r>
  <r>
    <s v="A25 Line"/>
    <s v="Citybus"/>
    <s v="機場 (地面運輸中心) Airport (Ground Transportation Centre)"/>
    <s v="(113.9369429418038, 22.314169352695945)"/>
    <n v="43343.229509999997"/>
    <n v="44543.55186"/>
    <n v="1"/>
    <x v="18"/>
    <n v="145"/>
    <n v="114"/>
    <n v="136"/>
    <n v="167"/>
    <n v="43343.229509999997"/>
    <n v="1200.3223500000022"/>
    <s v="CitybusA25 Line"/>
    <n v="1200.3223500000022"/>
  </r>
  <r>
    <s v="A26 Line"/>
    <s v="Citybus"/>
    <s v="機場 (地面運輸中心) Airport (Ground Transportation Centre)"/>
    <s v="(113.9369429418038, 22.314169352695945)"/>
    <n v="55525.12012"/>
    <n v="56709.126689999997"/>
    <n v="6"/>
    <x v="18"/>
    <n v="145"/>
    <n v="114"/>
    <n v="136"/>
    <n v="167"/>
    <n v="333150.72071999998"/>
    <n v="7104.0394199999864"/>
    <s v="CitybusA26 Line"/>
    <n v="16518.819420000014"/>
  </r>
  <r>
    <s v="A26 Line"/>
    <s v="Citybus"/>
    <s v="油塘 Yau Tong"/>
    <s v="(114.23847156445038, 22.295551547063916)"/>
    <n v="48542.994339999997"/>
    <n v="50112.124340000002"/>
    <n v="6"/>
    <x v="11"/>
    <n v="155"/>
    <n v="159"/>
    <n v="214"/>
    <n v="216"/>
    <n v="291257.96603999997"/>
    <n v="9414.7800000000279"/>
    <s v="CitybusA26 Line"/>
    <n v="16518.819420000014"/>
  </r>
  <r>
    <s v="A28 Line"/>
    <s v="Citybus"/>
    <s v="機場 (地面運輸中心) Airport (Ground Transportation Centre)"/>
    <s v="(113.9369429418038, 22.314169352695945)"/>
    <n v="62600.564400000003"/>
    <n v="63839.484620000003"/>
    <n v="1"/>
    <x v="18"/>
    <n v="145"/>
    <n v="114"/>
    <n v="136"/>
    <n v="167"/>
    <n v="62600.564400000003"/>
    <n v="1238.92022"/>
    <s v="CitybusA28 Line"/>
    <n v="1238.92022"/>
  </r>
  <r>
    <s v="A29 Line"/>
    <s v="Citybus"/>
    <s v="寶琳站 Po Lam Station"/>
    <s v="(114.2583959864535, 22.322973573979723)"/>
    <n v="47154.09044"/>
    <n v="48824.650569999998"/>
    <n v="19"/>
    <x v="12"/>
    <n v="89"/>
    <n v="105"/>
    <n v="141"/>
    <n v="120"/>
    <n v="895927.71836000006"/>
    <n v="31740.642469999962"/>
    <s v="CitybusA29 Line"/>
    <n v="346085.85252999968"/>
  </r>
  <r>
    <s v="A29 Line"/>
    <s v="Citybus"/>
    <s v="機場 (地面運輸中心) Airport (Ground Transportation Centre)"/>
    <s v="(113.9369429418038, 22.314169352695945)"/>
    <n v="51531.028270000003"/>
    <n v="68075.513009999995"/>
    <n v="15"/>
    <x v="18"/>
    <n v="145"/>
    <n v="114"/>
    <n v="136"/>
    <n v="167"/>
    <n v="772965.42405000003"/>
    <n v="248167.2710999999"/>
    <s v="CitybusA29 Line"/>
    <n v="273225.67304999975"/>
  </r>
  <r>
    <s v="A31 Line"/>
    <s v="LWB"/>
    <s v="如心廣場巴士總站 Nina Tower Bus Terminus"/>
    <s v="(114.11202043219932, 22.36849014327821)"/>
    <n v="28322.997670000001"/>
    <n v="29530.318920000002"/>
    <n v="135"/>
    <x v="25"/>
    <n v="241"/>
    <n v="151"/>
    <n v="282"/>
    <n v="265"/>
    <n v="3823604.6854500002"/>
    <n v="162988.36875000011"/>
    <s v="LWBA31 Line"/>
    <n v="221466.47670000128"/>
  </r>
  <r>
    <s v="A31 Line"/>
    <s v="LWB"/>
    <s v="機場(地面運輸中心)巴士總站 Airport (Gtc) Bus Terminus"/>
    <s v="(113.93752405642581, 22.31260346638427)"/>
    <n v="34000.25301"/>
    <n v="34433.424180000002"/>
    <n v="135"/>
    <x v="18"/>
    <n v="145"/>
    <n v="114"/>
    <n v="136"/>
    <n v="167"/>
    <n v="4590034.1563499998"/>
    <n v="58478.107950000194"/>
    <s v="LWBA31 Line"/>
    <n v="221466.47670000128"/>
  </r>
  <r>
    <s v="A32 Line"/>
    <s v="LWB"/>
    <s v="機場(地面運輸中心)總站 Airport (Gtc) Bus Terminus"/>
    <s v="(113.9371657540154, 22.314016030739094)"/>
    <n v="36164.836660000001"/>
    <n v="36561.01253"/>
    <n v="41"/>
    <x v="18"/>
    <n v="145"/>
    <n v="114"/>
    <n v="136"/>
    <n v="167"/>
    <n v="1482758.3030600001"/>
    <n v="16243.210669999964"/>
    <s v="LWBA32 Line"/>
    <n v="70054.690179999641"/>
  </r>
  <r>
    <s v="A32 Line"/>
    <s v="LWB"/>
    <s v="葵涌邨總站 Kwai Chung Estate Bus Terminus"/>
    <s v="(114.12878899747787, 22.367238853821352)"/>
    <n v="30038.269769999999"/>
    <n v="31350.744879999998"/>
    <n v="45"/>
    <x v="25"/>
    <n v="241"/>
    <n v="151"/>
    <n v="282"/>
    <n v="265"/>
    <n v="1351722.13965"/>
    <n v="59061.379949999973"/>
    <s v="LWBA32 Line"/>
    <n v="76889.294099999606"/>
  </r>
  <r>
    <s v="A33 Line"/>
    <s v="LWB"/>
    <s v="屯門公路轉車站 (A14) Tuen Mun Road Bbi (A14)"/>
    <s v="(114.01596618618633, 22.362758079035697)"/>
    <n v="25051.159199999998"/>
    <n v="25342.359069999999"/>
    <n v="47"/>
    <x v="22"/>
    <n v="82"/>
    <n v="104"/>
    <n v="195"/>
    <n v="177"/>
    <n v="1177404.4823999999"/>
    <n v="13686.393890000018"/>
    <s v="LWBA33 Line"/>
    <n v="30016.595119999954"/>
  </r>
  <r>
    <s v="A33 Line"/>
    <s v="LWB"/>
    <s v="機場(地面運輸中心)巴士總站 Airport (Gtc) Bus Terminus"/>
    <s v="(113.93752405642581, 22.31260346638427)"/>
    <n v="27661.815210000001"/>
    <n v="28009.266299999999"/>
    <n v="34"/>
    <x v="18"/>
    <n v="145"/>
    <n v="114"/>
    <n v="136"/>
    <n v="167"/>
    <n v="940501.71714000008"/>
    <n v="11813.337059999954"/>
    <s v="LWBA33 Line"/>
    <n v="21714.132639999967"/>
  </r>
  <r>
    <s v="A33X Line"/>
    <s v="LWB"/>
    <s v="富泰邨總站 Fu Tai Estate Bus Terminus"/>
    <s v="(113.98251269168507, 22.413068652141487)"/>
    <n v="19927.063099999999"/>
    <n v="20497.978930000001"/>
    <n v="1"/>
    <x v="22"/>
    <n v="82"/>
    <n v="104"/>
    <n v="195"/>
    <n v="177"/>
    <n v="19927.063099999999"/>
    <n v="570.91583000000173"/>
    <s v="LWBA33X Line"/>
    <n v="843.64648999999918"/>
  </r>
  <r>
    <s v="A33X Line"/>
    <s v="LWB"/>
    <s v="機場(地面運輸中心)巴士總站 Airport (Gtc) Bus Terminus"/>
    <s v="(113.93752405642581, 22.31260346638427)"/>
    <n v="22404.192279999999"/>
    <n v="22676.92294"/>
    <n v="113"/>
    <x v="18"/>
    <n v="145"/>
    <n v="114"/>
    <n v="136"/>
    <n v="167"/>
    <n v="2531673.7276399997"/>
    <n v="30818.564580000122"/>
    <s v="LWBA33X Line"/>
    <n v="95332.053369999907"/>
  </r>
  <r>
    <s v="A34 Line"/>
    <s v="LWB"/>
    <s v="機場(地面運輸中心)巴士總站 Airport (Gtc) Bus Terminus"/>
    <s v="(113.93752405642581, 22.31260346638427)"/>
    <n v="27177.88624"/>
    <n v="27514.468099999991"/>
    <n v="50"/>
    <x v="18"/>
    <n v="145"/>
    <n v="114"/>
    <n v="136"/>
    <n v="167"/>
    <n v="1358894.3119999999"/>
    <n v="16829.092999999557"/>
    <s v="LWBA34 Line"/>
    <n v="48027.824999999575"/>
  </r>
  <r>
    <s v="A34 Line"/>
    <s v="LWB"/>
    <s v="洪水橋(洪元路)總站 Hung Shui Kiu (Hung Yuen Road) Bus Terminus"/>
    <s v="(113.99832351045654, 22.4347247883511)"/>
    <n v="25055.55847"/>
    <n v="25679.53311"/>
    <n v="53"/>
    <x v="33"/>
    <n v="123"/>
    <n v="160"/>
    <n v="209"/>
    <n v="188"/>
    <n v="1327944.5989099999"/>
    <n v="33070.655920000019"/>
    <s v="LWBA34 Line"/>
    <n v="50909.49449999955"/>
  </r>
  <r>
    <s v="A35 Line"/>
    <s v="New Lantao Bus"/>
    <s v="大橋香港口岸 HZMB Hong Kong Port"/>
    <s v="(113.95093731887074, 22.31637349786323)"/>
    <n v="34787.53383"/>
    <n v="35544.703800000003"/>
    <n v="10"/>
    <x v="18"/>
    <n v="145"/>
    <n v="114"/>
    <n v="136"/>
    <n v="167"/>
    <n v="347875.3383"/>
    <n v="7571.6997000000265"/>
    <s v="New Lantao BusA35 Line"/>
    <n v="20480.530900000012"/>
  </r>
  <r>
    <s v="A35 Line"/>
    <s v="New Lantao Bus"/>
    <s v="梅窩碼頭 Mui Wo Ferry Pier"/>
    <s v="(114.00155299686966, 22.264669804709968)"/>
    <n v="35051.987569999998"/>
    <n v="36342.870690000003"/>
    <n v="10"/>
    <x v="8"/>
    <n v="8"/>
    <n v="12"/>
    <n v="20"/>
    <n v="9"/>
    <n v="350519.87569999998"/>
    <n v="12908.831200000059"/>
    <s v="New Lantao BusA35 Line"/>
    <n v="20480.530900000012"/>
  </r>
  <r>
    <s v="A36 Line"/>
    <s v="LWB"/>
    <s v="機場(地面運輸中心)巴士總站 Airport (Gtc) Bus Terminus"/>
    <s v="(113.93752405642581, 22.31260346638427)"/>
    <n v="31318.253639999999"/>
    <n v="31707.788799999998"/>
    <n v="29"/>
    <x v="18"/>
    <n v="145"/>
    <n v="114"/>
    <n v="136"/>
    <n v="167"/>
    <n v="908229.35555999994"/>
    <n v="11296.519639999984"/>
    <s v="LWBA36 Line"/>
    <n v="31057.063959999956"/>
  </r>
  <r>
    <s v="A36 Line"/>
    <s v="LWB"/>
    <s v="錦上路站 Kam Sheung Road Station"/>
    <s v="(114.06472593639273, 22.43435309491715)"/>
    <n v="30431.760839999999"/>
    <n v="31113.158920000002"/>
    <n v="1"/>
    <x v="32"/>
    <n v="58"/>
    <n v="51"/>
    <n v="37"/>
    <n v="41"/>
    <n v="30431.760839999999"/>
    <n v="681.39808000000266"/>
    <s v="LWBA36 Line"/>
    <n v="1070.9332399999985"/>
  </r>
  <r>
    <s v="A37 Line"/>
    <s v="LWB"/>
    <s v="朗屏站 Long Ping Station"/>
    <s v="(114.02714992993256, 22.44945457214472)"/>
    <n v="32895.563860000002"/>
    <n v="33641.082990000003"/>
    <n v="47"/>
    <x v="35"/>
    <n v="122"/>
    <n v="167"/>
    <n v="197"/>
    <n v="186"/>
    <n v="1546091.5014200001"/>
    <n v="35039.399110000028"/>
    <s v="LWBA37 Line"/>
    <n v="64454.153120000294"/>
  </r>
  <r>
    <s v="A37 Line"/>
    <s v="LWB"/>
    <s v="機場(地面運輸中心)巴士總站 Airport (Gtc) Bus Terminus"/>
    <s v="(113.93752405642581, 22.31260346638427)"/>
    <n v="34947.172339999997"/>
    <n v="35573.018170000003"/>
    <n v="45"/>
    <x v="18"/>
    <n v="145"/>
    <n v="114"/>
    <n v="136"/>
    <n v="167"/>
    <n v="1572622.7552999998"/>
    <n v="28163.062350000255"/>
    <s v="LWBA37 Line"/>
    <n v="61711.423200000281"/>
  </r>
  <r>
    <s v="A38 Line"/>
    <s v="LWB"/>
    <s v="機場(地面運輸中心)巴士總站 Airport (Gtc) Bus Terminus"/>
    <s v="(113.93752405642581, 22.31260346638427)"/>
    <n v="39753.418250000002"/>
    <n v="40135.124349999998"/>
    <n v="13"/>
    <x v="18"/>
    <n v="145"/>
    <n v="114"/>
    <n v="136"/>
    <n v="167"/>
    <n v="516794.43725000002"/>
    <n v="4962.1792999999452"/>
    <s v="LWBA38 Line"/>
    <n v="25450.26327999981"/>
  </r>
  <r>
    <s v="A38 Line"/>
    <s v="LWB"/>
    <s v="荃威花園總站 Allway Gardens Bus Terminus"/>
    <s v="(114.10377485075244, 22.377107317091284)"/>
    <n v="34018.805650000002"/>
    <n v="35594.812109999999"/>
    <n v="13"/>
    <x v="25"/>
    <n v="241"/>
    <n v="151"/>
    <n v="282"/>
    <n v="265"/>
    <n v="442244.47345000005"/>
    <n v="20488.083979999959"/>
    <s v="LWBA38 Line"/>
    <n v="25450.26327999981"/>
  </r>
  <r>
    <s v="A41 Line"/>
    <s v="LWB"/>
    <s v="機場(地面運輸中心)巴士總站 Airport (Gtc) Bus Terminus"/>
    <s v="(113.93752405642581, 22.31260346638427)"/>
    <n v="45908.250809999998"/>
    <n v="46617.949809999998"/>
    <n v="217"/>
    <x v="18"/>
    <n v="145"/>
    <n v="114"/>
    <n v="136"/>
    <n v="167"/>
    <n v="9962090.4257699996"/>
    <n v="154004.68300000011"/>
    <s v="LWBA41 Line"/>
    <n v="453521.53049000318"/>
  </r>
  <r>
    <s v="A41 Line"/>
    <s v="LWB"/>
    <s v="石門總站 Shek Mun Bus Terminus"/>
    <s v="(114.20861975953319, 22.38745779977664)"/>
    <n v="40319.233480000003"/>
    <n v="41699.495450000002"/>
    <n v="1"/>
    <x v="24"/>
    <n v="251"/>
    <n v="265"/>
    <n v="300"/>
    <n v="314"/>
    <n v="40319.233480000003"/>
    <n v="1380.2619699999996"/>
    <s v="LWBA41 Line"/>
    <n v="2089.9609700000146"/>
  </r>
  <r>
    <s v="A41P Line"/>
    <s v="LWB"/>
    <s v="機場(地面運輸中心)巴士總站 Airport (Gtc) Bus Terminus"/>
    <s v="(113.93752405642581, 22.31260346638427)"/>
    <n v="51332.509180000001"/>
    <n v="52087.999150000003"/>
    <n v="53"/>
    <x v="18"/>
    <n v="145"/>
    <n v="114"/>
    <n v="136"/>
    <n v="167"/>
    <n v="2720622.98654"/>
    <n v="40040.968410000125"/>
    <s v="LWBA41P Line"/>
    <n v="125464.08039999966"/>
  </r>
  <r>
    <s v="A41P Line"/>
    <s v="LWB"/>
    <s v="烏溪沙站 Wu Kai Sha Station"/>
    <s v="(114.24325694787333, 22.42842561363975)"/>
    <n v="45643.138980000011"/>
    <n v="47254.895810000002"/>
    <n v="53"/>
    <x v="24"/>
    <n v="251"/>
    <n v="265"/>
    <n v="300"/>
    <n v="314"/>
    <n v="2419086.3659400004"/>
    <n v="85423.111989999539"/>
    <s v="LWBA41P Line"/>
    <n v="125464.08039999966"/>
  </r>
  <r>
    <s v="A42 Line"/>
    <s v="LWB"/>
    <s v="機場(地面運輸中心)巴士總站 Airport (Gtc) Bus Terminus"/>
    <s v="(113.93752405642581, 22.31260346638427)"/>
    <n v="45019.46936000001"/>
    <n v="47447.512880000002"/>
    <n v="12"/>
    <x v="18"/>
    <n v="145"/>
    <n v="114"/>
    <n v="136"/>
    <n v="167"/>
    <n v="540233.63232000009"/>
    <n v="29136.522239999904"/>
    <s v="LWBA42 Line"/>
    <n v="29136.522239999904"/>
  </r>
  <r>
    <s v="A43 Line"/>
    <s v="LWB"/>
    <s v="機場(地面運輸中心)巴士總站 Airport (Gtc) Bus Terminus"/>
    <s v="(113.93752405642581, 22.31260346638427)"/>
    <n v="54485.287700000001"/>
    <n v="55389.494129999999"/>
    <n v="64"/>
    <x v="18"/>
    <n v="145"/>
    <n v="114"/>
    <n v="136"/>
    <n v="167"/>
    <n v="3487058.4128"/>
    <n v="57869.211519999895"/>
    <s v="LWBA43 Line"/>
    <n v="204802.69951999933"/>
  </r>
  <r>
    <s v="A43 Line"/>
    <s v="LWB"/>
    <s v="聯和墟總站 Luen Wo Hui Bus Terminus"/>
    <s v="(114.14376321074465, 22.500503075665385)"/>
    <n v="48669.574630000003"/>
    <n v="50965.410380000001"/>
    <n v="68"/>
    <x v="34"/>
    <n v="104"/>
    <n v="75"/>
    <n v="91"/>
    <n v="85"/>
    <n v="3309531.0748400004"/>
    <n v="156116.83099999989"/>
    <s v="LWBA43 Line"/>
    <n v="217602.86823999928"/>
  </r>
  <r>
    <s v="A43P Line"/>
    <s v="LWB"/>
    <s v="機場(地面運輸中心)巴士總站 Airport (Gtc) Bus Terminus"/>
    <s v="(113.93752405642581, 22.31260346638427)"/>
    <n v="50751.879659999999"/>
    <n v="51460.788289999997"/>
    <n v="20"/>
    <x v="18"/>
    <n v="145"/>
    <n v="114"/>
    <n v="136"/>
    <n v="167"/>
    <n v="1015037.5932"/>
    <n v="14178.172599999962"/>
    <s v="LWBA43P Line"/>
    <n v="27780.235399999947"/>
  </r>
  <r>
    <s v="A43P Line"/>
    <s v="LWB"/>
    <s v="聯和墟總站 Luen Wo Hui Bus Terminus"/>
    <s v="(114.14376321074465, 22.500503075665385)"/>
    <n v="46808.665289999997"/>
    <n v="47488.768429999996"/>
    <n v="23"/>
    <x v="34"/>
    <n v="104"/>
    <n v="75"/>
    <n v="91"/>
    <n v="85"/>
    <n v="1076599.30167"/>
    <n v="15642.372219999983"/>
    <s v="LWBA43P Line"/>
    <n v="31947.270709999939"/>
  </r>
  <r>
    <s v="A46 Line"/>
    <s v="LWB"/>
    <s v="機場(地面運輸中心)巴士總站 Airport (Gtc) Bus Terminus"/>
    <s v="(113.93752405642581, 22.31260346638427)"/>
    <n v="41063.511899999998"/>
    <n v="43649.41691"/>
    <n v="16"/>
    <x v="18"/>
    <n v="145"/>
    <n v="114"/>
    <n v="136"/>
    <n v="167"/>
    <n v="657016.19039999996"/>
    <n v="41374.480160000036"/>
    <s v="LWBA46 Line"/>
    <n v="41374.480160000036"/>
  </r>
  <r>
    <s v="A47X Line"/>
    <s v="LWB"/>
    <s v="太和總站 Tai Wo Bus Terminus"/>
    <s v="(114.16068105184829, 22.45107760775847)"/>
    <n v="50144.032870000003"/>
    <n v="51811.542620000007"/>
    <n v="23"/>
    <x v="27"/>
    <n v="109"/>
    <n v="101"/>
    <n v="177"/>
    <n v="137"/>
    <n v="1153312.7560100001"/>
    <n v="38352.724250000108"/>
    <s v="LWBA47X Line"/>
    <n v="56040.672310000256"/>
  </r>
  <r>
    <s v="A47X Line"/>
    <s v="LWB"/>
    <s v="機場(地面運輸中心)巴士總站 Airport (Gtc) Bus Terminus"/>
    <s v="(113.93752405642581, 22.31260346638427)"/>
    <n v="56526.586499999998"/>
    <n v="57295.627719999997"/>
    <n v="23"/>
    <x v="18"/>
    <n v="145"/>
    <n v="114"/>
    <n v="136"/>
    <n v="167"/>
    <n v="1300111.4894999999"/>
    <n v="17687.948059999981"/>
    <s v="LWBA47X Line"/>
    <n v="56040.672310000256"/>
  </r>
  <r>
    <s v="B1 Line"/>
    <s v="KMB"/>
    <s v="天恩邨總站 Tin Yan Estate Bus Terminus"/>
    <s v="(113.99658902093405, 22.46238561927146)"/>
    <n v="18206.94931"/>
    <n v="18425.364150000001"/>
    <n v="99"/>
    <x v="33"/>
    <n v="123"/>
    <n v="160"/>
    <n v="209"/>
    <n v="188"/>
    <n v="1802487.98169"/>
    <n v="21623.069160000126"/>
    <s v="KMBB1 Line"/>
    <n v="42494.312519999577"/>
  </r>
  <r>
    <s v="B1 Line"/>
    <s v="KMB"/>
    <s v="落馬洲站總站 Lok Ma Chau Station Bus Terminus"/>
    <s v="(114.06675721923887, 22.51555490558737)"/>
    <n v="18323.976650000001"/>
    <n v="18534.797289999999"/>
    <n v="98"/>
    <x v="36"/>
    <n v="40"/>
    <n v="61"/>
    <n v="64"/>
    <n v="42"/>
    <n v="1795749.7117000001"/>
    <n v="20660.422719999813"/>
    <s v="KMBB1 Line"/>
    <n v="42065.077039999582"/>
  </r>
  <r>
    <s v="B2 Line"/>
    <s v="New Lantao Bus"/>
    <s v="元朗港鐵站 Yuen Long MTR Station"/>
    <s v="(114.03388445241552, 22.445902311332038)"/>
    <n v="18443.302940000001"/>
    <n v="19387.225289999998"/>
    <n v="38"/>
    <x v="35"/>
    <n v="122"/>
    <n v="167"/>
    <n v="197"/>
    <n v="186"/>
    <n v="700845.51172000007"/>
    <n v="35869.04929999989"/>
    <s v="New Lantao BusB2 Line"/>
    <n v="68181.796020000125"/>
  </r>
  <r>
    <s v="B2 Line"/>
    <s v="New Lantao Bus"/>
    <s v="深圳灣口岸 Shenzhen Bay Port"/>
    <s v="(113.9452299113505, 22.501652037939618)"/>
    <n v="19031.396120000001"/>
    <n v="19881.73156"/>
    <n v="38"/>
    <x v="42"/>
    <n v="12"/>
    <n v="5"/>
    <n v="5"/>
    <n v="14"/>
    <n v="723193.0525600001"/>
    <n v="32312.746719999959"/>
    <s v="New Lantao BusB2 Line"/>
    <n v="68181.796020000125"/>
  </r>
  <r>
    <s v="B2P Line"/>
    <s v="New Lantao Bus"/>
    <s v="天水圍 (天慈邨) Tin Shui Wai (Tin Tsz Estate)"/>
    <s v="(114.00685680406252, 22.453626190186185)"/>
    <n v="13376.219139999999"/>
    <n v="13627.867980000001"/>
    <n v="37"/>
    <x v="33"/>
    <n v="123"/>
    <n v="160"/>
    <n v="209"/>
    <n v="188"/>
    <n v="494920.10817999998"/>
    <n v="9311.0070800000613"/>
    <s v="New Lantao BusB2P Line"/>
    <n v="16690.035480000042"/>
  </r>
  <r>
    <s v="B2P Line"/>
    <s v="New Lantao Bus"/>
    <s v="深圳灣口岸 Shenzhen Bay Port"/>
    <s v="(113.9452299113505, 22.501652037939618)"/>
    <n v="13588.50056"/>
    <n v="13787.93376"/>
    <n v="37"/>
    <x v="42"/>
    <n v="12"/>
    <n v="5"/>
    <n v="5"/>
    <n v="14"/>
    <n v="502774.52072000003"/>
    <n v="7379.028399999981"/>
    <s v="New Lantao BusB2P Line"/>
    <n v="16690.035480000042"/>
  </r>
  <r>
    <s v="B3 Line"/>
    <s v="Citybus"/>
    <s v="屯門碼頭 Tuen Mun Ferry Pier"/>
    <s v="(113.96678068337292, 22.37296319949479)"/>
    <n v="20741.404910000001"/>
    <n v="21080.075420000001"/>
    <n v="12"/>
    <x v="22"/>
    <n v="82"/>
    <n v="104"/>
    <n v="195"/>
    <n v="177"/>
    <n v="248896.85892000003"/>
    <n v="4064.0461199999991"/>
    <s v="CitybusB3 Line"/>
    <n v="7216.8671999999788"/>
  </r>
  <r>
    <s v="B3 Line"/>
    <s v="Citybus"/>
    <s v="深圳灣口岸 Shenzhen Bay Port"/>
    <s v="(113.9452299113505, 22.501652037939618)"/>
    <n v="21039.81"/>
    <n v="21302.54509"/>
    <n v="12"/>
    <x v="42"/>
    <n v="12"/>
    <n v="5"/>
    <n v="5"/>
    <n v="14"/>
    <n v="252477.72000000003"/>
    <n v="3152.8210799999797"/>
    <s v="CitybusB3 Line"/>
    <n v="7216.8671999999788"/>
  </r>
  <r>
    <s v="B3A Line"/>
    <s v="Citybus"/>
    <s v="山景邨景麗樓, 石排頭路 King Lai House Shan King Estate, Shek Pai Tau Road"/>
    <s v="(113.96646247000945, 22.400996196999415)"/>
    <n v="18254.109810000002"/>
    <n v="18846.469550000002"/>
    <n v="19"/>
    <x v="22"/>
    <n v="82"/>
    <n v="104"/>
    <n v="195"/>
    <n v="177"/>
    <n v="346828.08639000001"/>
    <n v="11254.835059999998"/>
    <s v="CitybusB3A Line"/>
    <n v="19406.595819999857"/>
  </r>
  <r>
    <s v="B3A Line"/>
    <s v="Citybus"/>
    <s v="深圳灣口岸 Shenzhen Bay Port"/>
    <s v="(113.9452299113505, 22.501652037939618)"/>
    <n v="18217.838240000001"/>
    <n v="18646.878280000001"/>
    <n v="13"/>
    <x v="42"/>
    <n v="12"/>
    <n v="5"/>
    <n v="5"/>
    <n v="14"/>
    <n v="236831.89712000001"/>
    <n v="5577.5205199999982"/>
    <s v="CitybusB3A Line"/>
    <n v="13278.197139999902"/>
  </r>
  <r>
    <s v="B3X Line"/>
    <s v="Citybus"/>
    <s v="屯門市中心, 屯門鄉事會路 Tuen Mun Town Centre, Tuen Mun Heung Sze Wui Road"/>
    <s v="(113.97516912597277, 22.392356346363933)"/>
    <n v="16057.3842"/>
    <n v="16348.57257"/>
    <n v="5"/>
    <x v="22"/>
    <n v="82"/>
    <n v="104"/>
    <n v="195"/>
    <n v="177"/>
    <n v="80286.921000000002"/>
    <n v="1455.9418499999992"/>
    <s v="CitybusB3X Line"/>
    <n v="2417.5877500000024"/>
  </r>
  <r>
    <s v="B3X Line"/>
    <s v="Citybus"/>
    <s v="深圳灣口岸 Shenzhen Bay Port"/>
    <s v="(113.9452299113505, 22.501652037939618)"/>
    <n v="14992.12055"/>
    <n v="15184.44973"/>
    <n v="5"/>
    <x v="42"/>
    <n v="12"/>
    <n v="5"/>
    <n v="5"/>
    <n v="14"/>
    <n v="74960.602749999991"/>
    <n v="961.64590000000317"/>
    <s v="CitybusB3X Line"/>
    <n v="2417.5877500000024"/>
  </r>
  <r>
    <s v="B4 Line"/>
    <s v="New Lantao Bus"/>
    <s v="大橋香港口岸 HZMB Hong Kong Port"/>
    <s v="(113.95093731887074, 22.31637349786323)"/>
    <n v="7871.6056060000001"/>
    <n v="8383.8806550000008"/>
    <n v="48"/>
    <x v="18"/>
    <n v="145"/>
    <n v="114"/>
    <n v="136"/>
    <n v="167"/>
    <n v="377837.06908799999"/>
    <n v="24589.202352000037"/>
    <s v="New Lantao BusB4 Line"/>
    <n v="24589.202352000037"/>
  </r>
  <r>
    <s v="B5 Line"/>
    <s v="Citybus"/>
    <s v="欣澳站 Sunny Bay Station"/>
    <s v="(114.0280744615365, 22.332969183346126)"/>
    <n v="16514.720209999999"/>
    <n v="18188.10355"/>
    <n v="5"/>
    <x v="30"/>
    <n v="11"/>
    <n v="19"/>
    <n v="30"/>
    <n v="11"/>
    <n v="82573.601049999997"/>
    <n v="8366.9167000000016"/>
    <s v="CitybusB5 Line"/>
    <n v="11273.884599999983"/>
  </r>
  <r>
    <s v="B5 Line"/>
    <s v="Citybus"/>
    <s v="港珠澳大橋香港口岸 Hong Kong-Zhuhai-Macao Bridge Hong Kong Port"/>
    <s v="(113.95064660498888, 22.31644068040343)"/>
    <n v="16819.089929999998"/>
    <n v="17400.483509999998"/>
    <n v="5"/>
    <x v="18"/>
    <n v="145"/>
    <n v="114"/>
    <n v="136"/>
    <n v="167"/>
    <n v="84095.449649999995"/>
    <n v="2906.9678999999996"/>
    <s v="CitybusB5 Line"/>
    <n v="11273.884599999983"/>
  </r>
  <r>
    <s v="B6 Line"/>
    <s v="New Lantao Bus"/>
    <s v="大橋香港口岸 HZMB Hong Kong Port"/>
    <s v="(113.95093731887074, 22.31637349786323)"/>
    <n v="9304.3539990000008"/>
    <n v="9377.4578519999995"/>
    <n v="38"/>
    <x v="18"/>
    <n v="145"/>
    <n v="114"/>
    <n v="136"/>
    <n v="167"/>
    <n v="353565.45196200005"/>
    <n v="2777.9464139999509"/>
    <s v="New Lantao BusB6 Line"/>
    <n v="20141.928157999828"/>
  </r>
  <r>
    <s v="B6 Line"/>
    <s v="New Lantao Bus"/>
    <s v="滿東邨 Mun Tung Estate"/>
    <s v="(113.93455958608548, 22.27890147196924)"/>
    <n v="7549.5810890000002"/>
    <n v="8006.5279769999997"/>
    <n v="38"/>
    <x v="18"/>
    <n v="145"/>
    <n v="114"/>
    <n v="136"/>
    <n v="167"/>
    <n v="286884.081382"/>
    <n v="17363.981743999982"/>
    <s v="New Lantao BusB6 Line"/>
    <n v="20141.928157999828"/>
  </r>
  <r>
    <s v="B7 Line"/>
    <s v="Citybus"/>
    <s v="上水 (寶運路) Sheung Shui (Po Wan Road)"/>
    <s v="(114.12357860715439, 22.50698059415179)"/>
    <n v="15367.44483"/>
    <n v="15547.821330000001"/>
    <n v="5"/>
    <x v="34"/>
    <n v="104"/>
    <n v="75"/>
    <n v="91"/>
    <n v="85"/>
    <n v="76837.224149999995"/>
    <n v="901.88250000000153"/>
    <s v="CitybusB7 Line"/>
    <n v="16369.697999999989"/>
  </r>
  <r>
    <s v="B7 Line"/>
    <s v="Citybus"/>
    <s v="香園圍口岸 Heung Yuen Wai Port"/>
    <s v="(114.15380834847893, 22.551497335970186)"/>
    <n v="15515.805130000001"/>
    <n v="18609.36823"/>
    <n v="1"/>
    <x v="39"/>
    <n v="39"/>
    <n v="24"/>
    <n v="20"/>
    <n v="29"/>
    <n v="15515.805130000001"/>
    <n v="3093.5630999999994"/>
    <s v="CitybusB7 Line"/>
    <n v="3273.9395999999979"/>
  </r>
  <r>
    <s v="B8 Line"/>
    <s v="Citybus"/>
    <s v="大圍站 Tai Wai Station"/>
    <s v="(114.18019539667615, 22.373240502300938)"/>
    <n v="30004.455959999999"/>
    <n v="30463.384150000002"/>
    <n v="1"/>
    <x v="24"/>
    <n v="251"/>
    <n v="265"/>
    <n v="300"/>
    <n v="314"/>
    <n v="30004.455959999999"/>
    <n v="458.92819000000236"/>
    <s v="CitybusB8 Line"/>
    <n v="458.92819000000236"/>
  </r>
  <r>
    <s v="B9 Line"/>
    <s v="KMB"/>
    <s v="元朗 形點 Yoho Mall (Yuen Long)"/>
    <s v="(114.03617659409188, 22.44505016944772)"/>
    <n v="21973.559219999999"/>
    <n v="23135.045440000002"/>
    <n v="68"/>
    <x v="35"/>
    <n v="122"/>
    <n v="167"/>
    <n v="197"/>
    <n v="186"/>
    <n v="1494202.0269599999"/>
    <n v="78981.06296000017"/>
    <s v="KMBB9 Line"/>
    <n v="184837.81351999985"/>
  </r>
  <r>
    <s v="B9 Line"/>
    <s v="KMB"/>
    <s v="香園圍口岸 Heung Yuen Wai Control Point"/>
    <s v="(114.15380834847893, 22.551497335970186)"/>
    <n v="31266.669730000001"/>
    <n v="32823.38665"/>
    <n v="75"/>
    <x v="39"/>
    <n v="39"/>
    <n v="24"/>
    <n v="20"/>
    <n v="29"/>
    <n v="2345000.2297499999"/>
    <n v="116753.76899999991"/>
    <s v="KMBB9 Line"/>
    <n v="203865.23549999984"/>
  </r>
  <r>
    <s v="CX1 Line"/>
    <s v="GMB Kowloon"/>
    <s v="香港故宮文化博物館 (循環線) HONG KONG PALACE MUSEUM"/>
    <s v="(114.16657363028072, 22.30350923309242)"/>
    <n v="4910.5112419999996"/>
    <n v="4991.260319"/>
    <n v="12"/>
    <x v="17"/>
    <n v="35"/>
    <n v="68"/>
    <n v="71"/>
    <n v="40"/>
    <n v="58926.134903999991"/>
    <n v="968.98892400000477"/>
    <s v="GMB KowloonCX1 Line"/>
    <n v="968.98892400000477"/>
  </r>
  <r>
    <s v="E11 Line"/>
    <s v="Citybus"/>
    <s v="天后站 Tin Hau Station"/>
    <s v="(114.1918551561004, 22.282787361893398)"/>
    <n v="48671.838210000002"/>
    <n v="64781.034870000003"/>
    <n v="11"/>
    <x v="9"/>
    <n v="61"/>
    <n v="49"/>
    <n v="108"/>
    <n v="120"/>
    <n v="535390.22031"/>
    <n v="177201.16326"/>
    <s v="CitybusE11 Line"/>
    <n v="185672.73131000006"/>
  </r>
  <r>
    <s v="E11 Line"/>
    <s v="Citybus"/>
    <s v="航天城 SKYCITY"/>
    <s v="(113.94044815544049, 22.316519890998403)"/>
    <n v="47472.207419999999"/>
    <n v="48242.349970000003"/>
    <n v="15"/>
    <x v="18"/>
    <n v="145"/>
    <n v="114"/>
    <n v="136"/>
    <n v="167"/>
    <n v="712083.11129999999"/>
    <n v="11552.138250000062"/>
    <s v="CitybusE11 Line"/>
    <n v="253190.08815000008"/>
  </r>
  <r>
    <s v="E11A Line"/>
    <s v="Citybus"/>
    <s v="天后站 Tin Hau Station"/>
    <s v="(114.1918551561004, 22.282787361893398)"/>
    <n v="53571.713300000003"/>
    <n v="54302.752569999997"/>
    <n v="13"/>
    <x v="9"/>
    <n v="61"/>
    <n v="49"/>
    <n v="108"/>
    <n v="120"/>
    <n v="696432.27289999998"/>
    <n v="9503.51050999992"/>
    <s v="CitybusE11A Line"/>
    <n v="225508.79649999994"/>
  </r>
  <r>
    <s v="E11A Line"/>
    <s v="Citybus"/>
    <s v="航天城 SKYCITY"/>
    <s v="(113.94044815544049, 22.316519890998403)"/>
    <n v="52344.93314999999"/>
    <n v="68960.72438"/>
    <n v="13"/>
    <x v="18"/>
    <n v="145"/>
    <n v="114"/>
    <n v="136"/>
    <n v="167"/>
    <n v="680484.1309499999"/>
    <n v="216005.28599000012"/>
    <s v="CitybusE11A Line"/>
    <n v="225508.79649999994"/>
  </r>
  <r>
    <s v="E11B Line"/>
    <s v="Citybus"/>
    <s v="天后站 Tin Hau Station"/>
    <s v="(114.1918551561004, 22.282787361893398)"/>
    <n v="45946.527459999998"/>
    <n v="46598.825929999999"/>
    <n v="13"/>
    <x v="9"/>
    <n v="61"/>
    <n v="49"/>
    <n v="108"/>
    <n v="120"/>
    <n v="597304.85697999992"/>
    <n v="8479.8801100000201"/>
    <s v="CitybusE11B Line"/>
    <n v="222890.01617999992"/>
  </r>
  <r>
    <s v="E11B Line"/>
    <s v="Citybus"/>
    <s v="滿東邨滿和樓, 裕東路 Mun Wo House Mun Tung Estate, Yu Tung Road"/>
    <s v="(113.93260873501671, 22.278531836102605)"/>
    <n v="45887.355530000008"/>
    <n v="62380.442920000009"/>
    <n v="13"/>
    <x v="18"/>
    <n v="145"/>
    <n v="114"/>
    <n v="136"/>
    <n v="167"/>
    <n v="596535.62189000007"/>
    <n v="214410.13607000001"/>
    <s v="CitybusE11B Line"/>
    <n v="222890.01617999992"/>
  </r>
  <r>
    <s v="E11S Line"/>
    <s v="Citybus"/>
    <s v="天后站 Tin Hau Station"/>
    <s v="(114.1918551561004, 22.282787361893398)"/>
    <n v="44233.650509999999"/>
    <n v="44848.001329999999"/>
    <n v="19"/>
    <x v="9"/>
    <n v="61"/>
    <n v="49"/>
    <n v="108"/>
    <n v="120"/>
    <n v="840439.35968999995"/>
    <n v="11672.665579999993"/>
    <s v="CitybusE11S Line"/>
    <n v="11672.665579999993"/>
  </r>
  <r>
    <s v="E21 Line"/>
    <s v="Citybus"/>
    <s v="維港灣 Island Harbourview"/>
    <s v="(114.15679082427957, 22.31866859120762)"/>
    <n v="43944.343480000003"/>
    <n v="44491.160600000003"/>
    <n v="15"/>
    <x v="17"/>
    <n v="35"/>
    <n v="68"/>
    <n v="71"/>
    <n v="40"/>
    <n v="659165.15220000001"/>
    <n v="8202.2567999999956"/>
    <s v="CitybusE21 Line"/>
    <n v="16586.864550000028"/>
  </r>
  <r>
    <s v="E21 Line"/>
    <s v="Citybus"/>
    <s v="航天城 SKYCITY"/>
    <s v="(113.94044815544049, 22.316519890998403)"/>
    <n v="42065.186880000001"/>
    <n v="42624.160730000003"/>
    <n v="15"/>
    <x v="18"/>
    <n v="145"/>
    <n v="114"/>
    <n v="136"/>
    <n v="167"/>
    <n v="630977.80319999997"/>
    <n v="8384.607750000032"/>
    <s v="CitybusE21 Line"/>
    <n v="16586.864550000028"/>
  </r>
  <r>
    <s v="E21A Line"/>
    <s v="Citybus"/>
    <s v="愛民邨 Oi Man Estate"/>
    <s v="(114.1781148851711, 22.312198431795355)"/>
    <n v="40311.790569999997"/>
    <n v="41236.171979999999"/>
    <n v="18"/>
    <x v="16"/>
    <n v="48"/>
    <n v="24"/>
    <n v="41"/>
    <n v="22"/>
    <n v="725612.23025999998"/>
    <n v="16638.865380000032"/>
    <s v="CitybusE21A Line"/>
    <n v="307913.0234399999"/>
  </r>
  <r>
    <s v="E21A Line"/>
    <s v="Citybus"/>
    <s v="逸東邨 Yat Tung Estate"/>
    <s v="(113.93601424975503, 22.282037431658857)"/>
    <n v="41456.830979999999"/>
    <n v="57638.728649999997"/>
    <n v="19"/>
    <x v="18"/>
    <n v="145"/>
    <n v="114"/>
    <n v="136"/>
    <n v="167"/>
    <n v="787679.78862000001"/>
    <n v="307456.05572999996"/>
    <s v="CitybusE21A Line"/>
    <n v="325019.30251999985"/>
  </r>
  <r>
    <s v="E21B Line"/>
    <s v="Citybus"/>
    <s v="愛民邨 Oi Man Estate"/>
    <s v="(114.1781148851711, 22.312198431795355)"/>
    <n v="37170.411059999999"/>
    <n v="38062.297630000001"/>
    <n v="25"/>
    <x v="16"/>
    <n v="48"/>
    <n v="24"/>
    <n v="41"/>
    <n v="22"/>
    <n v="929260.27649999992"/>
    <n v="22297.16425000006"/>
    <s v="CitybusE21B Line"/>
    <n v="38385.995750000438"/>
  </r>
  <r>
    <s v="E21B Line"/>
    <s v="Citybus"/>
    <s v="逸東邨 Yat Tung Estate"/>
    <s v="(113.93601424975503, 22.282037431658857)"/>
    <n v="36830.926209999998"/>
    <n v="37474.479469999998"/>
    <n v="25"/>
    <x v="18"/>
    <n v="145"/>
    <n v="114"/>
    <n v="136"/>
    <n v="167"/>
    <n v="920773.15524999995"/>
    <n v="16088.831500000015"/>
    <s v="CitybusE21B Line"/>
    <n v="38385.995750000438"/>
  </r>
  <r>
    <s v="E21C Line"/>
    <s v="Citybus"/>
    <s v="維港灣 Island Harbourview"/>
    <s v="(114.15679082427957, 22.31866859120762)"/>
    <n v="39761.165150000001"/>
    <n v="40761.270750000003"/>
    <n v="1"/>
    <x v="17"/>
    <n v="35"/>
    <n v="68"/>
    <n v="71"/>
    <n v="40"/>
    <n v="39761.165150000001"/>
    <n v="1000.1056000000026"/>
    <s v="CitybusE21C Line"/>
    <n v="1838.9958500000066"/>
  </r>
  <r>
    <s v="E21C Line"/>
    <s v="Citybus"/>
    <s v="飛機維修區 Aircraft Maintenance Area"/>
    <s v="(113.8987619685565, 22.304078695756527)"/>
    <n v="39549.377249999998"/>
    <n v="40388.267500000002"/>
    <n v="1"/>
    <x v="18"/>
    <n v="145"/>
    <n v="114"/>
    <n v="136"/>
    <n v="167"/>
    <n v="39549.377249999998"/>
    <n v="838.89025000000402"/>
    <s v="CitybusE21C Line"/>
    <n v="1838.9958500000066"/>
  </r>
  <r>
    <s v="E21D Line"/>
    <s v="Citybus"/>
    <s v="維港灣 Island Harbourview"/>
    <s v="(114.15679082427957, 22.31866859120762)"/>
    <n v="46442.245730000002"/>
    <n v="47014.568789999998"/>
    <n v="34"/>
    <x v="17"/>
    <n v="35"/>
    <n v="68"/>
    <n v="71"/>
    <n v="40"/>
    <n v="1579036.35482"/>
    <n v="19458.984039999836"/>
    <s v="CitybusE21D Line"/>
    <n v="48772.375419999822"/>
  </r>
  <r>
    <s v="E21D Line"/>
    <s v="Citybus"/>
    <s v="航天城 SKYCITY"/>
    <s v="(113.94044815544049, 22.316519890998403)"/>
    <n v="46005.482190000002"/>
    <n v="46867.640760000002"/>
    <n v="34"/>
    <x v="18"/>
    <n v="145"/>
    <n v="114"/>
    <n v="136"/>
    <n v="167"/>
    <n v="1564186.3944600001"/>
    <n v="29313.391379999986"/>
    <s v="CitybusE21D Line"/>
    <n v="48772.375419999822"/>
  </r>
  <r>
    <s v="E21X Line"/>
    <s v="Citybus"/>
    <s v="紅磡站 Hung Hom Station"/>
    <s v="(114.18200137264867, 22.303665105650495)"/>
    <n v="41000.245239999997"/>
    <n v="41708.454830000002"/>
    <n v="1"/>
    <x v="6"/>
    <n v="6"/>
    <n v="36"/>
    <n v="52"/>
    <n v="50"/>
    <n v="41000.245239999997"/>
    <n v="708.20959000000585"/>
    <s v="CitybusE21X Line"/>
    <n v="708.20959000000585"/>
  </r>
  <r>
    <s v="E22 Line"/>
    <s v="Citybus"/>
    <s v="航天城 SKYCITY"/>
    <s v="(113.94044815544049, 22.316519890998403)"/>
    <n v="49501.33413000001"/>
    <n v="65555.643649999998"/>
    <n v="112"/>
    <x v="18"/>
    <n v="145"/>
    <n v="114"/>
    <n v="136"/>
    <n v="167"/>
    <n v="5544149.4225600008"/>
    <n v="1798082.6662399988"/>
    <s v="CitybusE22 Line"/>
    <n v="1936631.2716799988"/>
  </r>
  <r>
    <s v="E22 Line"/>
    <s v="Citybus"/>
    <s v="藍田 (平田街) Lam Tin (Ping Tin Street)"/>
    <s v="(114.23640470021682, 22.308582097617283)"/>
    <n v="52360.38897"/>
    <n v="53597.430090000002"/>
    <n v="109"/>
    <x v="11"/>
    <n v="155"/>
    <n v="159"/>
    <n v="214"/>
    <n v="216"/>
    <n v="5707282.3977300003"/>
    <n v="134837.48208000019"/>
    <s v="CitybusE22 Line"/>
    <n v="1884757.2197599988"/>
  </r>
  <r>
    <s v="E22A Line"/>
    <s v="Citybus"/>
    <s v="康盛花園 Hong Sing Garden"/>
    <s v="(114.25419323070376, 22.319897213061186)"/>
    <n v="60930.469360000003"/>
    <n v="62090.680059999991"/>
    <n v="34"/>
    <x v="12"/>
    <n v="89"/>
    <n v="105"/>
    <n v="141"/>
    <n v="120"/>
    <n v="2071635.9582400001"/>
    <n v="39447.163799999616"/>
    <s v="CitybusE22A Line"/>
    <n v="59112.598559999635"/>
  </r>
  <r>
    <s v="E22A Line"/>
    <s v="Citybus"/>
    <s v="航天城 SKYCITY"/>
    <s v="(113.94044815544049, 22.316519890998403)"/>
    <n v="59531.152399999999"/>
    <n v="60109.547540000007"/>
    <n v="30"/>
    <x v="18"/>
    <n v="145"/>
    <n v="114"/>
    <n v="136"/>
    <n v="167"/>
    <n v="1785934.5719999999"/>
    <n v="17351.854200000234"/>
    <s v="CitybusE22A Line"/>
    <n v="52158.175199999678"/>
  </r>
  <r>
    <s v="E22C Line"/>
    <s v="Citybus"/>
    <s v="調景嶺站 Tiu Keng Leng Station"/>
    <s v="(114.25252481763921, 22.3050858482287)"/>
    <n v="55101.77117"/>
    <n v="56203.798600000002"/>
    <n v="4"/>
    <x v="12"/>
    <n v="89"/>
    <n v="105"/>
    <n v="141"/>
    <n v="120"/>
    <n v="220407.08468"/>
    <n v="4408.1097200000077"/>
    <s v="CitybusE22C Line"/>
    <n v="8575.5693599999649"/>
  </r>
  <r>
    <s v="E22C Line"/>
    <s v="Citybus"/>
    <s v="飛機維修區 Aircraft Maintenance Area"/>
    <s v="(113.8987619685565, 22.304078695756527)"/>
    <n v="54804.615969999999"/>
    <n v="55846.480880000003"/>
    <n v="4"/>
    <x v="18"/>
    <n v="145"/>
    <n v="114"/>
    <n v="136"/>
    <n v="167"/>
    <n v="219218.46388"/>
    <n v="4167.4596400000155"/>
    <s v="CitybusE22C Line"/>
    <n v="8575.5693599999649"/>
  </r>
  <r>
    <s v="E22P Line"/>
    <s v="Citybus"/>
    <s v="油塘 Yau Tong"/>
    <s v="(114.23847156445038, 22.295551547063916)"/>
    <n v="47966.040019999993"/>
    <n v="48756.991249999999"/>
    <n v="3"/>
    <x v="11"/>
    <n v="155"/>
    <n v="159"/>
    <n v="214"/>
    <n v="216"/>
    <n v="143898.12005999999"/>
    <n v="2372.8536900000181"/>
    <s v="CitybusE22P Line"/>
    <n v="4534.049100000062"/>
  </r>
  <r>
    <s v="E22P Line"/>
    <s v="Citybus"/>
    <s v="航天城 SKYCITY"/>
    <s v="(113.94044815544049, 22.316519890998403)"/>
    <n v="49557.033179999999"/>
    <n v="50277.431650000013"/>
    <n v="3"/>
    <x v="18"/>
    <n v="145"/>
    <n v="114"/>
    <n v="136"/>
    <n v="167"/>
    <n v="148671.09954"/>
    <n v="2161.1954100000439"/>
    <s v="CitybusE22P Line"/>
    <n v="4534.049100000062"/>
  </r>
  <r>
    <s v="E22S Line"/>
    <s v="Citybus"/>
    <s v="寶琳站 Po Lam Station"/>
    <s v="(114.2583959864535, 22.322973573979723)"/>
    <n v="58666.007810000003"/>
    <n v="59525.783069999998"/>
    <n v="2"/>
    <x v="12"/>
    <n v="89"/>
    <n v="105"/>
    <n v="141"/>
    <n v="120"/>
    <n v="117332.01562000001"/>
    <n v="1719.5505199999898"/>
    <s v="CitybusE22S Line"/>
    <n v="34891.211859999981"/>
  </r>
  <r>
    <s v="E22S Line"/>
    <s v="Citybus"/>
    <s v="滿東邨滿和樓, 裕東路 Mun Wo House Mun Tung Estate, Yu Tung Road"/>
    <s v="(113.93260873501671, 22.278531836102605)"/>
    <n v="56359.954960000003"/>
    <n v="72945.785629999998"/>
    <n v="2"/>
    <x v="18"/>
    <n v="145"/>
    <n v="114"/>
    <n v="136"/>
    <n v="167"/>
    <n v="112719.90992000001"/>
    <n v="33171.661339999991"/>
    <s v="CitybusE22S Line"/>
    <n v="34891.211859999981"/>
  </r>
  <r>
    <s v="E22X Line"/>
    <s v="Citybus"/>
    <s v="油塘 Yau Tong"/>
    <s v="(114.23847156445038, 22.295551547063916)"/>
    <n v="49977.486819999998"/>
    <n v="51114.263539999993"/>
    <n v="3"/>
    <x v="11"/>
    <n v="155"/>
    <n v="159"/>
    <n v="214"/>
    <n v="216"/>
    <n v="149932.46046"/>
    <n v="3410.3301599999832"/>
    <s v="CitybusE22X Line"/>
    <n v="5549.7319200000056"/>
  </r>
  <r>
    <s v="E22X Line"/>
    <s v="Citybus"/>
    <s v="航天城 SKYCITY"/>
    <s v="(113.94044815544049, 22.316519890998403)"/>
    <n v="50192.5576"/>
    <n v="50905.69152"/>
    <n v="3"/>
    <x v="18"/>
    <n v="145"/>
    <n v="114"/>
    <n v="136"/>
    <n v="167"/>
    <n v="150577.6728"/>
    <n v="2139.4017600000006"/>
    <s v="CitybusE22X Line"/>
    <n v="5549.7319200000056"/>
  </r>
  <r>
    <s v="E23 Line"/>
    <s v="Citybus"/>
    <s v="慈雲山 (南) Tsz Wan Shan (South)"/>
    <s v="(114.20327418477056, 22.346673883209473)"/>
    <n v="47789.501080000002"/>
    <n v="64169.821219999998"/>
    <n v="7"/>
    <x v="4"/>
    <n v="207"/>
    <n v="194"/>
    <n v="257"/>
    <n v="297"/>
    <n v="334526.50756"/>
    <n v="114662.24097999997"/>
    <s v="CitybusE23 Line"/>
    <n v="117380.65164000004"/>
  </r>
  <r>
    <s v="E23 Line"/>
    <s v="Citybus"/>
    <s v="機場 (地面運輸中心) Airport (Ground Transportation Centre)"/>
    <s v="(113.9369429418038, 22.314169352695945)"/>
    <n v="48601.34721"/>
    <n v="48989.691590000002"/>
    <n v="7"/>
    <x v="18"/>
    <n v="145"/>
    <n v="114"/>
    <n v="136"/>
    <n v="167"/>
    <n v="340209.43047000002"/>
    <n v="2718.4106600000159"/>
    <s v="CitybusE23 Line"/>
    <n v="117380.65164000004"/>
  </r>
  <r>
    <s v="E23A Line"/>
    <s v="Citybus"/>
    <s v="慈雲山 (南) Tsz Wan Shan (South)"/>
    <s v="(114.20327418477056, 22.346673883209473)"/>
    <n v="51031.45076"/>
    <n v="52002.727460000002"/>
    <n v="1"/>
    <x v="4"/>
    <n v="207"/>
    <n v="194"/>
    <n v="257"/>
    <n v="297"/>
    <n v="51031.45076"/>
    <n v="971.27670000000217"/>
    <s v="CitybusE23A Line"/>
    <n v="17014.980249999993"/>
  </r>
  <r>
    <s v="E23A Line"/>
    <s v="Citybus"/>
    <s v="機場 (地面運輸中心) Airport (Ground Transportation Centre)"/>
    <s v="(113.9369429418038, 22.314169352695945)"/>
    <n v="51975.550990000003"/>
    <n v="68019.254539999994"/>
    <n v="1"/>
    <x v="18"/>
    <n v="145"/>
    <n v="114"/>
    <n v="136"/>
    <n v="167"/>
    <n v="51975.550990000003"/>
    <n v="16043.703549999991"/>
    <s v="CitybusE23A Line"/>
    <n v="17014.980249999993"/>
  </r>
  <r>
    <s v="E31 Line"/>
    <s v="LWB"/>
    <s v="荃灣(愉景新城) Tsuen Wan (Discovery Park)"/>
    <s v="(114.11116852809924, 22.377665886947824)"/>
    <n v="30368.002850000001"/>
    <n v="30710.052220000001"/>
    <n v="113"/>
    <x v="25"/>
    <n v="241"/>
    <n v="151"/>
    <n v="282"/>
    <n v="265"/>
    <n v="3431584.3220500001"/>
    <n v="38651.578810000072"/>
    <s v="LWBE31 Line"/>
    <n v="84940.797110000101"/>
  </r>
  <r>
    <s v="E31 Line"/>
    <s v="LWB"/>
    <s v="逸東邨巴士總站 Yat Tung Estate Bus Terminus"/>
    <s v="(113.93626108214274, 22.28194998315354)"/>
    <n v="31626.261119999999"/>
    <n v="32035.90022"/>
    <n v="1"/>
    <x v="18"/>
    <n v="145"/>
    <n v="114"/>
    <n v="136"/>
    <n v="167"/>
    <n v="31626.261119999999"/>
    <n v="409.63910000000033"/>
    <s v="LWBE31 Line"/>
    <n v="751.68847000000096"/>
  </r>
  <r>
    <s v="E32 Line"/>
    <s v="LWB"/>
    <s v="航天城巴士總站 Skycity Bus Terminus"/>
    <s v="(113.9410461338539, 22.31653800605625)"/>
    <n v="36320.842850000001"/>
    <n v="36817.120060000001"/>
    <n v="113"/>
    <x v="18"/>
    <n v="145"/>
    <n v="114"/>
    <n v="136"/>
    <n v="167"/>
    <n v="4104255.24205"/>
    <n v="56079.324730000022"/>
    <s v="LWBE32 Line"/>
    <n v="116392.63855000035"/>
  </r>
  <r>
    <s v="E32 Line"/>
    <s v="LWB"/>
    <s v="葵芳(南)總站 Kwai Fong (South) Bus Terminus"/>
    <s v="(114.1264876640982, 22.354822798012425)"/>
    <n v="38038.21011"/>
    <n v="38571.956250000003"/>
    <n v="113"/>
    <x v="25"/>
    <n v="241"/>
    <n v="151"/>
    <n v="282"/>
    <n v="265"/>
    <n v="4298317.7424299996"/>
    <n v="60313.31382000033"/>
    <s v="LWBE32 Line"/>
    <n v="116392.63855000035"/>
  </r>
  <r>
    <s v="E32A Line"/>
    <s v="LWB"/>
    <s v="東涌發展碼頭 Tung Chung Development Pier"/>
    <s v="(113.94038354258873, 22.2935914104073)"/>
    <n v="31140.308649999999"/>
    <n v="31777.543000000001"/>
    <n v="1"/>
    <x v="18"/>
    <n v="145"/>
    <n v="114"/>
    <n v="136"/>
    <n v="167"/>
    <n v="31140.308649999999"/>
    <n v="637.23435000000245"/>
    <s v="LWBE32A Line"/>
    <n v="1183.1126599999989"/>
  </r>
  <r>
    <s v="E32A Line"/>
    <s v="LWB"/>
    <s v="葵芳(南)總站 Kwai Fong (South) Bus Terminus"/>
    <s v="(114.1264876640982, 22.354822798012425)"/>
    <n v="32681.55414"/>
    <n v="33227.43245"/>
    <n v="1"/>
    <x v="25"/>
    <n v="241"/>
    <n v="151"/>
    <n v="282"/>
    <n v="265"/>
    <n v="32681.55414"/>
    <n v="545.87831000000006"/>
    <s v="LWBE32A Line"/>
    <n v="1183.1126599999989"/>
  </r>
  <r>
    <s v="E33 Line"/>
    <s v="LWB"/>
    <s v="屯門市中心 Tuen Mun Central"/>
    <s v="(113.97547807794021, 22.391576849627278)"/>
    <n v="27351.004679999998"/>
    <n v="27638.513760000002"/>
    <n v="80"/>
    <x v="22"/>
    <n v="82"/>
    <n v="104"/>
    <n v="195"/>
    <n v="177"/>
    <n v="2188080.3744000001"/>
    <n v="23000.726400000276"/>
    <s v="LWBE33 Line"/>
    <n v="43965.804800000042"/>
  </r>
  <r>
    <s v="E33 Line"/>
    <s v="LWB"/>
    <s v="機場(地面運輸中心)巴士總站 Airport (Gtc) Bus Terminus"/>
    <s v="(113.93752405642581, 22.31260346638427)"/>
    <n v="24549.357810000001"/>
    <n v="24811.421289999998"/>
    <n v="1"/>
    <x v="18"/>
    <n v="145"/>
    <n v="114"/>
    <n v="136"/>
    <n v="167"/>
    <n v="24549.357810000001"/>
    <n v="262.06347999999707"/>
    <s v="LWBE33 Line"/>
    <n v="549.57256000000052"/>
  </r>
  <r>
    <s v="E33P Line"/>
    <s v="LWB"/>
    <s v="兆康站(南) Siu Hong Station (South)"/>
    <s v="(113.97817746489618, 22.409918065280383)"/>
    <n v="32286.510480000001"/>
    <n v="32613.726569999999"/>
    <n v="80"/>
    <x v="22"/>
    <n v="82"/>
    <n v="104"/>
    <n v="195"/>
    <n v="177"/>
    <n v="2582920.8384000002"/>
    <n v="26177.287199999846"/>
    <s v="LWBE33P Line"/>
    <n v="52253.692000000156"/>
  </r>
  <r>
    <s v="E33P Line"/>
    <s v="LWB"/>
    <s v="機場(地面運輸中心)巴士總站 Airport (Gtc) Bus Terminus"/>
    <s v="(113.93752405642581, 22.31260346638427)"/>
    <n v="30609.267349999998"/>
    <n v="30935.222409999998"/>
    <n v="66"/>
    <x v="18"/>
    <n v="145"/>
    <n v="114"/>
    <n v="136"/>
    <n v="167"/>
    <n v="2020211.6450999998"/>
    <n v="21513.033960000015"/>
    <s v="LWBE33P Line"/>
    <n v="43109.295900000128"/>
  </r>
  <r>
    <s v="E36 Line"/>
    <s v="LWB"/>
    <s v="八鄉路 Pat Heung Road"/>
    <s v="(114.06270992697114, 22.42049349857103)"/>
    <n v="42984.202879999997"/>
    <n v="43568.117080000004"/>
    <n v="95"/>
    <x v="32"/>
    <n v="58"/>
    <n v="51"/>
    <n v="37"/>
    <n v="41"/>
    <n v="4083499.2736"/>
    <n v="55471.84900000062"/>
    <s v="LWBE36 Line"/>
    <n v="106854.50945000164"/>
  </r>
  <r>
    <s v="E36 Line"/>
    <s v="LWB"/>
    <s v="機場(地面運輸中心)巴士總站 Airport (Gtc) Bus Terminus"/>
    <s v="(113.93752405642581, 22.31260346638427)"/>
    <n v="39126.534039999999"/>
    <n v="39667.404150000002"/>
    <n v="95"/>
    <x v="18"/>
    <n v="145"/>
    <n v="114"/>
    <n v="136"/>
    <n v="167"/>
    <n v="3717020.7338"/>
    <n v="51382.66045000033"/>
    <s v="LWBE36 Line"/>
    <n v="106854.50945000164"/>
  </r>
  <r>
    <s v="E36A Line"/>
    <s v="LWB"/>
    <s v="元朗(德業街)總站 Yuen Long (Tak Yip Street) B/T"/>
    <s v="(114.03122161259238, 22.45117202770252)"/>
    <n v="38448.869070000001"/>
    <n v="38831.174070000001"/>
    <n v="32"/>
    <x v="35"/>
    <n v="122"/>
    <n v="167"/>
    <n v="197"/>
    <n v="186"/>
    <n v="1230363.81024"/>
    <n v="12233.760000000009"/>
    <s v="LWBE36A Line"/>
    <n v="28501.75231999997"/>
  </r>
  <r>
    <s v="E36A Line"/>
    <s v="LWB"/>
    <s v="逸東邨居逸樓 Kui Yat House, Yat Tung Estate"/>
    <s v="(113.93692067763926, 22.282730146620477)"/>
    <n v="38675.33365"/>
    <n v="39183.708409999999"/>
    <n v="34"/>
    <x v="18"/>
    <n v="145"/>
    <n v="114"/>
    <n v="136"/>
    <n v="167"/>
    <n v="1314961.3441000001"/>
    <n v="17284.741839999959"/>
    <s v="LWBE36A Line"/>
    <n v="30283.111839999969"/>
  </r>
  <r>
    <s v="E36P Line"/>
    <s v="LWB"/>
    <s v="上村總站 Sheung Tsuen Bus Terminus"/>
    <s v="(114.10318176680292, 22.431915818865075)"/>
    <n v="49008.367310000001"/>
    <n v="49820.917439999997"/>
    <n v="2"/>
    <x v="32"/>
    <n v="58"/>
    <n v="51"/>
    <n v="37"/>
    <n v="41"/>
    <n v="98016.734620000003"/>
    <n v="1625.100259999992"/>
    <s v="LWBE36P Line"/>
    <n v="2409.0338599999959"/>
  </r>
  <r>
    <s v="E36P Line"/>
    <s v="LWB"/>
    <s v="航天城巴士總站 Skycity Bus Terminus"/>
    <s v="(113.9410461338539, 22.31653800605625)"/>
    <n v="47415.266629999998"/>
    <n v="47807.23343"/>
    <n v="2"/>
    <x v="18"/>
    <n v="145"/>
    <n v="114"/>
    <n v="136"/>
    <n v="167"/>
    <n v="94830.533259999997"/>
    <n v="783.93360000000393"/>
    <s v="LWBE36P Line"/>
    <n v="2409.0338599999959"/>
  </r>
  <r>
    <s v="E36S Line"/>
    <s v="LWB"/>
    <s v="山水樓 San Shui House"/>
    <s v="(114.02008082848944, 22.44641956396981)"/>
    <n v="41045.682780000003"/>
    <n v="41669.927810000001"/>
    <n v="7"/>
    <x v="35"/>
    <n v="122"/>
    <n v="167"/>
    <n v="197"/>
    <n v="186"/>
    <n v="287319.77945999999"/>
    <n v="4369.7152099999876"/>
    <s v="LWBE36S Line"/>
    <n v="7579.2443300001178"/>
  </r>
  <r>
    <s v="E36S Line"/>
    <s v="LWB"/>
    <s v="機場(地面運輸中心)巴士總站 Airport (Gtc) Bus Terminus"/>
    <s v="(113.93752405642581, 22.31260346638427)"/>
    <n v="40333.092949999998"/>
    <n v="40791.59711000001"/>
    <n v="7"/>
    <x v="18"/>
    <n v="145"/>
    <n v="114"/>
    <n v="136"/>
    <n v="167"/>
    <n v="282331.65064999997"/>
    <n v="3209.5291200000793"/>
    <s v="LWBE36S Line"/>
    <n v="7579.2443300001178"/>
  </r>
  <r>
    <s v="E37 Line"/>
    <s v="LWB"/>
    <s v="天水圍市中心 Tin Shui Wai Town Centre"/>
    <s v="(114.00233501007799, 22.458215196623254)"/>
    <n v="39883.989809999999"/>
    <n v="40955.96443"/>
    <n v="95"/>
    <x v="33"/>
    <n v="123"/>
    <n v="160"/>
    <n v="209"/>
    <n v="188"/>
    <n v="3788979.0319499997"/>
    <n v="101837.58890000009"/>
    <s v="LWBE37 Line"/>
    <n v="185396.24585000041"/>
  </r>
  <r>
    <s v="E37 Line"/>
    <s v="LWB"/>
    <s v="機場(地面運輸中心)巴士總站 Airport (Gtc) Bus Terminus"/>
    <s v="(113.93752405642581, 22.31260346638427)"/>
    <n v="38377.986069999999"/>
    <n v="39257.550880000003"/>
    <n v="95"/>
    <x v="18"/>
    <n v="145"/>
    <n v="114"/>
    <n v="136"/>
    <n v="167"/>
    <n v="3645908.6766499998"/>
    <n v="83558.656950000324"/>
    <s v="LWBE37 Line"/>
    <n v="185396.24585000041"/>
  </r>
  <r>
    <s v="E37C Line"/>
    <s v="LWB"/>
    <s v="天水圍市中心 Tin Shui Wai Town Centre"/>
    <s v="(114.00233501007799, 22.458215196623254)"/>
    <n v="35213.810019999997"/>
    <n v="35783.388039999998"/>
    <n v="3"/>
    <x v="33"/>
    <n v="123"/>
    <n v="160"/>
    <n v="209"/>
    <n v="188"/>
    <n v="105641.43005999998"/>
    <n v="1708.7340600000025"/>
    <s v="LWBE37C Line"/>
    <n v="3647.5273499999894"/>
  </r>
  <r>
    <s v="E37C Line"/>
    <s v="LWB"/>
    <s v="飛機維修區 Aircraft Maintenance Area"/>
    <s v="(113.8987619685565, 22.304078695756527)"/>
    <n v="35866.817199999998"/>
    <n v="36513.081630000001"/>
    <n v="2"/>
    <x v="18"/>
    <n v="145"/>
    <n v="114"/>
    <n v="136"/>
    <n v="167"/>
    <n v="71733.634399999995"/>
    <n v="1292.5288600000058"/>
    <s v="LWBE37C Line"/>
    <n v="2431.6848999999929"/>
  </r>
  <r>
    <s v="E41 Line"/>
    <s v="LWB"/>
    <s v="大埔頭總站 Tai Po Tau Bus Terminus"/>
    <s v="(114.16074847419442, 22.45500600654679)"/>
    <n v="52731.425660000001"/>
    <n v="54096.80754999999"/>
    <n v="113"/>
    <x v="27"/>
    <n v="109"/>
    <n v="101"/>
    <n v="177"/>
    <n v="137"/>
    <n v="5958651.0995800002"/>
    <n v="154288.15356999883"/>
    <s v="LWBE41 Line"/>
    <n v="260942.89394999991"/>
  </r>
  <r>
    <s v="E41 Line"/>
    <s v="LWB"/>
    <s v="航天城巴士總站 Skycity Bus Terminus"/>
    <s v="(113.9410461338539, 22.31653800605625)"/>
    <n v="51598.766770000002"/>
    <n v="52542.614029999997"/>
    <n v="1"/>
    <x v="18"/>
    <n v="145"/>
    <n v="114"/>
    <n v="136"/>
    <n v="167"/>
    <n v="51598.766770000002"/>
    <n v="943.847259999995"/>
    <s v="LWBE41 Line"/>
    <n v="2309.2291499999992"/>
  </r>
  <r>
    <s v="E42 Line"/>
    <s v="LWB"/>
    <s v="博康巴士總站 Pok Hong Bus Terminus"/>
    <s v="(114.1960419236029, 22.377570136550137)"/>
    <n v="43865.383739999997"/>
    <n v="45064.876900000003"/>
    <n v="113"/>
    <x v="24"/>
    <n v="251"/>
    <n v="265"/>
    <n v="300"/>
    <n v="314"/>
    <n v="4956788.3626199998"/>
    <n v="135542.72708000062"/>
    <s v="LWBE42 Line"/>
    <n v="209050.25199000144"/>
  </r>
  <r>
    <s v="E42 Line"/>
    <s v="LWB"/>
    <s v="機場(地面運輸中心)巴士總站 Airport (Gtc) Bus Terminus"/>
    <s v="(113.93752405642581, 22.31260346638427)"/>
    <n v="45186.112299999993"/>
    <n v="45836.621370000001"/>
    <n v="113"/>
    <x v="18"/>
    <n v="145"/>
    <n v="114"/>
    <n v="136"/>
    <n v="167"/>
    <n v="5106030.6898999996"/>
    <n v="73507.524910000822"/>
    <s v="LWBE42 Line"/>
    <n v="209050.25199000144"/>
  </r>
  <r>
    <s v="E42C Line"/>
    <s v="LWB"/>
    <s v="博康巴士總站 Pok Hong Bus Terminus"/>
    <s v="(114.1960419236029, 22.377570136550137)"/>
    <n v="41552.724459999998"/>
    <n v="42823.648789999999"/>
    <n v="2"/>
    <x v="24"/>
    <n v="251"/>
    <n v="265"/>
    <n v="300"/>
    <n v="314"/>
    <n v="83105.448919999995"/>
    <n v="2541.8486600000033"/>
    <s v="LWBE42C Line"/>
    <n v="4157.8227999999945"/>
  </r>
  <r>
    <s v="E42C Line"/>
    <s v="LWB"/>
    <s v="飛機維修區 Aircraft Maintenance Area"/>
    <s v="(113.8987619685565, 22.304078695756527)"/>
    <n v="42516.120280000003"/>
    <n v="43324.107349999998"/>
    <n v="1"/>
    <x v="18"/>
    <n v="145"/>
    <n v="114"/>
    <n v="136"/>
    <n v="167"/>
    <n v="42516.120280000003"/>
    <n v="807.98706999999558"/>
    <s v="LWBE42C Line"/>
    <n v="2078.9113999999972"/>
  </r>
  <r>
    <s v="E42P Line"/>
    <s v="LWB"/>
    <s v="火炭(山尾街)總站 Fo Tan (Shan Mei Street) Bus Terminus"/>
    <s v="(114.1941707858434, 22.396222032196196)"/>
    <n v="39974.649460000001"/>
    <n v="41131.861290000001"/>
    <n v="2"/>
    <x v="24"/>
    <n v="251"/>
    <n v="265"/>
    <n v="300"/>
    <n v="314"/>
    <n v="79949.298920000001"/>
    <n v="2314.4236600000004"/>
    <s v="LWBE42P Line"/>
    <n v="3581.3576199999952"/>
  </r>
  <r>
    <s v="E42P Line"/>
    <s v="LWB"/>
    <s v="逸東邨居逸樓 Kui Yat House, Yat Tung Estate"/>
    <s v="(113.93692067763926, 22.282730146620477)"/>
    <n v="40605.557860000001"/>
    <n v="41239.024839999998"/>
    <n v="2"/>
    <x v="18"/>
    <n v="145"/>
    <n v="114"/>
    <n v="136"/>
    <n v="167"/>
    <n v="81211.115720000002"/>
    <n v="1266.9339599999948"/>
    <s v="LWBE42P Line"/>
    <n v="3581.3576199999952"/>
  </r>
  <r>
    <s v="E43 Line"/>
    <s v="LWB"/>
    <s v="東涌發展碼頭 Tung Chung Development Pier"/>
    <s v="(113.94038354258873, 22.2935914104073)"/>
    <n v="51696.159010000003"/>
    <n v="52359.537389999998"/>
    <n v="2"/>
    <x v="18"/>
    <n v="145"/>
    <n v="114"/>
    <n v="136"/>
    <n v="167"/>
    <n v="103392.31802000001"/>
    <n v="1326.7567599999893"/>
    <s v="LWBE43 Line"/>
    <n v="3346.9629399999976"/>
  </r>
  <r>
    <s v="E43 Line"/>
    <s v="LWB"/>
    <s v="華明轉車站(C1) Wah Ming Bbi(C1)"/>
    <s v="(114.1412820337224, 22.48467475701087)"/>
    <n v="50778.395949999998"/>
    <n v="51788.499040000002"/>
    <n v="2"/>
    <x v="34"/>
    <n v="104"/>
    <n v="75"/>
    <n v="91"/>
    <n v="85"/>
    <n v="101556.7919"/>
    <n v="2020.2061800000083"/>
    <s v="LWBE43 Line"/>
    <n v="3346.9629399999976"/>
  </r>
  <r>
    <s v="H1 Line"/>
    <s v="Citybus"/>
    <s v="半島酒店 The Peninsula"/>
    <s v="(114.17126994536635, 22.295334011211395)"/>
    <n v="46996.311569999998"/>
    <n v="48222.783839999996"/>
    <n v="9"/>
    <x v="6"/>
    <n v="6"/>
    <n v="36"/>
    <n v="52"/>
    <n v="50"/>
    <n v="422966.80413"/>
    <n v="11038.250429999985"/>
    <s v="CitybusH1 Line"/>
    <n v="11038.250429999985"/>
  </r>
  <r>
    <s v="H2 Line"/>
    <s v="Citybus"/>
    <s v="中環 (天星碼頭) Central (Star Ferry)"/>
    <s v="(114.16044761353034, 22.286415071897824)"/>
    <n v="30513.013319999998"/>
    <n v="31004.88939"/>
    <n v="1"/>
    <x v="2"/>
    <n v="26"/>
    <n v="18"/>
    <n v="19"/>
    <n v="15"/>
    <n v="30513.013319999998"/>
    <n v="491.87607000000207"/>
    <s v="CitybusH2 Line"/>
    <n v="491.87607000000207"/>
  </r>
  <r>
    <s v="H2K Line"/>
    <s v="Citybus"/>
    <s v="中環 (天星碼頭) Central (Star Ferry)"/>
    <s v="(114.16044761353034, 22.286415071897824)"/>
    <n v="14655.0422"/>
    <n v="14805.94369"/>
    <n v="5"/>
    <x v="2"/>
    <n v="26"/>
    <n v="18"/>
    <n v="19"/>
    <n v="15"/>
    <n v="73275.210999999996"/>
    <n v="754.50745000000097"/>
    <s v="CitybusH2K Line"/>
    <n v="1404.090595000016"/>
  </r>
  <r>
    <s v="H2K Line"/>
    <s v="Citybus"/>
    <s v="西九文化區, 博物館道 West Kowloon Cultural District, Museum Drive"/>
    <s v="(114.15731004317573, 22.30100256789571)"/>
    <n v="8383.9037449999996"/>
    <n v="8513.8203740000008"/>
    <n v="5"/>
    <x v="17"/>
    <n v="35"/>
    <n v="68"/>
    <n v="71"/>
    <n v="40"/>
    <n v="41919.518725000002"/>
    <n v="649.58314500000597"/>
    <s v="CitybusH2K Line"/>
    <n v="1404.090595000016"/>
  </r>
  <r>
    <s v="N1 Line"/>
    <s v="New Lantao Bus"/>
    <s v="大澳 Tai O"/>
    <s v="(113.86237464014968, 22.25272714309683)"/>
    <n v="21906.610229999998"/>
    <n v="22565.592329999999"/>
    <n v="1"/>
    <x v="7"/>
    <n v="19"/>
    <n v="3"/>
    <n v="35"/>
    <n v="26"/>
    <n v="21906.610229999998"/>
    <n v="658.98210000000108"/>
    <s v="New Lantao BusN1 Line"/>
    <n v="658.98210000000108"/>
  </r>
  <r>
    <s v="N11 Line"/>
    <s v="Citybus"/>
    <s v="中環 (港澳碼頭) Central (Macau Ferry)"/>
    <s v="(114.1504042060265, 22.288222080241248)"/>
    <n v="50000.333350000001"/>
    <n v="66193.197960000005"/>
    <n v="4"/>
    <x v="0"/>
    <n v="86"/>
    <n v="60"/>
    <n v="64"/>
    <n v="43"/>
    <n v="200001.3334"/>
    <n v="64771.458440000017"/>
    <s v="CitybusN11 Line"/>
    <n v="67489.806559999997"/>
  </r>
  <r>
    <s v="N11 Line"/>
    <s v="Citybus"/>
    <s v="機場 (地面運輸中心) Airport (Ground Transportation Centre)"/>
    <s v="(113.9369429418038, 22.314169352695945)"/>
    <n v="50366.6345"/>
    <n v="51046.221530000003"/>
    <n v="4"/>
    <x v="18"/>
    <n v="145"/>
    <n v="114"/>
    <n v="136"/>
    <n v="167"/>
    <n v="201466.538"/>
    <n v="2718.3481200000097"/>
    <s v="CitybusN11 Line"/>
    <n v="67489.806559999997"/>
  </r>
  <r>
    <s v="N118 Line"/>
    <s v="KMB &amp; Citybus"/>
    <s v="小西灣 (藍灣半島) Siu Sai Wan (Island Resort)"/>
    <s v="(114.25097869528696, 22.266379292262666)"/>
    <n v="20286.059130000001"/>
    <n v="20795.78991"/>
    <n v="1"/>
    <x v="13"/>
    <n v="72"/>
    <n v="67"/>
    <n v="117"/>
    <n v="115"/>
    <n v="20286.059130000001"/>
    <n v="509.73077999999805"/>
    <s v="KMB &amp; CitybusN118 Line"/>
    <n v="833.59733999999298"/>
  </r>
  <r>
    <s v="N118 Line"/>
    <s v="KMB &amp; Citybus"/>
    <s v="長沙灣 (深旺道) Cheung Sha Wan (Sham Mong Road)"/>
    <s v="(114.14911752956799, 22.331260254113513)"/>
    <n v="19995.291730000001"/>
    <n v="20319.158289999999"/>
    <n v="1"/>
    <x v="17"/>
    <n v="35"/>
    <n v="68"/>
    <n v="71"/>
    <n v="40"/>
    <n v="19995.291730000001"/>
    <n v="323.86655999999857"/>
    <s v="KMB &amp; CitybusN118 Line"/>
    <n v="833.59733999999298"/>
  </r>
  <r>
    <s v="N121 Line"/>
    <s v="KMB &amp; Citybus"/>
    <s v="中環 (港澳碼頭) Central (Macau Ferry)"/>
    <s v="(114.1504042060265, 22.288222080241248)"/>
    <n v="15377.40638"/>
    <n v="15611.59845"/>
    <n v="4"/>
    <x v="0"/>
    <n v="86"/>
    <n v="60"/>
    <n v="64"/>
    <n v="43"/>
    <n v="61509.625520000001"/>
    <n v="936.76827999999659"/>
    <s v="KMB &amp; CitybusN121 Line"/>
    <n v="1779.6813200000033"/>
  </r>
  <r>
    <s v="N121 Line"/>
    <s v="KMB &amp; Citybus"/>
    <s v="牛頭角 Ngau Tau Kok"/>
    <s v="(114.21688800638663, 22.32321327749544)"/>
    <n v="15163.701859999999"/>
    <n v="15374.430120000001"/>
    <n v="4"/>
    <x v="11"/>
    <n v="155"/>
    <n v="159"/>
    <n v="214"/>
    <n v="216"/>
    <n v="60654.807439999997"/>
    <n v="842.91304000000673"/>
    <s v="KMB &amp; CitybusN121 Line"/>
    <n v="1779.6813200000033"/>
  </r>
  <r>
    <s v="N122 Line"/>
    <s v="KMB &amp; Citybus"/>
    <s v="筲箕灣 Shau Kei Wan"/>
    <s v="(114.22849625586221, 22.278391214064605)"/>
    <n v="18659.253509999999"/>
    <n v="19002.09763"/>
    <n v="15"/>
    <x v="13"/>
    <n v="72"/>
    <n v="67"/>
    <n v="117"/>
    <n v="115"/>
    <n v="279888.80264999997"/>
    <n v="5142.6618000000235"/>
    <s v="KMB &amp; CitybusN122 Line"/>
    <n v="10072.29419999996"/>
  </r>
  <r>
    <s v="N122 Line"/>
    <s v="KMB &amp; Citybus"/>
    <s v="美孚 Mei Foo"/>
    <s v="(114.13991186490526, 22.337039643624376)"/>
    <n v="18861.781790000001"/>
    <n v="19190.42395"/>
    <n v="17"/>
    <x v="14"/>
    <n v="107"/>
    <n v="100"/>
    <n v="129"/>
    <n v="117"/>
    <n v="320650.29042999999"/>
    <n v="5586.9167199999902"/>
    <s v="KMB &amp; CitybusN122 Line"/>
    <n v="11415.266759999955"/>
  </r>
  <r>
    <s v="N170 Line"/>
    <s v="KMB &amp; Citybus"/>
    <s v="沙田巿中心 Sha Tin Central"/>
    <s v="(114.18782369839893, 22.382092282475597)"/>
    <n v="26914.707020000002"/>
    <n v="27372.718110000002"/>
    <n v="12"/>
    <x v="24"/>
    <n v="251"/>
    <n v="265"/>
    <n v="300"/>
    <n v="314"/>
    <n v="322976.48424000002"/>
    <n v="5496.1330799999996"/>
    <s v="KMB &amp; CitybusN170 Line"/>
    <n v="14557.166040000098"/>
  </r>
  <r>
    <s v="N170 Line"/>
    <s v="KMB &amp; Citybus"/>
    <s v="華富 (中) Wah Fu (Central)"/>
    <s v="(114.13525387778037, 22.25358568426177)"/>
    <n v="24802.352510000001"/>
    <n v="25557.438590000002"/>
    <n v="11"/>
    <x v="10"/>
    <n v="159"/>
    <n v="135"/>
    <n v="149"/>
    <n v="168"/>
    <n v="272825.87761000003"/>
    <n v="8305.9468800000104"/>
    <s v="KMB &amp; CitybusN170 Line"/>
    <n v="13344.06887000009"/>
  </r>
  <r>
    <s v="N171 Line"/>
    <s v="KMB &amp; Citybus"/>
    <s v="荔枝角 Lai Chi Kok"/>
    <s v="(114.13732579048104, 22.34150515622242)"/>
    <n v="19020.781620000002"/>
    <n v="19250.516019999999"/>
    <n v="12"/>
    <x v="25"/>
    <n v="241"/>
    <n v="151"/>
    <n v="282"/>
    <n v="265"/>
    <n v="228249.37944000002"/>
    <n v="2756.8127999999706"/>
    <s v="KMB &amp; CitybusN171 Line"/>
    <n v="11128.898879999964"/>
  </r>
  <r>
    <s v="N171 Line"/>
    <s v="KMB &amp; Citybus"/>
    <s v="鴨脷洲邨 Ap Lei Chau Estate"/>
    <s v="(114.15098224674827, 22.24438157960795)"/>
    <n v="20122.737389999998"/>
    <n v="20820.411230000002"/>
    <n v="9"/>
    <x v="10"/>
    <n v="159"/>
    <n v="135"/>
    <n v="149"/>
    <n v="168"/>
    <n v="181104.63650999998"/>
    <n v="6279.064560000028"/>
    <s v="KMB &amp; CitybusN171 Line"/>
    <n v="8346.6741599999732"/>
  </r>
  <r>
    <s v="N182 Line"/>
    <s v="KMB &amp; Citybus"/>
    <s v="中環 (港澳碼頭) Central (Macau Ferry)"/>
    <s v="(114.1504042060265, 22.288222080241248)"/>
    <n v="22624.558300000001"/>
    <n v="22806.56539"/>
    <n v="13"/>
    <x v="0"/>
    <n v="86"/>
    <n v="60"/>
    <n v="64"/>
    <n v="43"/>
    <n v="294119.25790000003"/>
    <n v="2366.092169999989"/>
    <s v="KMB &amp; CitybusN182 Line"/>
    <n v="9444.6264899999733"/>
  </r>
  <r>
    <s v="N182 Line"/>
    <s v="KMB &amp; Citybus"/>
    <s v="廣源邨 Kwong Yuen Estate"/>
    <s v="(114.21456220580345, 22.3830708279146)"/>
    <n v="24860.264650000001"/>
    <n v="25404.76729"/>
    <n v="14"/>
    <x v="24"/>
    <n v="251"/>
    <n v="265"/>
    <n v="300"/>
    <n v="314"/>
    <n v="348043.70510000002"/>
    <n v="7623.0369599999831"/>
    <s v="KMB &amp; CitybusN182 Line"/>
    <n v="10171.136219999971"/>
  </r>
  <r>
    <s v="N20 Line"/>
    <s v="Citybus"/>
    <s v="天寰, 沐安街 Victoria Skye, Muk On Street"/>
    <s v="(114.20217855857906, 22.328811592064795)"/>
    <n v="9889.7834849999999"/>
    <n v="10063.662560000001"/>
    <n v="1"/>
    <x v="4"/>
    <n v="207"/>
    <n v="194"/>
    <n v="257"/>
    <n v="297"/>
    <n v="9889.7834849999999"/>
    <n v="173.87907500000074"/>
    <s v="CitybusN20 Line"/>
    <n v="173.87907500000074"/>
  </r>
  <r>
    <s v="N21 Line"/>
    <s v="Citybus"/>
    <s v="尖沙咀 (天星碼頭) Tsim Sha Tsui (Star Ferry)"/>
    <s v="(114.1693315257921, 22.294314864396313)"/>
    <n v="45149.59"/>
    <n v="45698.262620000001"/>
    <n v="14"/>
    <x v="6"/>
    <n v="6"/>
    <n v="36"/>
    <n v="52"/>
    <n v="50"/>
    <n v="632094.26"/>
    <n v="7681.4166800000676"/>
    <s v="CitybusN21 Line"/>
    <n v="14746.052299999952"/>
  </r>
  <r>
    <s v="N21 Line"/>
    <s v="Citybus"/>
    <s v="機場 (地面運輸中心) Airport (Ground Transportation Centre)"/>
    <s v="(113.9369429418038, 22.314169352695945)"/>
    <n v="44211.116730000002"/>
    <n v="44715.733560000001"/>
    <n v="14"/>
    <x v="18"/>
    <n v="145"/>
    <n v="114"/>
    <n v="136"/>
    <n v="167"/>
    <n v="618955.63422000001"/>
    <n v="7064.6356199999864"/>
    <s v="CitybusN21 Line"/>
    <n v="14746.052299999952"/>
  </r>
  <r>
    <s v="N213 Line"/>
    <s v="KMB"/>
    <s v="安泰(西)(和泰樓) On Tai (West) (Wo Tai House)"/>
    <s v="(114.22768743492853, 22.32784984377635)"/>
    <n v="18230.3688"/>
    <n v="18975.178360000002"/>
    <n v="2"/>
    <x v="11"/>
    <n v="155"/>
    <n v="159"/>
    <n v="214"/>
    <n v="216"/>
    <n v="36460.7376"/>
    <n v="1489.619120000003"/>
    <s v="KMBN213 Line"/>
    <n v="1489.619120000003"/>
  </r>
  <r>
    <s v="N214 Line"/>
    <s v="KMB"/>
    <s v="美孚巴士總站 (T5) Mei Foo Bus Terminus (T5)"/>
    <s v="(114.14019665498134, 22.33698988298797)"/>
    <n v="20359.46457"/>
    <n v="20703.449949999998"/>
    <n v="2"/>
    <x v="14"/>
    <n v="107"/>
    <n v="100"/>
    <n v="129"/>
    <n v="117"/>
    <n v="40718.92914"/>
    <n v="687.97075999999652"/>
    <s v="KMBN214 Line"/>
    <n v="687.97075999999652"/>
  </r>
  <r>
    <s v="N21A Line"/>
    <s v="Citybus"/>
    <s v="尖沙咀 (天星碼頭) Tsim Sha Tsui (Star Ferry)"/>
    <s v="(114.1693315257921, 22.294314864396313)"/>
    <n v="50273.403389999999"/>
    <n v="50878.581389999999"/>
    <n v="1"/>
    <x v="6"/>
    <n v="6"/>
    <n v="36"/>
    <n v="52"/>
    <n v="50"/>
    <n v="50273.403389999999"/>
    <n v="605.17799999999988"/>
    <s v="CitybusN21A Line"/>
    <n v="1220.6609000000026"/>
  </r>
  <r>
    <s v="N21A Line"/>
    <s v="Citybus"/>
    <s v="機場 (地面運輸中心) Airport (Ground Transportation Centre)"/>
    <s v="(113.9369429418038, 22.314169352695945)"/>
    <n v="46254.51197"/>
    <n v="46869.994870000002"/>
    <n v="1"/>
    <x v="18"/>
    <n v="145"/>
    <n v="114"/>
    <n v="136"/>
    <n v="167"/>
    <n v="46254.51197"/>
    <n v="615.4829000000027"/>
    <s v="CitybusN21A Line"/>
    <n v="1220.6609000000026"/>
  </r>
  <r>
    <s v="N23 Line"/>
    <s v="Citybus"/>
    <s v="慈雲山 (北) Tsz Wan Shan (North)"/>
    <s v="(114.19808111199673, 22.351112341122526)"/>
    <n v="50179.583189999998"/>
    <n v="51540.095020000001"/>
    <n v="2"/>
    <x v="4"/>
    <n v="207"/>
    <n v="194"/>
    <n v="257"/>
    <n v="297"/>
    <n v="100359.16638"/>
    <n v="2721.0236600000062"/>
    <s v="CitybusN23 Line"/>
    <n v="34358.677799999976"/>
  </r>
  <r>
    <s v="N23 Line"/>
    <s v="Citybus"/>
    <s v="東涌站 Tung Chung Station"/>
    <s v="(113.94049573224731, 22.289780637409347)"/>
    <n v="52722.530200000001"/>
    <n v="68541.357269999993"/>
    <n v="2"/>
    <x v="18"/>
    <n v="145"/>
    <n v="114"/>
    <n v="136"/>
    <n v="167"/>
    <n v="105445.0604"/>
    <n v="31637.654139999984"/>
    <s v="CitybusN23 Line"/>
    <n v="34358.677799999976"/>
  </r>
  <r>
    <s v="N237 Line"/>
    <s v="KMB"/>
    <s v="美孚巴士總站 (T5) Mei Foo Bus Terminus (T5)"/>
    <s v="(114.14021397335732, 22.337092379908533)"/>
    <n v="15573.457249999999"/>
    <n v="16023.649160000001"/>
    <n v="9"/>
    <x v="14"/>
    <n v="107"/>
    <n v="100"/>
    <n v="129"/>
    <n v="117"/>
    <n v="140161.11525"/>
    <n v="4051.7271900000123"/>
    <s v="KMBN237 Line"/>
    <n v="4051.7271900000123"/>
  </r>
  <r>
    <s v="N252 Line"/>
    <s v="KMB"/>
    <s v="三聖總站 Sam Shing Bus Terminus"/>
    <s v="(113.97763743424491, 22.38209238613809)"/>
    <n v="27790.35584"/>
    <n v="28126.251359999998"/>
    <n v="2"/>
    <x v="22"/>
    <n v="82"/>
    <n v="104"/>
    <n v="195"/>
    <n v="177"/>
    <n v="55580.71168"/>
    <n v="671.79103999999643"/>
    <s v="KMBN252 Line"/>
    <n v="671.79103999999643"/>
  </r>
  <r>
    <s v="N26 Line"/>
    <s v="Citybus"/>
    <s v="東涌站 Tung Chung Station"/>
    <s v="(113.94049573224731, 22.289780637409347)"/>
    <n v="54614.282459999988"/>
    <n v="70835.704610000001"/>
    <n v="3"/>
    <x v="18"/>
    <n v="145"/>
    <n v="114"/>
    <n v="136"/>
    <n v="167"/>
    <n v="163842.84737999996"/>
    <n v="48664.266450000039"/>
    <s v="CitybusN26 Line"/>
    <n v="51462.206850000046"/>
  </r>
  <r>
    <s v="N26 Line"/>
    <s v="Citybus"/>
    <s v="油塘 Yau Tong"/>
    <s v="(114.23847156445038, 22.295551547063916)"/>
    <n v="52036.104509999997"/>
    <n v="52968.75131"/>
    <n v="3"/>
    <x v="11"/>
    <n v="155"/>
    <n v="159"/>
    <n v="214"/>
    <n v="216"/>
    <n v="156108.31352999998"/>
    <n v="2797.9404000000068"/>
    <s v="CitybusN26 Line"/>
    <n v="51462.206850000046"/>
  </r>
  <r>
    <s v="N269 Line"/>
    <s v="KMB"/>
    <s v="天慈總站 Tin Tsz Bus Terminus"/>
    <s v="(114.00685680406252, 22.453626190186185)"/>
    <n v="33185.918259999999"/>
    <n v="33816.470099999999"/>
    <n v="26"/>
    <x v="33"/>
    <n v="123"/>
    <n v="160"/>
    <n v="209"/>
    <n v="188"/>
    <n v="862833.87475999992"/>
    <n v="16394.347840000002"/>
    <s v="KMBN269 Line"/>
    <n v="16394.347840000002"/>
  </r>
  <r>
    <s v="N27 Line"/>
    <s v="GMB HK Islands"/>
    <s v="鴨脷洲 (循環線) Ap Lei Chau (Circular)"/>
    <s v="(114.15511452718742, 22.24882347582964)"/>
    <n v="6270.5628640000004"/>
    <n v="6338.4494809999997"/>
    <n v="13"/>
    <x v="10"/>
    <n v="159"/>
    <n v="135"/>
    <n v="149"/>
    <n v="168"/>
    <n v="81517.317232000001"/>
    <n v="882.52602099998967"/>
    <s v="GMB HK IslandsN27 Line"/>
    <n v="882.52602099998967"/>
  </r>
  <r>
    <s v="N271 Line"/>
    <s v="KMB"/>
    <s v="富亨總站 Fu Heng Bus Terminus"/>
    <s v="(114.17171744218075, 22.45824145234922)"/>
    <n v="29105.08424"/>
    <n v="29428.809140000001"/>
    <n v="18"/>
    <x v="27"/>
    <n v="109"/>
    <n v="101"/>
    <n v="177"/>
    <n v="137"/>
    <n v="523891.51632"/>
    <n v="5827.0482000000193"/>
    <s v="KMBN271 Line"/>
    <n v="11474.686080000072"/>
  </r>
  <r>
    <s v="N271 Line"/>
    <s v="KMB"/>
    <s v="紅磡站總站 Hung Hom Station Bus Terminus"/>
    <s v="(114.18182370076698, 22.303678362848355)"/>
    <n v="28630.006249999999"/>
    <n v="28943.763910000001"/>
    <n v="18"/>
    <x v="6"/>
    <n v="6"/>
    <n v="36"/>
    <n v="52"/>
    <n v="50"/>
    <n v="515340.11249999999"/>
    <n v="5647.637880000053"/>
    <s v="KMBN271 Line"/>
    <n v="11474.686080000072"/>
  </r>
  <r>
    <s v="N281 Line"/>
    <s v="KMB"/>
    <s v="紅磡站總站 Hung Hom Station Bus Terminus"/>
    <s v="(114.18182370076698, 22.303678362848355)"/>
    <n v="25995.104370000001"/>
    <n v="31743.91692"/>
    <n v="11"/>
    <x v="6"/>
    <n v="6"/>
    <n v="36"/>
    <n v="52"/>
    <n v="50"/>
    <n v="285946.14807"/>
    <n v="63236.938049999982"/>
    <s v="KMBN281 Line"/>
    <n v="68765.757939999938"/>
  </r>
  <r>
    <s v="N281 Line"/>
    <s v="KMB"/>
    <s v="錦英苑巴士總站 Kam Ying Court Bus Terminus"/>
    <s v="(114.23735625846038, 22.42350358192844)"/>
    <n v="26577.955249999999"/>
    <n v="27080.575239999998"/>
    <n v="11"/>
    <x v="24"/>
    <n v="251"/>
    <n v="265"/>
    <n v="300"/>
    <n v="314"/>
    <n v="292357.50774999999"/>
    <n v="5528.8198899999916"/>
    <s v="KMBN281 Line"/>
    <n v="68765.757939999938"/>
  </r>
  <r>
    <s v="N283 Line"/>
    <s v="KMB"/>
    <s v="黃泥頭巴士總站 Wong Nai Tau Bus Terminus"/>
    <s v="(114.21787583115798, 22.381968416986343)"/>
    <n v="20794.743930000001"/>
    <n v="21341.85053"/>
    <n v="3"/>
    <x v="24"/>
    <n v="251"/>
    <n v="265"/>
    <n v="300"/>
    <n v="314"/>
    <n v="62384.231790000005"/>
    <n v="1641.3197999999975"/>
    <s v="KMBN283 Line"/>
    <n v="1641.3197999999975"/>
  </r>
  <r>
    <s v="N287 Line"/>
    <s v="KMB"/>
    <s v="烏溪沙站 Wu Kai Sha Station"/>
    <s v="(114.24325694787333, 22.42842561363975)"/>
    <n v="23320.79135"/>
    <n v="23982.74582"/>
    <n v="3"/>
    <x v="24"/>
    <n v="251"/>
    <n v="265"/>
    <n v="300"/>
    <n v="314"/>
    <n v="69962.374049999999"/>
    <n v="1985.8634100000017"/>
    <s v="KMBN287 Line"/>
    <n v="1985.8634100000017"/>
  </r>
  <r>
    <s v="N29 Line"/>
    <s v="Citybus"/>
    <s v="康盛花園 Hong Sing Garden"/>
    <s v="(114.25419323070376, 22.319897213061186)"/>
    <n v="64053.070939999998"/>
    <n v="65646.386899999998"/>
    <n v="2"/>
    <x v="12"/>
    <n v="89"/>
    <n v="105"/>
    <n v="141"/>
    <n v="120"/>
    <n v="128106.14188"/>
    <n v="3186.6319199999998"/>
    <s v="CitybusN29 Line"/>
    <n v="35271.268180000014"/>
  </r>
  <r>
    <s v="N29 Line"/>
    <s v="Citybus"/>
    <s v="東涌站 Tung Chung Station"/>
    <s v="(113.94049573224731, 22.289780637409347)"/>
    <n v="63430.906889999998"/>
    <n v="79473.225019999998"/>
    <n v="2"/>
    <x v="18"/>
    <n v="145"/>
    <n v="114"/>
    <n v="136"/>
    <n v="167"/>
    <n v="126861.81378"/>
    <n v="32084.636259999999"/>
    <s v="CitybusN29 Line"/>
    <n v="35271.268180000014"/>
  </r>
  <r>
    <s v="N290 Line"/>
    <s v="KMB"/>
    <s v="康城站 Lohas Park Station"/>
    <s v="(114.26818210313547, 22.29627214492273)"/>
    <n v="35742.188349999997"/>
    <n v="36417.543160000001"/>
    <n v="2"/>
    <x v="12"/>
    <n v="89"/>
    <n v="105"/>
    <n v="141"/>
    <n v="120"/>
    <n v="71484.376699999993"/>
    <n v="1350.7096200000087"/>
    <s v="KMBN290 Line"/>
    <n v="2494.607480000006"/>
  </r>
  <r>
    <s v="N290 Line"/>
    <s v="KMB"/>
    <s v="荃灣西站巴士總站 Tsuen Wan West Station Bus Terminus"/>
    <s v="(114.11090104041536, 22.3681745259986)"/>
    <n v="36998.05919"/>
    <n v="37570.008119999999"/>
    <n v="2"/>
    <x v="25"/>
    <n v="241"/>
    <n v="151"/>
    <n v="282"/>
    <n v="265"/>
    <n v="73996.11838"/>
    <n v="1143.8978599999973"/>
    <s v="KMBN290 Line"/>
    <n v="2494.607480000006"/>
  </r>
  <r>
    <s v="N293 Line"/>
    <s v="KMB"/>
    <s v="尚德總站 Sheung Tak Bus Terminus"/>
    <s v="(114.25955846906918, 22.31105314767684)"/>
    <n v="21788.23603"/>
    <n v="22188.28686"/>
    <n v="13"/>
    <x v="12"/>
    <n v="89"/>
    <n v="105"/>
    <n v="141"/>
    <n v="120"/>
    <n v="283247.06839000003"/>
    <n v="5200.6607900000017"/>
    <s v="KMBN293 Line"/>
    <n v="5200.6607900000017"/>
  </r>
  <r>
    <s v="N30 Line"/>
    <s v="LWB"/>
    <s v="元朗站 Yuen Long Station"/>
    <s v="(114.03427018133347, 22.445896852265566)"/>
    <n v="43905.545169999998"/>
    <n v="44330.031620000002"/>
    <n v="1"/>
    <x v="35"/>
    <n v="122"/>
    <n v="167"/>
    <n v="197"/>
    <n v="186"/>
    <n v="43905.545169999998"/>
    <n v="424.48645000000397"/>
    <s v="LWBN30 Line"/>
    <n v="1045.2300000000105"/>
  </r>
  <r>
    <s v="N30 Line"/>
    <s v="LWB"/>
    <s v="暢達路(一號客運大樓)(北) Terminal 1 (North), Cheong Tat Road"/>
    <s v="(113.93591427473974, 22.316410501088754)"/>
    <n v="41811.057999999997"/>
    <n v="42431.801549999996"/>
    <n v="2"/>
    <x v="18"/>
    <n v="145"/>
    <n v="114"/>
    <n v="136"/>
    <n v="167"/>
    <n v="83622.115999999995"/>
    <n v="1241.4870999999985"/>
    <s v="LWBN30 Line"/>
    <n v="2090.460000000021"/>
  </r>
  <r>
    <s v="N307 Line"/>
    <s v="KMB &amp; Citybus"/>
    <s v="大埔中心 Tai Po Centre"/>
    <s v="(114.16936847499053, 22.452904103145386)"/>
    <n v="33942.942260000003"/>
    <n v="46678.494830000003"/>
    <n v="2"/>
    <x v="27"/>
    <n v="109"/>
    <n v="101"/>
    <n v="177"/>
    <n v="137"/>
    <n v="67885.884520000007"/>
    <n v="25471.10514"/>
    <s v="KMB &amp; CitybusN307 Line"/>
    <n v="26714.336899999995"/>
  </r>
  <r>
    <s v="N307 Line"/>
    <s v="KMB &amp; Citybus"/>
    <s v="永吉街, 德輔道中 Wing Kut Street, Des Voeux Road Central"/>
    <s v="(114.15414245630633, 22.28574456765963)"/>
    <n v="33203.733050000003"/>
    <n v="33825.34893"/>
    <n v="2"/>
    <x v="0"/>
    <n v="86"/>
    <n v="60"/>
    <n v="64"/>
    <n v="43"/>
    <n v="66407.466100000005"/>
    <n v="1243.2317599999951"/>
    <s v="KMB &amp; CitybusN307 Line"/>
    <n v="26714.336899999995"/>
  </r>
  <r>
    <s v="N31 Line"/>
    <s v="LWB"/>
    <s v="機場(地面運輸中心)巴士總站 Airport (Gtc) Bus Terminus"/>
    <s v="(113.93752405642581, 22.31260346638427)"/>
    <n v="40394.13366"/>
    <n v="40928.625410000001"/>
    <n v="1"/>
    <x v="18"/>
    <n v="145"/>
    <n v="114"/>
    <n v="136"/>
    <n v="167"/>
    <n v="40394.13366"/>
    <n v="534.49175000000105"/>
    <s v="LWBN31 Line"/>
    <n v="1034.7460500000016"/>
  </r>
  <r>
    <s v="N31 Line"/>
    <s v="LWB"/>
    <s v="荃灣(愉景新城) Tsuen Wan (Discovery Park)"/>
    <s v="(114.11116852809924, 22.377665886947824)"/>
    <n v="43108.871760000002"/>
    <n v="43609.126060000002"/>
    <n v="10"/>
    <x v="25"/>
    <n v="241"/>
    <n v="151"/>
    <n v="282"/>
    <n v="265"/>
    <n v="431088.71760000003"/>
    <n v="5002.5430000000051"/>
    <s v="LWBN31 Line"/>
    <n v="10347.460500000016"/>
  </r>
  <r>
    <s v="N35 Line"/>
    <s v="New Lantao Bus"/>
    <s v="大橋香港口岸 HZMB Hong Kong Port"/>
    <s v="(113.95093731887074, 22.31637349786323)"/>
    <n v="34782.327129999998"/>
    <n v="35541.791369999999"/>
    <n v="2"/>
    <x v="18"/>
    <n v="145"/>
    <n v="114"/>
    <n v="136"/>
    <n v="167"/>
    <n v="69564.654259999996"/>
    <n v="1518.9284800000023"/>
    <s v="New Lantao BusN35 Line"/>
    <n v="4109.3316000000341"/>
  </r>
  <r>
    <s v="N35 Line"/>
    <s v="New Lantao Bus"/>
    <s v="梅窩碼頭 Mui Wo Ferry Pier"/>
    <s v="(114.00155299686966, 22.264669804709968)"/>
    <n v="35589.590649999998"/>
    <n v="36884.79221"/>
    <n v="2"/>
    <x v="8"/>
    <n v="8"/>
    <n v="12"/>
    <n v="20"/>
    <n v="9"/>
    <n v="71179.181299999997"/>
    <n v="2590.4031200000027"/>
    <s v="New Lantao BusN35 Line"/>
    <n v="4109.3316000000341"/>
  </r>
  <r>
    <s v="N36 Line"/>
    <s v="KMB"/>
    <s v="荃灣站巴士總站 Tsuen Wan Station Bus Terminus"/>
    <s v="(114.11659104866209, 22.373961842214342)"/>
    <n v="7200.7721110000011"/>
    <n v="7377.4752990000006"/>
    <n v="3"/>
    <x v="25"/>
    <n v="241"/>
    <n v="151"/>
    <n v="282"/>
    <n v="265"/>
    <n v="21602.316333000002"/>
    <n v="530.1095639999985"/>
    <s v="KMBN36 Line"/>
    <n v="530.1095639999985"/>
  </r>
  <r>
    <s v="N368 Line"/>
    <s v="KMB"/>
    <s v="元朗（西）總站 Yuen Long (West) Bus Terminus"/>
    <s v="(114.02515027548013, 22.44550000714153)"/>
    <n v="37123.779540000003"/>
    <n v="37772.22782"/>
    <n v="15"/>
    <x v="35"/>
    <n v="122"/>
    <n v="167"/>
    <n v="197"/>
    <n v="186"/>
    <n v="556856.69310000003"/>
    <n v="9726.7241999999533"/>
    <s v="KMBN368 Line"/>
    <n v="17729.698050000152"/>
  </r>
  <r>
    <s v="N368 Line"/>
    <s v="KMB"/>
    <s v="港澳碼頭 Macau Ferry"/>
    <s v="(114.150128587423, 22.287874968518206)"/>
    <n v="38470.637970000003"/>
    <n v="39004.169560000002"/>
    <n v="15"/>
    <x v="0"/>
    <n v="86"/>
    <n v="60"/>
    <n v="64"/>
    <n v="43"/>
    <n v="577059.56955000001"/>
    <n v="8002.9738499999803"/>
    <s v="KMBN368 Line"/>
    <n v="17729.698050000152"/>
  </r>
  <r>
    <s v="N37 Line"/>
    <s v="New Lantao Bus"/>
    <s v="迎東邨 Ying Tung Estate"/>
    <s v="(113.95257778706744, 22.297096221901302)"/>
    <n v="6546.4032729999999"/>
    <n v="6614.751506999999"/>
    <n v="5"/>
    <x v="18"/>
    <n v="145"/>
    <n v="114"/>
    <n v="136"/>
    <n v="167"/>
    <n v="32732.016364999999"/>
    <n v="341.74116999999569"/>
    <s v="New Lantao BusN37 Line"/>
    <n v="341.74116999999569"/>
  </r>
  <r>
    <s v="N38 Line"/>
    <s v="New Lantao Bus"/>
    <s v="東涌港鐵站 Tung Chung MTR Station"/>
    <s v="(113.94024095817275, 22.2895747002578)"/>
    <n v="2180.1217790000001"/>
    <n v="2196.819062"/>
    <n v="16"/>
    <x v="18"/>
    <n v="145"/>
    <n v="114"/>
    <n v="136"/>
    <n v="167"/>
    <n v="34881.948464000001"/>
    <n v="267.15652799999953"/>
    <s v="New Lantao BusN38 Line"/>
    <n v="791.64912000000186"/>
  </r>
  <r>
    <s v="N38 Line"/>
    <s v="New Lantao Bus"/>
    <s v="逸東邨 Yat Tung Estate"/>
    <s v="(113.93601424975503, 22.282037431658857)"/>
    <n v="2233.525705"/>
    <n v="2266.3064920000002"/>
    <n v="16"/>
    <x v="18"/>
    <n v="145"/>
    <n v="114"/>
    <n v="136"/>
    <n v="167"/>
    <n v="35736.41128"/>
    <n v="524.49259200000233"/>
    <s v="New Lantao BusN38 Line"/>
    <n v="791.64912000000186"/>
  </r>
  <r>
    <s v="N39 Line"/>
    <s v="KMB"/>
    <s v="荃灣站巴士總站 Tsuen Wan Station Bus Terminus"/>
    <s v="(114.11623354021144, 22.37419170303639)"/>
    <n v="4187.3683300000002"/>
    <n v="4268.273674"/>
    <n v="3"/>
    <x v="25"/>
    <n v="241"/>
    <n v="151"/>
    <n v="282"/>
    <n v="265"/>
    <n v="12562.10499"/>
    <n v="242.71603199999936"/>
    <s v="KMBN39 Line"/>
    <n v="242.71603199999936"/>
  </r>
  <r>
    <s v="N3D Line"/>
    <s v="KMB"/>
    <s v="慈雲山(中)巴士總站 Tsz Wan Shan (Central) Bus Terminus"/>
    <s v="(114.20039343886653, 22.348663529521247)"/>
    <n v="7221.0601489999999"/>
    <n v="7548.6147890000002"/>
    <n v="1"/>
    <x v="4"/>
    <n v="207"/>
    <n v="194"/>
    <n v="257"/>
    <n v="297"/>
    <n v="7221.0601489999999"/>
    <n v="327.55464000000029"/>
    <s v="KMBN3D Line"/>
    <n v="322.64114600000175"/>
  </r>
  <r>
    <s v="N3D Line"/>
    <s v="KMB"/>
    <s v="觀塘(裕民坊)總站 Kwun Tong (Yue Man Square) Bus Terminus"/>
    <s v="(114.2247851123319, 22.315052035991812)"/>
    <n v="6342.0246370000004"/>
    <n v="6337.1111430000001"/>
    <n v="1"/>
    <x v="11"/>
    <n v="155"/>
    <n v="159"/>
    <n v="214"/>
    <n v="216"/>
    <n v="6342.0246370000004"/>
    <n v="-4.9134940000003553"/>
    <s v="KMBN3D Line"/>
    <n v="322.64114600000175"/>
  </r>
  <r>
    <s v="N41X Line"/>
    <s v="KMB"/>
    <s v="長宏巴士總站 Cheung Wang Bus Terminus"/>
    <s v="(114.0963848829973, 22.35752041214055)"/>
    <n v="19602.092359999999"/>
    <n v="19986.859240000002"/>
    <n v="4"/>
    <x v="23"/>
    <n v="77"/>
    <n v="111"/>
    <n v="68"/>
    <n v="78"/>
    <n v="78408.369439999995"/>
    <n v="1539.0675200000114"/>
    <s v="KMBN41X Line"/>
    <n v="1539.0675200000114"/>
  </r>
  <r>
    <s v="N42 Line"/>
    <s v="LWB"/>
    <s v="東涌站巴士總站 Tung Chung Station Bus Terminus"/>
    <s v="(113.94009851967164, 22.29001908550212)"/>
    <n v="55846.797559999999"/>
    <n v="56779.711410000004"/>
    <n v="2"/>
    <x v="18"/>
    <n v="145"/>
    <n v="114"/>
    <n v="136"/>
    <n v="167"/>
    <n v="111693.59512"/>
    <n v="1865.8277000000089"/>
    <s v="LWBN42 Line"/>
    <n v="5034.2604400000127"/>
  </r>
  <r>
    <s v="N42 Line"/>
    <s v="LWB"/>
    <s v="耀安邨 Yiu On Estate"/>
    <s v="(114.22927675209982, 22.419035377318167)"/>
    <n v="54327.676350000002"/>
    <n v="55911.892720000003"/>
    <n v="1"/>
    <x v="24"/>
    <n v="251"/>
    <n v="265"/>
    <n v="300"/>
    <n v="314"/>
    <n v="54327.676350000002"/>
    <n v="1584.2163700000019"/>
    <s v="LWBN42 Line"/>
    <n v="2517.1302200000064"/>
  </r>
  <r>
    <s v="N42A Line"/>
    <s v="LWB"/>
    <s v="東涌站巴士總站 Tung Chung Station Bus Terminus"/>
    <s v="(113.94009851967164, 22.29001908550212)"/>
    <n v="68348.082630000004"/>
    <n v="69466.85858"/>
    <n v="1"/>
    <x v="18"/>
    <n v="145"/>
    <n v="114"/>
    <n v="136"/>
    <n v="167"/>
    <n v="68348.082630000004"/>
    <n v="1118.7759499999956"/>
    <s v="LWBN42A Line"/>
    <n v="2947.7482900000177"/>
  </r>
  <r>
    <s v="N42A Line"/>
    <s v="LWB"/>
    <s v="聯和墟總站 Luen Wo Hui Bus Terminus"/>
    <s v="(114.14376321074465, 22.500503075665385)"/>
    <n v="67541.962020000006"/>
    <n v="69370.934359999999"/>
    <n v="1"/>
    <x v="34"/>
    <n v="104"/>
    <n v="75"/>
    <n v="91"/>
    <n v="85"/>
    <n v="67541.962020000006"/>
    <n v="1828.972339999993"/>
    <s v="LWBN42A Line"/>
    <n v="2947.7482900000177"/>
  </r>
  <r>
    <s v="N619 Line"/>
    <s v="KMB &amp; Citybus"/>
    <s v="中環 (港澳碼頭) Central (Macau Ferry)"/>
    <s v="(114.1504042060265, 22.288222080241248)"/>
    <n v="18528.544720000002"/>
    <n v="18841.28124"/>
    <n v="2"/>
    <x v="0"/>
    <n v="86"/>
    <n v="60"/>
    <n v="64"/>
    <n v="43"/>
    <n v="37057.089440000003"/>
    <n v="625.47303999999713"/>
    <s v="KMB &amp; CitybusN619 Line"/>
    <n v="1986.254700000005"/>
  </r>
  <r>
    <s v="N619 Line"/>
    <s v="KMB &amp; Citybus"/>
    <s v="順利邨 Shun Lee Estate"/>
    <s v="(114.2264840635631, 22.331440263036583)"/>
    <n v="17867.24395"/>
    <n v="18547.63478"/>
    <n v="2"/>
    <x v="11"/>
    <n v="155"/>
    <n v="159"/>
    <n v="214"/>
    <n v="216"/>
    <n v="35734.4879"/>
    <n v="1360.7816600000006"/>
    <s v="KMB &amp; CitybusN619 Line"/>
    <n v="1986.254700000005"/>
  </r>
  <r>
    <s v="N64 Line"/>
    <s v="LWB"/>
    <s v="逸東邨巴士總站 Yat Tung Estate Bus Terminus"/>
    <s v="(113.93626108214274, 22.28194998315354)"/>
    <n v="12621.67949"/>
    <n v="12825.6976"/>
    <n v="2"/>
    <x v="18"/>
    <n v="145"/>
    <n v="114"/>
    <n v="136"/>
    <n v="167"/>
    <n v="25243.358980000001"/>
    <n v="408.03621999999814"/>
    <s v="LWBN64 Line"/>
    <n v="408.03621999999814"/>
  </r>
  <r>
    <s v="N680 Line"/>
    <s v="KMB &amp; Citybus"/>
    <s v="中環 (港澳碼頭) Central (Macau Ferry)"/>
    <s v="(114.1504042060265, 22.288222080241248)"/>
    <n v="30647.352269999999"/>
    <n v="31283.44166"/>
    <n v="18"/>
    <x v="0"/>
    <n v="86"/>
    <n v="60"/>
    <n v="64"/>
    <n v="43"/>
    <n v="551652.34086"/>
    <n v="11449.609020000018"/>
    <s v="KMB &amp; CitybusN680 Line"/>
    <n v="22842.98388000016"/>
  </r>
  <r>
    <s v="N680 Line"/>
    <s v="KMB &amp; Citybus"/>
    <s v="錦英苑 Kam Ying Court"/>
    <s v="(114.23872497437982, 22.423818566550274)"/>
    <n v="30541.383020000001"/>
    <n v="31174.348290000002"/>
    <n v="18"/>
    <x v="24"/>
    <n v="251"/>
    <n v="265"/>
    <n v="300"/>
    <n v="314"/>
    <n v="549744.89436000003"/>
    <n v="11393.374860000011"/>
    <s v="KMB &amp; CitybusN680 Line"/>
    <n v="22842.98388000016"/>
  </r>
  <r>
    <s v="N691 Line"/>
    <s v="KMB &amp; Citybus"/>
    <s v="中環 (港澳碼頭) Central (Macau Ferry)"/>
    <s v="(114.1504042060265, 22.288222080241248)"/>
    <n v="24774.796869999998"/>
    <n v="25278.859039999999"/>
    <n v="15"/>
    <x v="0"/>
    <n v="86"/>
    <n v="60"/>
    <n v="64"/>
    <n v="43"/>
    <n v="371621.95304999995"/>
    <n v="7560.9325500000159"/>
    <s v="KMB &amp; CitybusN691 Line"/>
    <n v="14248.907250000047"/>
  </r>
  <r>
    <s v="N691 Line"/>
    <s v="KMB &amp; Citybus"/>
    <s v="調景嶺站, 景嶺路 Tiu Keng Leng Station, King Ling Road"/>
    <s v="(114.25290015300071, 22.305268646650084)"/>
    <n v="25187.144499999999"/>
    <n v="25633.009480000001"/>
    <n v="16"/>
    <x v="12"/>
    <n v="89"/>
    <n v="105"/>
    <n v="141"/>
    <n v="120"/>
    <n v="402994.31199999998"/>
    <n v="7133.8396800000337"/>
    <s v="KMB &amp; CitybusN691 Line"/>
    <n v="15198.834400000051"/>
  </r>
  <r>
    <s v="N72 Line"/>
    <s v="Citybus"/>
    <s v="華貴邨 Wah Kwai Estate"/>
    <s v="(114.1398674828291, 22.249777914843506)"/>
    <n v="13489.05999"/>
    <n v="13969.83208"/>
    <n v="3"/>
    <x v="10"/>
    <n v="159"/>
    <n v="135"/>
    <n v="149"/>
    <n v="168"/>
    <n v="40467.179969999997"/>
    <n v="1442.3162700000012"/>
    <s v="CitybusN72 Line"/>
    <n v="1860.545610000001"/>
  </r>
  <r>
    <s v="N72 Line"/>
    <s v="Citybus"/>
    <s v="鰂魚涌 (海澤街) Quarry Bay (Hoi Chak Street)"/>
    <s v="(114.2100688256902, 22.290784205078843)"/>
    <n v="12423.184670000001"/>
    <n v="12562.594450000001"/>
    <n v="3"/>
    <x v="9"/>
    <n v="61"/>
    <n v="49"/>
    <n v="108"/>
    <n v="120"/>
    <n v="37269.55401"/>
    <n v="418.22933999999987"/>
    <s v="CitybusN72 Line"/>
    <n v="1860.545610000001"/>
  </r>
  <r>
    <s v="N73 Line"/>
    <s v="KMB"/>
    <s v="沙田市中心總站 Shatin Central Bus Terminus"/>
    <s v="(114.18871943011825, 22.38214474404162)"/>
    <n v="28590.609390000001"/>
    <n v="28897.67122"/>
    <n v="12"/>
    <x v="24"/>
    <n v="251"/>
    <n v="265"/>
    <n v="300"/>
    <n v="314"/>
    <n v="343087.31268000003"/>
    <n v="3684.7419599999848"/>
    <s v="KMBN73 Line"/>
    <n v="3684.7419599999848"/>
  </r>
  <r>
    <s v="N78 Line"/>
    <s v="KMB"/>
    <s v="上水轉車站 - 上水總站(A1) Sheung Shui Bbi - Sheung Shui Terminus (A1)"/>
    <s v="(114.12757928320124, 22.502905811311297)"/>
    <n v="15980.999680000001"/>
    <n v="16180.79898"/>
    <n v="4"/>
    <x v="34"/>
    <n v="104"/>
    <n v="75"/>
    <n v="91"/>
    <n v="85"/>
    <n v="63923.998720000003"/>
    <n v="799.19719999999506"/>
    <s v="KMBN78 Line"/>
    <n v="1510.7625599999883"/>
  </r>
  <r>
    <s v="N78 Line"/>
    <s v="KMB"/>
    <s v="沙頭角總站 Sha Tau Kok Bus Terminus"/>
    <s v="(114.22331834035802, 22.545657981530503)"/>
    <n v="16135.983700000001"/>
    <n v="16313.875040000001"/>
    <n v="4"/>
    <x v="40"/>
    <n v="20"/>
    <n v="16"/>
    <n v="14"/>
    <n v="5"/>
    <n v="64543.934800000003"/>
    <n v="711.56536000000051"/>
    <s v="KMBN78 Line"/>
    <n v="1510.7625599999883"/>
  </r>
  <r>
    <s v="N796 Line"/>
    <s v="Citybus"/>
    <s v="嘉道理道, 亞皆老街 Kadoorie Avenue, Argyle Street"/>
    <s v="(114.17433150023997, 22.320286563200025)"/>
    <n v="24479.06165"/>
    <n v="24782.079809999999"/>
    <n v="15"/>
    <x v="16"/>
    <n v="48"/>
    <n v="24"/>
    <n v="41"/>
    <n v="22"/>
    <n v="367185.92475000001"/>
    <n v="4545.2723999999944"/>
    <s v="CitybusN796 Line"/>
    <n v="12750.782699999982"/>
  </r>
  <r>
    <s v="N796 Line"/>
    <s v="Citybus"/>
    <s v="日出康城 LOHAS Park"/>
    <s v="(114.26831970490012, 22.296054694668154)"/>
    <n v="25121.48646"/>
    <n v="25668.520479999999"/>
    <n v="15"/>
    <x v="12"/>
    <n v="89"/>
    <n v="105"/>
    <n v="141"/>
    <n v="120"/>
    <n v="376822.29690000002"/>
    <n v="8205.5102999999872"/>
    <s v="CitybusN796 Line"/>
    <n v="12750.782699999982"/>
  </r>
  <r>
    <s v="N8 Line"/>
    <s v="Citybus"/>
    <s v="會展站 Exhibition Centre Station"/>
    <s v="(114.17567708793824, 22.28167595911797)"/>
    <n v="14706.321449999999"/>
    <n v="14998.605079999999"/>
    <n v="6"/>
    <x v="26"/>
    <n v="13"/>
    <n v="20"/>
    <n v="48"/>
    <n v="42"/>
    <n v="88237.928699999989"/>
    <n v="1753.7017799999994"/>
    <s v="CitybusN8 Line"/>
    <n v="4083.2800799999968"/>
  </r>
  <r>
    <s v="N8 Line"/>
    <s v="Citybus"/>
    <s v="杏花邨遊樂場, 創富道 Heng Fa Chuen Playground, Chong Fu Road"/>
    <s v="(114.24210044601809, 22.274078897133684)"/>
    <n v="14583.4293"/>
    <n v="14971.692349999999"/>
    <n v="6"/>
    <x v="13"/>
    <n v="72"/>
    <n v="67"/>
    <n v="117"/>
    <n v="115"/>
    <n v="87500.575799999991"/>
    <n v="2329.5782999999974"/>
    <s v="CitybusN8 Line"/>
    <n v="4083.2800799999968"/>
  </r>
  <r>
    <s v="N8P Line"/>
    <s v="Citybus"/>
    <s v="小西灣 (藍灣半島) Siu Sai Wan (Island Resort)"/>
    <s v="(114.25097869528696, 22.266379292262666)"/>
    <n v="13230.41397"/>
    <n v="13408.146919999999"/>
    <n v="9"/>
    <x v="13"/>
    <n v="72"/>
    <n v="67"/>
    <n v="117"/>
    <n v="115"/>
    <n v="119073.72572999999"/>
    <n v="1599.5965499999966"/>
    <s v="CitybusN8P Line"/>
    <n v="2956.7708999999995"/>
  </r>
  <r>
    <s v="N8P Line"/>
    <s v="Citybus"/>
    <s v="興發街 Hing Fat Street"/>
    <s v="(114.19117282530769, 22.28341479863257)"/>
    <n v="14957.785540000001"/>
    <n v="15108.582689999999"/>
    <n v="9"/>
    <x v="1"/>
    <n v="146"/>
    <n v="153"/>
    <n v="178"/>
    <n v="126"/>
    <n v="134620.06986000002"/>
    <n v="1357.1743499999866"/>
    <s v="CitybusN8P Line"/>
    <n v="2956.7708999999995"/>
  </r>
  <r>
    <s v="N8X Line"/>
    <s v="Citybus"/>
    <s v="堅尼地城 Kennedy Town"/>
    <s v="(114.1226084488072, 22.282157235398557)"/>
    <n v="18602.687460000001"/>
    <n v="18912.256969999999"/>
    <n v="2"/>
    <x v="0"/>
    <n v="86"/>
    <n v="60"/>
    <n v="64"/>
    <n v="43"/>
    <n v="37205.374920000002"/>
    <n v="619.13901999999507"/>
    <s v="CitybusN8X Line"/>
    <n v="1363.8861200000101"/>
  </r>
  <r>
    <s v="N8X Line"/>
    <s v="Citybus"/>
    <s v="小西灣 (藍灣半島) Siu Sai Wan (Island Resort)"/>
    <s v="(114.25097869528696, 22.266379292262666)"/>
    <n v="18583.510480000001"/>
    <n v="18955.884030000001"/>
    <n v="2"/>
    <x v="13"/>
    <n v="72"/>
    <n v="67"/>
    <n v="117"/>
    <n v="115"/>
    <n v="37167.020960000002"/>
    <n v="744.7471000000005"/>
    <s v="CitybusN8X Line"/>
    <n v="1363.8861200000101"/>
  </r>
  <r>
    <s v="N90 Line"/>
    <s v="Citybus"/>
    <s v="中環 (港澳碼頭) Central (Macau Ferry)"/>
    <s v="(114.1504042060265, 22.288222080241248)"/>
    <n v="12490.26773"/>
    <n v="12649.19426"/>
    <n v="3"/>
    <x v="0"/>
    <n v="86"/>
    <n v="60"/>
    <n v="64"/>
    <n v="43"/>
    <n v="37470.803189999999"/>
    <n v="476.77959000000192"/>
    <s v="CitybusN90 Line"/>
    <n v="2197.0385400000123"/>
  </r>
  <r>
    <s v="N90 Line"/>
    <s v="Citybus"/>
    <s v="海怡半島 South Horizons"/>
    <s v="(114.1492384980473, 22.242657773550704)"/>
    <n v="12221.230089999999"/>
    <n v="12794.649740000001"/>
    <n v="3"/>
    <x v="10"/>
    <n v="159"/>
    <n v="135"/>
    <n v="149"/>
    <n v="168"/>
    <n v="36663.690269999999"/>
    <n v="1720.2589500000049"/>
    <s v="CitybusN90 Line"/>
    <n v="2197.0385400000123"/>
  </r>
  <r>
    <s v="N930 Line"/>
    <s v="Citybus"/>
    <s v="荃灣 (愉景新城) Tsuen Wan (Discovery Park)"/>
    <s v="(114.1112651138843, 22.377697345682463)"/>
    <n v="23827.348379999999"/>
    <n v="24239.020110000001"/>
    <n v="1"/>
    <x v="25"/>
    <n v="241"/>
    <n v="151"/>
    <n v="282"/>
    <n v="265"/>
    <n v="23827.348379999999"/>
    <n v="411.67173000000184"/>
    <s v="CitybusN930 Line"/>
    <n v="754.89203000000271"/>
  </r>
  <r>
    <s v="N930 Line"/>
    <s v="Citybus"/>
    <s v="銅鑼灣 (摩頓台) Causeway Bay (Moreton Terrace)"/>
    <s v="(114.18975368618273, 22.278740839283174)"/>
    <n v="24094.724279999999"/>
    <n v="24437.944579999999"/>
    <n v="1"/>
    <x v="1"/>
    <n v="146"/>
    <n v="153"/>
    <n v="178"/>
    <n v="126"/>
    <n v="24094.724279999999"/>
    <n v="343.22030000000086"/>
    <s v="CitybusN930 Line"/>
    <n v="754.89203000000271"/>
  </r>
  <r>
    <s v="N952 Line"/>
    <s v="Citybus"/>
    <s v="置樂花園, 青山公路 Chi Lok Fa Yuen, Castle Peak Road"/>
    <s v="(113.98076515708887, 22.387080250373877)"/>
    <n v="38951.208550000003"/>
    <n v="39536.975480000001"/>
    <n v="2"/>
    <x v="22"/>
    <n v="82"/>
    <n v="104"/>
    <n v="195"/>
    <n v="177"/>
    <n v="77902.417100000006"/>
    <n v="1171.5338599999959"/>
    <s v="CitybusN952 Line"/>
    <n v="2324.9669800000265"/>
  </r>
  <r>
    <s v="N952 Line"/>
    <s v="Citybus"/>
    <s v="銅鑼灣 (摩頓台) Causeway Bay (Moreton Terrace)"/>
    <s v="(114.18975368618273, 22.278740839283174)"/>
    <n v="39042.289239999998"/>
    <n v="39619.005799999999"/>
    <n v="2"/>
    <x v="1"/>
    <n v="146"/>
    <n v="153"/>
    <n v="178"/>
    <n v="126"/>
    <n v="78084.578479999996"/>
    <n v="1153.4331200000015"/>
    <s v="CitybusN952 Line"/>
    <n v="2324.9669800000265"/>
  </r>
  <r>
    <s v="N962 Line"/>
    <s v="Citybus"/>
    <s v="銅鑼灣 (摩頓台) Causeway Bay (Moreton Terrace)"/>
    <s v="(114.18975368618273, 22.278740839283174)"/>
    <n v="39241.704689999999"/>
    <n v="41737.750359999998"/>
    <n v="11"/>
    <x v="1"/>
    <n v="146"/>
    <n v="153"/>
    <n v="178"/>
    <n v="126"/>
    <n v="431658.75159"/>
    <n v="27456.502369999995"/>
    <s v="CitybusN962 Line"/>
    <n v="33926.958889999965"/>
  </r>
  <r>
    <s v="N962 Line"/>
    <s v="Citybus"/>
    <s v="龍門居 Lung Mun Oasis"/>
    <s v="(113.96595804181153, 22.385403131051703)"/>
    <n v="38904.994630000001"/>
    <n v="39493.217949999998"/>
    <n v="9"/>
    <x v="22"/>
    <n v="82"/>
    <n v="104"/>
    <n v="195"/>
    <n v="177"/>
    <n v="350144.95166999998"/>
    <n v="5294.009879999976"/>
    <s v="CitybusN962 Line"/>
    <n v="27758.420909999972"/>
  </r>
  <r>
    <s v="N969 Line"/>
    <s v="Citybus"/>
    <s v="天水圍市中心 Tin Shui Wai Town Centre"/>
    <s v="(114.00233501007799, 22.458215196623254)"/>
    <n v="50942.636189999997"/>
    <n v="51569.00748"/>
    <n v="9"/>
    <x v="33"/>
    <n v="123"/>
    <n v="160"/>
    <n v="209"/>
    <n v="188"/>
    <n v="458483.72570999997"/>
    <n v="5637.341610000025"/>
    <s v="CitybusN969 Line"/>
    <n v="12696.191909999921"/>
  </r>
  <r>
    <s v="N969 Line"/>
    <s v="Citybus"/>
    <s v="銅鑼灣 (摩頓台) Causeway Bay (Moreton Terrace)"/>
    <s v="(114.18975368618273, 22.278740839283174)"/>
    <n v="52400.599620000001"/>
    <n v="53184.916319999997"/>
    <n v="9"/>
    <x v="1"/>
    <n v="146"/>
    <n v="153"/>
    <n v="178"/>
    <n v="126"/>
    <n v="471605.39658"/>
    <n v="7058.8502999999619"/>
    <s v="CitybusN969 Line"/>
    <n v="12696.191909999921"/>
  </r>
  <r>
    <s v="NA11 Line"/>
    <s v="Citybus"/>
    <s v="北角碼頭 North Point Ferry Pier"/>
    <s v="(114.20154989337723, 22.293032976005772)"/>
    <n v="43060.852319999998"/>
    <n v="44041.7304"/>
    <n v="1"/>
    <x v="9"/>
    <n v="61"/>
    <n v="49"/>
    <n v="108"/>
    <n v="120"/>
    <n v="43060.852319999998"/>
    <n v="980.87808000000223"/>
    <s v="CitybusNA11 Line"/>
    <n v="17108.137660000008"/>
  </r>
  <r>
    <s v="NA11 Line"/>
    <s v="Citybus"/>
    <s v="港珠澳大橋香港口岸 Hong Kong-Zhuhai-Macao Bridge Hong Kong Port"/>
    <s v="(113.95064660498888, 22.31644068040343)"/>
    <n v="44601.21084"/>
    <n v="60728.470419999998"/>
    <n v="1"/>
    <x v="18"/>
    <n v="145"/>
    <n v="114"/>
    <n v="136"/>
    <n v="167"/>
    <n v="44601.21084"/>
    <n v="16127.259579999998"/>
    <s v="CitybusNA11 Line"/>
    <n v="17108.137660000008"/>
  </r>
  <r>
    <s v="NA29 Line"/>
    <s v="Citybus"/>
    <s v="寶琳站 Po Lam Station"/>
    <s v="(114.2583959864535, 22.322973573979723)"/>
    <n v="46641.89963"/>
    <n v="47741.866159999998"/>
    <n v="1"/>
    <x v="12"/>
    <n v="89"/>
    <n v="105"/>
    <n v="141"/>
    <n v="120"/>
    <n v="46641.89963"/>
    <n v="1099.9665299999979"/>
    <s v="CitybusNA29 Line"/>
    <n v="17245.001040000003"/>
  </r>
  <r>
    <s v="NA29 Line"/>
    <s v="Citybus"/>
    <s v="港珠澳大橋香港口岸 Hong Kong-Zhuhai-Macao Bridge Hong Kong Port"/>
    <s v="(113.95064660498888, 22.31644068040343)"/>
    <n v="48823.633459999997"/>
    <n v="64968.667970000002"/>
    <n v="1"/>
    <x v="18"/>
    <n v="145"/>
    <n v="114"/>
    <n v="136"/>
    <n v="167"/>
    <n v="48823.633459999997"/>
    <n v="16145.034510000005"/>
    <s v="CitybusNA29 Line"/>
    <n v="17245.001040000003"/>
  </r>
  <r>
    <s v="NA31 Line"/>
    <s v="LWB"/>
    <s v="如心廣場巴士總站 Nina Tower Bus Terminus"/>
    <s v="(114.11202043219932, 22.36849014327821)"/>
    <n v="33081.445570000003"/>
    <n v="33937.951050000003"/>
    <n v="1"/>
    <x v="25"/>
    <n v="241"/>
    <n v="151"/>
    <n v="282"/>
    <n v="265"/>
    <n v="33081.445570000003"/>
    <n v="856.50547999999981"/>
    <s v="LWBNA31 Line"/>
    <n v="1265.4669599999906"/>
  </r>
  <r>
    <s v="NA31 Line"/>
    <s v="LWB"/>
    <s v="港珠澳大橋香港口岸 (E2) Hzmb Hong Kong Port (E2)"/>
    <s v="(113.95043037502244, 22.315752080167197)"/>
    <n v="35586.194300000003"/>
    <n v="35995.155780000001"/>
    <n v="3"/>
    <x v="18"/>
    <n v="145"/>
    <n v="114"/>
    <n v="136"/>
    <n v="167"/>
    <n v="106758.58290000001"/>
    <n v="1226.8844399999944"/>
    <s v="LWBNA31 Line"/>
    <n v="3796.4008799999719"/>
  </r>
  <r>
    <s v="NA32 Line"/>
    <s v="LWB"/>
    <s v="港珠澳大橋香港口岸 (E3) Hzmb Hong Kong Port (E3)"/>
    <s v="(113.95043037502244, 22.315752080167197)"/>
    <n v="35206.6276"/>
    <n v="35773.092989999997"/>
    <n v="3"/>
    <x v="18"/>
    <n v="145"/>
    <n v="114"/>
    <n v="136"/>
    <n v="167"/>
    <n v="105619.88279999999"/>
    <n v="1699.3961699999927"/>
    <s v="LWBNA32 Line"/>
    <n v="4579.5287099999841"/>
  </r>
  <r>
    <s v="NA32 Line"/>
    <s v="LWB"/>
    <s v="葵涌邨總站 Kwai Chung Estate Bus Terminus"/>
    <s v="(114.12878899747787, 22.367238853821352)"/>
    <n v="33562.361689999998"/>
    <n v="34522.405870000002"/>
    <n v="3"/>
    <x v="25"/>
    <n v="241"/>
    <n v="151"/>
    <n v="282"/>
    <n v="265"/>
    <n v="100687.08507"/>
    <n v="2880.1325400000133"/>
    <s v="LWBNA32 Line"/>
    <n v="4579.5287099999841"/>
  </r>
  <r>
    <s v="NA33 Line"/>
    <s v="LWB"/>
    <s v="國泰城 Cathay Pacific City"/>
    <s v="(113.93317296620971, 22.29752650512854)"/>
    <n v="28209.340639999999"/>
    <n v="28574.92499"/>
    <n v="8"/>
    <x v="18"/>
    <n v="145"/>
    <n v="114"/>
    <n v="136"/>
    <n v="167"/>
    <n v="225674.72511999999"/>
    <n v="2924.674800000008"/>
    <s v="LWBNA33 Line"/>
    <n v="7939.1187999999966"/>
  </r>
  <r>
    <s v="NA33 Line"/>
    <s v="LWB"/>
    <s v="富泰邨總站 Fu Tai Estate Bus Terminus"/>
    <s v="(113.98251269168507, 22.413068652141487)"/>
    <n v="27148.269499999999"/>
    <n v="27775.075000000001"/>
    <n v="1"/>
    <x v="22"/>
    <n v="82"/>
    <n v="104"/>
    <n v="195"/>
    <n v="177"/>
    <n v="27148.269499999999"/>
    <n v="626.80550000000221"/>
    <s v="LWBNA33 Line"/>
    <n v="992.38984999999957"/>
  </r>
  <r>
    <s v="NA36 Line"/>
    <s v="LWB"/>
    <s v="國泰城 Cathay Pacific City"/>
    <s v="(113.93317296620971, 22.29752650512854)"/>
    <n v="33499.01427"/>
    <n v="33950.929170000003"/>
    <n v="4"/>
    <x v="18"/>
    <n v="145"/>
    <n v="114"/>
    <n v="136"/>
    <n v="167"/>
    <n v="133996.05708"/>
    <n v="1807.6596000000136"/>
    <s v="LWBNA36 Line"/>
    <n v="4583.3690400000196"/>
  </r>
  <r>
    <s v="NA36 Line"/>
    <s v="LWB"/>
    <s v="錦上路站 Kam Sheung Road Station"/>
    <s v="(114.06472593639273, 22.43435309491715)"/>
    <n v="33136.757429999998"/>
    <n v="33830.684789999999"/>
    <n v="1"/>
    <x v="32"/>
    <n v="58"/>
    <n v="51"/>
    <n v="37"/>
    <n v="41"/>
    <n v="33136.757429999998"/>
    <n v="693.9273600000015"/>
    <s v="LWBNA36 Line"/>
    <n v="1145.8422600000049"/>
  </r>
  <r>
    <s v="NA37 Line"/>
    <s v="LWB"/>
    <s v="國泰城 Cathay Pacific City"/>
    <s v="(113.93317296620971, 22.29752650512854)"/>
    <n v="33999.937550000002"/>
    <n v="34458.471239999999"/>
    <n v="9"/>
    <x v="18"/>
    <n v="145"/>
    <n v="114"/>
    <n v="136"/>
    <n v="167"/>
    <n v="305999.43795000005"/>
    <n v="4126.8032099999691"/>
    <s v="LWBNA37 Line"/>
    <n v="9954.4774499998894"/>
  </r>
  <r>
    <s v="NA37 Line"/>
    <s v="LWB"/>
    <s v="天水圍市中心 Tin Shui Wai Town Centre"/>
    <s v="(114.00233501007799, 22.458215196623254)"/>
    <n v="31196.934969999998"/>
    <n v="31844.45433"/>
    <n v="1"/>
    <x v="33"/>
    <n v="123"/>
    <n v="160"/>
    <n v="209"/>
    <n v="188"/>
    <n v="31196.934969999998"/>
    <n v="647.51936000000205"/>
    <s v="LWBNA37 Line"/>
    <n v="1106.0530499999877"/>
  </r>
  <r>
    <s v="NA40 Line"/>
    <s v="LWB"/>
    <s v="港珠澳大橋香港口岸 (E7) Hzmb Hong Kong Port (E7)"/>
    <s v="(113.95043037502244, 22.315752080167197)"/>
    <n v="53327.206709999999"/>
    <n v="54125.103289999999"/>
    <n v="3"/>
    <x v="18"/>
    <n v="145"/>
    <n v="114"/>
    <n v="136"/>
    <n v="167"/>
    <n v="159981.62013"/>
    <n v="2393.6897400000016"/>
    <s v="LWBNA40 Line"/>
    <n v="8370.1256400000129"/>
  </r>
  <r>
    <s v="NA40 Line"/>
    <s v="LWB"/>
    <s v="烏溪沙站 Wu Kai Sha Station"/>
    <s v="(114.24325694787333, 22.42842561363975)"/>
    <n v="50398.739240000003"/>
    <n v="52390.884539999999"/>
    <n v="1"/>
    <x v="24"/>
    <n v="251"/>
    <n v="265"/>
    <n v="300"/>
    <n v="314"/>
    <n v="50398.739240000003"/>
    <n v="1992.1452999999965"/>
    <s v="LWBNA40 Line"/>
    <n v="2790.0418800000043"/>
  </r>
  <r>
    <s v="NA41 Line"/>
    <s v="LWB"/>
    <s v="水泉澳總站 Shui Chuen O B/T"/>
    <s v="(114.19773579448785, 22.374309008621193)"/>
    <n v="50230.928919999998"/>
    <n v="57762.172120000003"/>
    <n v="1"/>
    <x v="24"/>
    <n v="251"/>
    <n v="265"/>
    <n v="300"/>
    <n v="314"/>
    <n v="50230.928919999998"/>
    <n v="7531.2432000000044"/>
    <s v="LWBNA41 Line"/>
    <n v="13516.910710000011"/>
  </r>
  <r>
    <s v="NA41 Line"/>
    <s v="LWB"/>
    <s v="港珠澳大橋香港口岸 (E4) Hzmb Hong Kong Port (E4)"/>
    <s v="(113.95043037502244, 22.315752080167197)"/>
    <n v="52203.234669999998"/>
    <n v="58188.902179999997"/>
    <n v="1"/>
    <x v="18"/>
    <n v="145"/>
    <n v="114"/>
    <n v="136"/>
    <n v="167"/>
    <n v="52203.234669999998"/>
    <n v="5985.6675099999993"/>
    <s v="LWBNA41 Line"/>
    <n v="13516.910710000011"/>
  </r>
  <r>
    <s v="NA43 Line"/>
    <s v="LWB"/>
    <s v="港珠澳大橋香港口岸 (W5) Hzmb Hong Kong Port (W5)"/>
    <s v="(113.95042584998683, 22.31607750681465)"/>
    <n v="59361.509550000002"/>
    <n v="60116.912539999998"/>
    <n v="3"/>
    <x v="18"/>
    <n v="145"/>
    <n v="114"/>
    <n v="136"/>
    <n v="167"/>
    <n v="178084.52864999999"/>
    <n v="2266.2089699999851"/>
    <s v="LWBNA43 Line"/>
    <n v="6130.1939400000265"/>
  </r>
  <r>
    <s v="NA43 Line"/>
    <s v="LWB"/>
    <s v="聯和墟總站 Luen Wo Hui Bus Terminus"/>
    <s v="(114.14376321074465, 22.500503075665385)"/>
    <n v="57236.50346"/>
    <n v="58524.498449999999"/>
    <n v="1"/>
    <x v="34"/>
    <n v="104"/>
    <n v="75"/>
    <n v="91"/>
    <n v="85"/>
    <n v="57236.50346"/>
    <n v="1287.9949899999992"/>
    <s v="LWBNA43 Line"/>
    <n v="2043.3979800000088"/>
  </r>
  <r>
    <s v="NA47 Line"/>
    <s v="LWB"/>
    <s v="太和總站 Tai Wo Bus Terminus"/>
    <s v="(114.16068105184829, 22.45107760775847)"/>
    <n v="54750.309509999999"/>
    <n v="56452.188170000001"/>
    <n v="1"/>
    <x v="27"/>
    <n v="109"/>
    <n v="101"/>
    <n v="177"/>
    <n v="137"/>
    <n v="54750.309509999999"/>
    <n v="1701.8786600000021"/>
    <s v="LWBNA47 Line"/>
    <n v="2336.2592000000004"/>
  </r>
  <r>
    <s v="NA47 Line"/>
    <s v="LWB"/>
    <s v="港珠澳大橋香港口岸 (W6) Hzmb Hong Kong Port (W6)"/>
    <s v="(113.95042584998683, 22.31607750681465)"/>
    <n v="56316.940069999997"/>
    <n v="56951.320610000002"/>
    <n v="1"/>
    <x v="18"/>
    <n v="145"/>
    <n v="114"/>
    <n v="136"/>
    <n v="167"/>
    <n v="56316.940069999997"/>
    <n v="634.38054000000557"/>
    <s v="LWBNA47 Line"/>
    <n v="2336.2592000000004"/>
  </r>
  <r>
    <s v="R33 Line"/>
    <s v="LWB"/>
    <s v="屯門站總站 (V6) Tuen Mun Station Bus Terminus (V6)"/>
    <s v="(113.97338191286157, 22.39497933445134)"/>
    <n v="24392.947810000001"/>
    <n v="24848.211889999999"/>
    <n v="4"/>
    <x v="22"/>
    <n v="82"/>
    <n v="104"/>
    <n v="195"/>
    <n v="177"/>
    <n v="97571.791240000006"/>
    <n v="1821.0563199999888"/>
    <s v="LWBR33 Line"/>
    <n v="3877.5380399999849"/>
  </r>
  <r>
    <s v="R33 Line"/>
    <s v="LWB"/>
    <s v="迪士尼樂園巴士總站 Disneyland Bus Terminus"/>
    <s v="(114.0460811578408, 22.316272522198304)"/>
    <n v="23926.2389"/>
    <n v="24440.359329999999"/>
    <n v="4"/>
    <x v="30"/>
    <n v="11"/>
    <n v="19"/>
    <n v="30"/>
    <n v="11"/>
    <n v="95704.955600000001"/>
    <n v="2056.4817199999961"/>
    <s v="LWBR33 Line"/>
    <n v="3877.5380399999849"/>
  </r>
  <r>
    <s v="R42 Line"/>
    <s v="LWB"/>
    <s v="大圍站總站 (G6) Tai Wai Station Bus Terminus (G6)"/>
    <s v="(114.17985531612648, 22.37269769479667)"/>
    <n v="26903.293959999999"/>
    <n v="27415.47178"/>
    <n v="1"/>
    <x v="24"/>
    <n v="251"/>
    <n v="265"/>
    <n v="300"/>
    <n v="314"/>
    <n v="26903.293959999999"/>
    <n v="512.17782000000079"/>
    <s v="LWBR42 Line"/>
    <n v="512.17782000000079"/>
  </r>
  <r>
    <s v="R8 Line"/>
    <s v="LWB &amp; Citybus"/>
    <s v="迪士尼樂園 Disneyland"/>
    <s v="(114.04554869647717, 22.316357661271148)"/>
    <n v="18973.63219"/>
    <n v="19185.266500000002"/>
    <n v="15"/>
    <x v="30"/>
    <n v="11"/>
    <n v="19"/>
    <n v="30"/>
    <n v="11"/>
    <n v="284604.48285000003"/>
    <n v="3174.5146500000192"/>
    <s v="LWB &amp; CitybusR8 Line"/>
    <n v="3174.5146500000192"/>
  </r>
  <r>
    <s v="S1 Line"/>
    <s v="LWB &amp; Citybus"/>
    <s v="東涌站 Tung Chung Station"/>
    <s v="(113.94049573224731, 22.289780637409347)"/>
    <n v="13389.6842"/>
    <n v="13602.82069"/>
    <n v="59"/>
    <x v="18"/>
    <n v="145"/>
    <n v="114"/>
    <n v="136"/>
    <n v="167"/>
    <n v="789991.36780000001"/>
    <n v="12575.052910000046"/>
    <s v="LWB &amp; CitybusS1 Line"/>
    <n v="12575.052910000046"/>
  </r>
  <r>
    <s v="S52 Line"/>
    <s v="Citybus"/>
    <s v="逸東邨 Yat Tung Estate"/>
    <s v="(113.93601424975503, 22.282037431658857)"/>
    <n v="10375.432779999999"/>
    <n v="10491.99898"/>
    <n v="4"/>
    <x v="18"/>
    <n v="145"/>
    <n v="114"/>
    <n v="136"/>
    <n v="167"/>
    <n v="41501.731119999997"/>
    <n v="466.26480000000447"/>
    <s v="CitybusS52 Line"/>
    <n v="872.85196000001451"/>
  </r>
  <r>
    <s v="S52 Line"/>
    <s v="Citybus"/>
    <s v="飛機維修區 Aircraft Maintenance Area"/>
    <s v="(113.8987619685565, 22.304078695756527)"/>
    <n v="10527.01058"/>
    <n v="10628.657370000001"/>
    <n v="5"/>
    <x v="18"/>
    <n v="145"/>
    <n v="114"/>
    <n v="136"/>
    <n v="167"/>
    <n v="52635.052900000002"/>
    <n v="508.23395000000346"/>
    <s v="CitybusS52 Line"/>
    <n v="1091.0649500000181"/>
  </r>
  <r>
    <s v="S52A Line"/>
    <s v="Citybus"/>
    <s v="裕雅商場, 怡東路 Yu Nga Shopping Centre, Yi Tung Road"/>
    <s v="(113.94675544781134, 22.295344680679747)"/>
    <n v="14227.74324"/>
    <n v="14391.92814"/>
    <n v="1"/>
    <x v="18"/>
    <n v="145"/>
    <n v="114"/>
    <n v="136"/>
    <n v="167"/>
    <n v="14227.74324"/>
    <n v="164.1849000000002"/>
    <s v="CitybusS52A Line"/>
    <n v="309.34813999999824"/>
  </r>
  <r>
    <s v="S52A Line"/>
    <s v="Citybus"/>
    <s v="飛機維修區 Aircraft Maintenance Area"/>
    <s v="(113.8987619685565, 22.304078695756527)"/>
    <n v="14156.41179"/>
    <n v="14301.57503"/>
    <n v="1"/>
    <x v="18"/>
    <n v="145"/>
    <n v="114"/>
    <n v="136"/>
    <n v="167"/>
    <n v="14156.41179"/>
    <n v="145.16323999999986"/>
    <s v="CitybusS52A Line"/>
    <n v="309.34813999999824"/>
  </r>
  <r>
    <s v="S52P Line"/>
    <s v="Citybus"/>
    <s v="逸東邨居逸樓, 逸東街 Kui Yat House Yat Tung Estate, Yat Tung Street"/>
    <s v="(113.93677254700769, 22.28261291862519)"/>
    <n v="11168.177949999999"/>
    <n v="11287.827810000001"/>
    <n v="4"/>
    <x v="18"/>
    <n v="145"/>
    <n v="114"/>
    <n v="136"/>
    <n v="167"/>
    <n v="44672.711799999997"/>
    <n v="478.59944000000542"/>
    <s v="CitybusS52P Line"/>
    <n v="478.59944000000542"/>
  </r>
  <r>
    <s v="S56 Line"/>
    <s v="Citybus"/>
    <s v="東涌站 Tung Chung Station"/>
    <s v="(113.94049573224731, 22.289780637409347)"/>
    <n v="16205.886119999999"/>
    <n v="16454.031050000001"/>
    <n v="4"/>
    <x v="18"/>
    <n v="145"/>
    <n v="114"/>
    <n v="136"/>
    <n v="167"/>
    <n v="64823.544479999997"/>
    <n v="992.57972000000882"/>
    <s v="CitybusS56 Line"/>
    <n v="992.57972000000882"/>
  </r>
  <r>
    <s v="S64 Line"/>
    <s v="LWB"/>
    <s v="逸東邨巴士總站 Yat Tung Estate Bus Terminus"/>
    <s v="(113.93626108214274, 22.28194998315354)"/>
    <n v="22051.111219999999"/>
    <n v="22349.4277"/>
    <n v="63"/>
    <x v="18"/>
    <n v="145"/>
    <n v="114"/>
    <n v="136"/>
    <n v="167"/>
    <n v="1389220.0068599998"/>
    <n v="18793.938240000083"/>
    <s v="LWBS64 Line"/>
    <n v="18793.938240000083"/>
  </r>
  <r>
    <s v="S64C Line"/>
    <s v="LWB"/>
    <s v="逸東邨巴士總站 Yat Tung Estate Bus Terminus"/>
    <s v="(113.93626108214274, 22.28194998315354)"/>
    <n v="22115.354619999998"/>
    <n v="22353.917079999999"/>
    <n v="11"/>
    <x v="18"/>
    <n v="145"/>
    <n v="114"/>
    <n v="136"/>
    <n v="167"/>
    <n v="243268.90081999998"/>
    <n v="2624.1870600000111"/>
    <s v="LWBS64C Line"/>
    <n v="2624.1870600000111"/>
  </r>
  <r>
    <s v="S64P Line"/>
    <s v="LWB"/>
    <s v="迎東邨總站 Ying Tung Estate Bus Terminus"/>
    <s v="(113.95257778706744, 22.297096221901302)"/>
    <n v="25027.70319"/>
    <n v="25288.260740000002"/>
    <n v="2"/>
    <x v="18"/>
    <n v="145"/>
    <n v="114"/>
    <n v="136"/>
    <n v="167"/>
    <n v="50055.40638"/>
    <n v="521.11510000000271"/>
    <s v="LWBS64P Line"/>
    <n v="521.11510000000271"/>
  </r>
  <r>
    <s v="S64X Line"/>
    <s v="LWB"/>
    <s v="滿東邨 Mun Tung Estate"/>
    <s v="(113.93455958608548, 22.27890147196924)"/>
    <n v="37714.24826"/>
    <n v="38223.339180000003"/>
    <n v="13"/>
    <x v="18"/>
    <n v="145"/>
    <n v="114"/>
    <n v="136"/>
    <n v="167"/>
    <n v="490285.22738"/>
    <n v="6618.1819600000308"/>
    <s v="LWBS64X Line"/>
    <n v="6618.1819600000308"/>
  </r>
  <r>
    <s v="T270 Line"/>
    <s v="KMB"/>
    <s v="尖沙咀東（麼地道） Tsim Sha Tsui East (Mody Road)"/>
    <s v="(114.17602879787724, 22.297192550791234)"/>
    <n v="41751.481800000001"/>
    <n v="42351.475310000002"/>
    <n v="2"/>
    <x v="6"/>
    <n v="6"/>
    <n v="36"/>
    <n v="52"/>
    <n v="50"/>
    <n v="83502.963600000003"/>
    <n v="1199.9870200000005"/>
    <s v="KMBT270 Line"/>
    <n v="1199.9870200000005"/>
  </r>
  <r>
    <s v="T277 Line"/>
    <s v="KMB"/>
    <s v="藍田站 (落客站) Lam Tin Station (Alighting Stop)"/>
    <s v="(114.23316584855446, 22.307842340062297)"/>
    <n v="33195.214569999996"/>
    <n v="34002.876190000003"/>
    <n v="4"/>
    <x v="11"/>
    <n v="155"/>
    <n v="159"/>
    <n v="214"/>
    <n v="216"/>
    <n v="132780.85827999999"/>
    <n v="3230.6464800000249"/>
    <s v="KMBT277 Line"/>
    <n v="3230.6464800000249"/>
  </r>
  <r>
    <s v="T74 Line"/>
    <s v="KMB"/>
    <s v="觀塘碼頭 (落客站) Kwun Tong Ferry (Alighting Stop)"/>
    <s v="(114.22168512461485, 22.30743233659611)"/>
    <n v="24027.354210000001"/>
    <n v="24305.24654"/>
    <n v="1"/>
    <x v="4"/>
    <n v="207"/>
    <n v="194"/>
    <n v="257"/>
    <n v="297"/>
    <n v="24027.354210000001"/>
    <n v="277.89232999999876"/>
    <s v="KMBT74 Line"/>
    <n v="277.89232999999876"/>
  </r>
  <r>
    <s v="W2 Line"/>
    <s v="KMB"/>
    <s v="佐敦(西九龍站)巴士總站 Jordan (West Kowloon Station) Bus Terminus"/>
    <s v="(114.16485601934816, 22.30751841477816)"/>
    <n v="44824.94139"/>
    <n v="46074.254869999997"/>
    <n v="33"/>
    <x v="17"/>
    <n v="35"/>
    <n v="68"/>
    <n v="71"/>
    <n v="40"/>
    <n v="1479223.06587"/>
    <n v="41227.344839999903"/>
    <s v="KMBW2 Line"/>
    <n v="41227.344839999903"/>
  </r>
  <r>
    <s v="W3 Line"/>
    <s v="KMB"/>
    <s v="上水轉車站 - 上水總站(A1) Sheung Shui Bbi - Sheung Shui Terminus (A1)"/>
    <s v="(114.12757928320124, 22.502905811311297)"/>
    <n v="35178.085220000001"/>
    <n v="35677.054790000002"/>
    <n v="24"/>
    <x v="34"/>
    <n v="104"/>
    <n v="75"/>
    <n v="91"/>
    <n v="85"/>
    <n v="844274.04527999996"/>
    <n v="11975.269680000027"/>
    <s v="KMBW3 Line"/>
    <n v="27046.172879999969"/>
  </r>
  <r>
    <s v="W3 Line"/>
    <s v="KMB"/>
    <s v="佐敦(西九龍站)巴士總站 Jordan (West Kowloon Station) Bus Terminus"/>
    <s v="(114.16485601934816, 22.30751841477816)"/>
    <n v="34879.009700000002"/>
    <n v="35506.964"/>
    <n v="27"/>
    <x v="17"/>
    <n v="35"/>
    <n v="68"/>
    <n v="71"/>
    <n v="40"/>
    <n v="941733.26190000004"/>
    <n v="16954.766099999935"/>
    <s v="KMBW3 Line"/>
    <n v="30426.944489999965"/>
  </r>
  <r>
    <s v="W4 Line"/>
    <s v="KMB"/>
    <s v="高鐵(西九龍站) High Speed Rail (West Kowloon Station)"/>
    <s v="(114.16638713669764, 22.303416987118045)"/>
    <n v="3627.714367"/>
    <n v="3677.8423120000002"/>
    <n v="43"/>
    <x v="17"/>
    <n v="35"/>
    <n v="68"/>
    <n v="71"/>
    <n v="40"/>
    <n v="155991.71778100001"/>
    <n v="2155.5016350000078"/>
    <s v="KMBW4 Line"/>
    <n v="2155.5016350000078"/>
  </r>
  <r>
    <s v="X42C Line"/>
    <s v="KMB"/>
    <s v="油塘巴士總站 Yau Tong Bus Terminus"/>
    <s v="(114.23852994608689, 22.29553981950295)"/>
    <n v="24166.15382"/>
    <n v="24591.32821"/>
    <n v="42"/>
    <x v="11"/>
    <n v="155"/>
    <n v="159"/>
    <n v="214"/>
    <n v="216"/>
    <n v="1014978.4604399999"/>
    <n v="17857.324380000005"/>
    <s v="KMBX42C Line"/>
    <n v="38079.772500000196"/>
  </r>
  <r>
    <s v="X42C Line"/>
    <s v="KMB"/>
    <s v="長亨巴士總站 Cheung Hang Bus Terminus"/>
    <s v="(114.09738299291013, 22.35546245556495)"/>
    <n v="23813.11753"/>
    <n v="24294.60439"/>
    <n v="43"/>
    <x v="23"/>
    <n v="77"/>
    <n v="111"/>
    <n v="68"/>
    <n v="78"/>
    <n v="1023964.05379"/>
    <n v="20703.934980000038"/>
    <s v="KMBX42C Line"/>
    <n v="38986.4337500002"/>
  </r>
  <r>
    <s v="X42P Line"/>
    <s v="KMB"/>
    <s v="藍田站 Lam Tin Station"/>
    <s v="(114.23318026287683, 22.30714963236439)"/>
    <n v="20470.055179999999"/>
    <n v="21759.880249999998"/>
    <n v="3"/>
    <x v="11"/>
    <n v="155"/>
    <n v="159"/>
    <n v="214"/>
    <n v="216"/>
    <n v="61410.165540000002"/>
    <n v="3869.4752099999969"/>
    <s v="KMBX42P Line"/>
    <n v="3869.4752099999969"/>
  </r>
  <r>
    <s v="X6C Line"/>
    <s v="KMB"/>
    <s v="九龍灣總站 Kowloon Bay Bus Terminus"/>
    <s v="(114.20787440587, 22.32200914318848)"/>
    <n v="11703.50849"/>
    <n v="11983.592430000001"/>
    <n v="2"/>
    <x v="4"/>
    <n v="207"/>
    <n v="194"/>
    <n v="257"/>
    <n v="297"/>
    <n v="23407.01698"/>
    <n v="560.16788000000088"/>
    <s v="KMBX6C Line"/>
    <n v="560.16788000000088"/>
  </r>
  <r>
    <s v="X8 Line"/>
    <s v="Citybus"/>
    <s v="小西灣 (藍灣半島) Siu Sai Wan (Island Resort)"/>
    <s v="(114.25097869528696, 22.266379292262666)"/>
    <n v="14403.16552"/>
    <n v="14406.20212"/>
    <n v="1"/>
    <x v="13"/>
    <n v="72"/>
    <n v="67"/>
    <n v="117"/>
    <n v="115"/>
    <n v="14403.16552"/>
    <n v="3.0365999999994528"/>
    <s v="CitybusX8 Line"/>
    <n v="3.0365999999994528"/>
  </r>
  <r>
    <s v="X89D Line"/>
    <s v="KMB"/>
    <s v="觀塘碼頭 (落客站) Kwun Tong Ferry (Alighting Stop)"/>
    <s v="(114.22168512461485, 22.30743233659611)"/>
    <n v="20246.006519999999"/>
    <n v="20602.44731"/>
    <n v="4"/>
    <x v="4"/>
    <n v="207"/>
    <n v="194"/>
    <n v="257"/>
    <n v="297"/>
    <n v="80984.026079999996"/>
    <n v="1425.7631600000022"/>
    <s v="KMBX89D Line"/>
    <n v="1425.7631600000022"/>
  </r>
  <r>
    <s v="X962 Line"/>
    <s v="Citybus"/>
    <s v="龍門居 Lung Mun Oasis"/>
    <s v="(113.96595804181153, 22.385403131051703)"/>
    <n v="36029.49323"/>
    <n v="36571.467259999998"/>
    <n v="2"/>
    <x v="22"/>
    <n v="82"/>
    <n v="104"/>
    <n v="195"/>
    <n v="177"/>
    <n v="72058.98646"/>
    <n v="1083.9480599999952"/>
    <s v="CitybusX962 Line"/>
    <n v="1083.9480599999952"/>
  </r>
  <r>
    <s v="X970 Line"/>
    <s v="Citybus"/>
    <s v="長沙灣 (甘泉街) Cheung Sha Wan (Kom Tsun Street)"/>
    <s v="(114.14509556934402, 22.33691832595114)"/>
    <n v="20928.30055"/>
    <n v="21286.37542"/>
    <n v="1"/>
    <x v="14"/>
    <n v="107"/>
    <n v="100"/>
    <n v="129"/>
    <n v="117"/>
    <n v="20928.30055"/>
    <n v="358.07487000000037"/>
    <s v="CitybusX970 Line"/>
    <n v="358.074870000000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41177-6FD0-45FD-9B3A-D6CF393D63C9}" name="数据透视表1" cacheId="4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4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46">
        <item x="16"/>
        <item x="21"/>
        <item x="3"/>
        <item x="18"/>
        <item x="7"/>
        <item x="30"/>
        <item x="8"/>
        <item x="27"/>
        <item x="24"/>
        <item x="33"/>
        <item x="41"/>
        <item x="37"/>
        <item x="32"/>
        <item x="28"/>
        <item x="35"/>
        <item x="43"/>
        <item x="36"/>
        <item x="9"/>
        <item x="31"/>
        <item x="1"/>
        <item x="25"/>
        <item x="10"/>
        <item x="23"/>
        <item x="13"/>
        <item x="0"/>
        <item x="26"/>
        <item x="2"/>
        <item x="11"/>
        <item x="12"/>
        <item x="34"/>
        <item x="39"/>
        <item x="29"/>
        <item x="5"/>
        <item x="44"/>
        <item x="22"/>
        <item x="40"/>
        <item x="14"/>
        <item x="17"/>
        <item x="38"/>
        <item x="4"/>
        <item x="20"/>
        <item x="19"/>
        <item x="6"/>
        <item x="15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求和项:EX_Range2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7BE2-86EF-4A14-8826-53A046EFF9CE}">
  <dimension ref="A3:B49"/>
  <sheetViews>
    <sheetView workbookViewId="0">
      <selection activeCell="B48" sqref="B4:B48"/>
    </sheetView>
  </sheetViews>
  <sheetFormatPr defaultRowHeight="13.5" x14ac:dyDescent="0.3"/>
  <cols>
    <col min="1" max="1" width="9.265625" bestFit="1" customWidth="1"/>
    <col min="2" max="2" width="18.19921875" bestFit="1" customWidth="1"/>
    <col min="3" max="3" width="15.9296875" bestFit="1" customWidth="1"/>
  </cols>
  <sheetData>
    <row r="3" spans="1:2" x14ac:dyDescent="0.3">
      <c r="A3" s="2" t="s">
        <v>3402</v>
      </c>
      <c r="B3" t="s">
        <v>4848</v>
      </c>
    </row>
    <row r="4" spans="1:2" x14ac:dyDescent="0.3">
      <c r="A4" s="3">
        <v>0</v>
      </c>
      <c r="B4" s="4">
        <v>409725.07386500027</v>
      </c>
    </row>
    <row r="5" spans="1:2" x14ac:dyDescent="0.3">
      <c r="A5" s="3">
        <v>1</v>
      </c>
      <c r="B5" s="4">
        <v>231732.15859900025</v>
      </c>
    </row>
    <row r="6" spans="1:2" x14ac:dyDescent="0.3">
      <c r="A6" s="3">
        <v>2</v>
      </c>
      <c r="B6" s="4">
        <v>152023.04167199973</v>
      </c>
    </row>
    <row r="7" spans="1:2" x14ac:dyDescent="0.3">
      <c r="A7" s="3">
        <v>3</v>
      </c>
      <c r="B7" s="4">
        <v>10656457.389084999</v>
      </c>
    </row>
    <row r="8" spans="1:2" x14ac:dyDescent="0.3">
      <c r="A8" s="3">
        <v>4</v>
      </c>
      <c r="B8" s="4">
        <v>213737.55057999995</v>
      </c>
    </row>
    <row r="9" spans="1:2" x14ac:dyDescent="0.3">
      <c r="A9" s="3">
        <v>5</v>
      </c>
      <c r="B9" s="4">
        <v>106048.3126200001</v>
      </c>
    </row>
    <row r="10" spans="1:2" x14ac:dyDescent="0.3">
      <c r="A10" s="3">
        <v>7</v>
      </c>
      <c r="B10" s="4">
        <v>139927.95742000008</v>
      </c>
    </row>
    <row r="11" spans="1:2" x14ac:dyDescent="0.3">
      <c r="A11" s="3">
        <v>8</v>
      </c>
      <c r="B11" s="4">
        <v>1548977.4508050003</v>
      </c>
    </row>
    <row r="12" spans="1:2" x14ac:dyDescent="0.3">
      <c r="A12" s="3">
        <v>10</v>
      </c>
      <c r="B12" s="4">
        <v>4210908.8506190032</v>
      </c>
    </row>
    <row r="13" spans="1:2" x14ac:dyDescent="0.3">
      <c r="A13" s="3">
        <v>11</v>
      </c>
      <c r="B13" s="4">
        <v>1970398.8222249993</v>
      </c>
    </row>
    <row r="14" spans="1:2" x14ac:dyDescent="0.3">
      <c r="A14" s="3">
        <v>12</v>
      </c>
      <c r="B14" s="4">
        <v>73780.542904000235</v>
      </c>
    </row>
    <row r="15" spans="1:2" x14ac:dyDescent="0.3">
      <c r="A15" s="3">
        <v>13</v>
      </c>
      <c r="B15" s="4">
        <v>25005.214780000111</v>
      </c>
    </row>
    <row r="16" spans="1:2" x14ac:dyDescent="0.3">
      <c r="A16" s="3">
        <v>15</v>
      </c>
      <c r="B16" s="4">
        <v>208577.71258000136</v>
      </c>
    </row>
    <row r="17" spans="1:2" x14ac:dyDescent="0.3">
      <c r="A17" s="3">
        <v>16</v>
      </c>
      <c r="B17" s="4">
        <v>27429.004909999865</v>
      </c>
    </row>
    <row r="18" spans="1:2" x14ac:dyDescent="0.3">
      <c r="A18" s="3">
        <v>17</v>
      </c>
      <c r="B18" s="4">
        <v>2251335.4296100028</v>
      </c>
    </row>
    <row r="19" spans="1:2" x14ac:dyDescent="0.3">
      <c r="A19" s="3">
        <v>18</v>
      </c>
      <c r="B19" s="4">
        <v>4466.6052060000111</v>
      </c>
    </row>
    <row r="20" spans="1:2" x14ac:dyDescent="0.3">
      <c r="A20" s="3">
        <v>20</v>
      </c>
      <c r="B20" s="4">
        <v>244096.24151399959</v>
      </c>
    </row>
    <row r="21" spans="1:2" x14ac:dyDescent="0.3">
      <c r="A21" s="3">
        <v>21</v>
      </c>
      <c r="B21" s="4">
        <v>2845298.4630180006</v>
      </c>
    </row>
    <row r="22" spans="1:2" x14ac:dyDescent="0.3">
      <c r="A22" s="3">
        <v>22</v>
      </c>
      <c r="B22" s="4">
        <v>56640.28471599998</v>
      </c>
    </row>
    <row r="23" spans="1:2" x14ac:dyDescent="0.3">
      <c r="A23" s="3">
        <v>23</v>
      </c>
      <c r="B23" s="4">
        <v>1183554.1992560001</v>
      </c>
    </row>
    <row r="24" spans="1:2" x14ac:dyDescent="0.3">
      <c r="A24" s="3">
        <v>24</v>
      </c>
      <c r="B24" s="4">
        <v>4127308.7198130004</v>
      </c>
    </row>
    <row r="25" spans="1:2" x14ac:dyDescent="0.3">
      <c r="A25" s="3">
        <v>25</v>
      </c>
      <c r="B25" s="4">
        <v>2067002.9633669993</v>
      </c>
    </row>
    <row r="26" spans="1:2" x14ac:dyDescent="0.3">
      <c r="A26" s="3">
        <v>26</v>
      </c>
      <c r="B26" s="4">
        <v>726136.6713430013</v>
      </c>
    </row>
    <row r="27" spans="1:2" x14ac:dyDescent="0.3">
      <c r="A27" s="3">
        <v>27</v>
      </c>
      <c r="B27" s="4">
        <v>1352385.8110090015</v>
      </c>
    </row>
    <row r="28" spans="1:2" x14ac:dyDescent="0.3">
      <c r="A28" s="3">
        <v>29</v>
      </c>
      <c r="B28" s="4">
        <v>594416.08064700116</v>
      </c>
    </row>
    <row r="29" spans="1:2" x14ac:dyDescent="0.3">
      <c r="A29" s="3">
        <v>30</v>
      </c>
      <c r="B29" s="4">
        <v>398952.69524800213</v>
      </c>
    </row>
    <row r="30" spans="1:2" x14ac:dyDescent="0.3">
      <c r="A30" s="3">
        <v>31</v>
      </c>
      <c r="B30" s="4">
        <v>1217160.6851230005</v>
      </c>
    </row>
    <row r="31" spans="1:2" x14ac:dyDescent="0.3">
      <c r="A31" s="3">
        <v>32</v>
      </c>
      <c r="B31" s="4">
        <v>6025597.5682459995</v>
      </c>
    </row>
    <row r="32" spans="1:2" x14ac:dyDescent="0.3">
      <c r="A32" s="3">
        <v>33</v>
      </c>
      <c r="B32" s="4">
        <v>1664128.9323549992</v>
      </c>
    </row>
    <row r="33" spans="1:2" x14ac:dyDescent="0.3">
      <c r="A33" s="3">
        <v>34</v>
      </c>
      <c r="B33" s="4">
        <v>2322849.7240990009</v>
      </c>
    </row>
    <row r="34" spans="1:2" x14ac:dyDescent="0.3">
      <c r="A34" s="3">
        <v>36</v>
      </c>
      <c r="B34" s="4">
        <v>233585.6371509998</v>
      </c>
    </row>
    <row r="35" spans="1:2" x14ac:dyDescent="0.3">
      <c r="A35" s="3">
        <v>37</v>
      </c>
      <c r="B35" s="4">
        <v>262413.05423600023</v>
      </c>
    </row>
    <row r="36" spans="1:2" x14ac:dyDescent="0.3">
      <c r="A36" s="3">
        <v>38</v>
      </c>
      <c r="B36" s="4">
        <v>258183.11349899982</v>
      </c>
    </row>
    <row r="37" spans="1:2" x14ac:dyDescent="0.3">
      <c r="A37" s="3">
        <v>39</v>
      </c>
      <c r="B37" s="4">
        <v>7748.0628749999596</v>
      </c>
    </row>
    <row r="38" spans="1:2" x14ac:dyDescent="0.3">
      <c r="A38" s="3">
        <v>40</v>
      </c>
      <c r="B38" s="4">
        <v>2375866.030597006</v>
      </c>
    </row>
    <row r="39" spans="1:2" x14ac:dyDescent="0.3">
      <c r="A39" s="3">
        <v>42</v>
      </c>
      <c r="B39" s="4">
        <v>34411.897929999774</v>
      </c>
    </row>
    <row r="40" spans="1:2" x14ac:dyDescent="0.3">
      <c r="A40" s="3">
        <v>43</v>
      </c>
      <c r="B40" s="4">
        <v>739364.71884500061</v>
      </c>
    </row>
    <row r="41" spans="1:2" x14ac:dyDescent="0.3">
      <c r="A41" s="3">
        <v>44</v>
      </c>
      <c r="B41" s="4">
        <v>1565506.9444179996</v>
      </c>
    </row>
    <row r="42" spans="1:2" x14ac:dyDescent="0.3">
      <c r="A42" s="3">
        <v>45</v>
      </c>
      <c r="B42" s="4">
        <v>1296.3176000000021</v>
      </c>
    </row>
    <row r="43" spans="1:2" x14ac:dyDescent="0.3">
      <c r="A43" s="3">
        <v>46</v>
      </c>
      <c r="B43" s="4">
        <v>2377035.5482760011</v>
      </c>
    </row>
    <row r="44" spans="1:2" x14ac:dyDescent="0.3">
      <c r="A44" s="3">
        <v>48</v>
      </c>
      <c r="B44" s="4">
        <v>70277.326598000131</v>
      </c>
    </row>
    <row r="45" spans="1:2" x14ac:dyDescent="0.3">
      <c r="A45" s="3">
        <v>49</v>
      </c>
      <c r="B45" s="4">
        <v>527799.98310299811</v>
      </c>
    </row>
    <row r="46" spans="1:2" x14ac:dyDescent="0.3">
      <c r="A46" s="3">
        <v>50</v>
      </c>
      <c r="B46" s="4">
        <v>2971198.7882600017</v>
      </c>
    </row>
    <row r="47" spans="1:2" x14ac:dyDescent="0.3">
      <c r="A47" s="3">
        <v>51</v>
      </c>
      <c r="B47" s="4">
        <v>364079.13321499899</v>
      </c>
    </row>
    <row r="48" spans="1:2" x14ac:dyDescent="0.3">
      <c r="A48" s="3">
        <v>52</v>
      </c>
      <c r="B48" s="4">
        <v>129014.63910999997</v>
      </c>
    </row>
    <row r="49" spans="1:2" x14ac:dyDescent="0.3">
      <c r="A49" s="3" t="s">
        <v>3403</v>
      </c>
      <c r="B49" s="4">
        <v>58973841.352947041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9"/>
  <sheetViews>
    <sheetView workbookViewId="0">
      <selection activeCell="K15" sqref="K15"/>
    </sheetView>
  </sheetViews>
  <sheetFormatPr defaultRowHeight="13.5" x14ac:dyDescent="0.3"/>
  <cols>
    <col min="12" max="12" width="7.4648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3404</v>
      </c>
      <c r="N1" s="5" t="s">
        <v>3408</v>
      </c>
      <c r="O1" s="5" t="s">
        <v>4846</v>
      </c>
      <c r="P1" s="5" t="s">
        <v>4847</v>
      </c>
    </row>
    <row r="2" spans="1:16" x14ac:dyDescent="0.3">
      <c r="A2" t="s">
        <v>12</v>
      </c>
      <c r="B2" t="s">
        <v>13</v>
      </c>
      <c r="C2" t="s">
        <v>14</v>
      </c>
      <c r="D2" t="s">
        <v>15</v>
      </c>
      <c r="E2">
        <v>10115.49163</v>
      </c>
      <c r="F2">
        <v>10211.12881</v>
      </c>
      <c r="G2">
        <v>47</v>
      </c>
      <c r="H2">
        <v>29</v>
      </c>
      <c r="I2">
        <v>86</v>
      </c>
      <c r="J2">
        <v>60</v>
      </c>
      <c r="K2">
        <v>64</v>
      </c>
      <c r="L2">
        <v>43</v>
      </c>
      <c r="M2">
        <v>475428.10661000002</v>
      </c>
      <c r="N2">
        <v>4494.9474599999867</v>
      </c>
      <c r="O2" t="s">
        <v>3410</v>
      </c>
      <c r="P2">
        <v>21405.896200000119</v>
      </c>
    </row>
    <row r="3" spans="1:16" x14ac:dyDescent="0.3">
      <c r="A3" t="s">
        <v>12</v>
      </c>
      <c r="B3" t="s">
        <v>13</v>
      </c>
      <c r="C3" t="s">
        <v>16</v>
      </c>
      <c r="D3" t="s">
        <v>17</v>
      </c>
      <c r="E3">
        <v>11085.27636</v>
      </c>
      <c r="F3">
        <v>11445.083780000001</v>
      </c>
      <c r="G3">
        <v>47</v>
      </c>
      <c r="H3">
        <v>23</v>
      </c>
      <c r="I3">
        <v>146</v>
      </c>
      <c r="J3">
        <v>153</v>
      </c>
      <c r="K3">
        <v>178</v>
      </c>
      <c r="L3">
        <v>126</v>
      </c>
      <c r="M3">
        <v>521007.98891999997</v>
      </c>
      <c r="N3">
        <v>16910.948740000047</v>
      </c>
      <c r="O3" t="s">
        <v>3410</v>
      </c>
      <c r="P3">
        <v>21405.896200000119</v>
      </c>
    </row>
    <row r="4" spans="1:16" x14ac:dyDescent="0.3">
      <c r="A4" t="s">
        <v>12</v>
      </c>
      <c r="B4" t="s">
        <v>18</v>
      </c>
      <c r="C4" t="s">
        <v>19</v>
      </c>
      <c r="D4" t="s">
        <v>20</v>
      </c>
      <c r="E4">
        <v>6707.0669209999996</v>
      </c>
      <c r="F4">
        <v>5283.9147609999991</v>
      </c>
      <c r="G4">
        <v>52</v>
      </c>
      <c r="H4">
        <v>31</v>
      </c>
      <c r="I4">
        <v>26</v>
      </c>
      <c r="J4">
        <v>18</v>
      </c>
      <c r="K4">
        <v>19</v>
      </c>
      <c r="L4">
        <v>15</v>
      </c>
      <c r="M4">
        <v>348767.47989199997</v>
      </c>
      <c r="N4">
        <v>-74003.912320000032</v>
      </c>
      <c r="O4" t="s">
        <v>3411</v>
      </c>
      <c r="P4">
        <v>22748.709827999941</v>
      </c>
    </row>
    <row r="5" spans="1:16" x14ac:dyDescent="0.3">
      <c r="A5" t="s">
        <v>12</v>
      </c>
      <c r="B5" t="s">
        <v>18</v>
      </c>
      <c r="C5" t="s">
        <v>21</v>
      </c>
      <c r="D5" t="s">
        <v>22</v>
      </c>
      <c r="E5">
        <v>8986.2578109999995</v>
      </c>
      <c r="F5">
        <v>10846.88516</v>
      </c>
      <c r="G5">
        <v>46</v>
      </c>
      <c r="H5">
        <v>2</v>
      </c>
      <c r="I5">
        <v>0</v>
      </c>
      <c r="J5">
        <v>0</v>
      </c>
      <c r="K5">
        <v>12</v>
      </c>
      <c r="L5">
        <v>8</v>
      </c>
      <c r="M5">
        <v>413367.859306</v>
      </c>
      <c r="N5">
        <v>85588.858054000011</v>
      </c>
      <c r="O5" t="s">
        <v>3411</v>
      </c>
      <c r="P5">
        <v>20123.858693999948</v>
      </c>
    </row>
    <row r="6" spans="1:16" x14ac:dyDescent="0.3">
      <c r="A6" t="s">
        <v>12</v>
      </c>
      <c r="B6" t="s">
        <v>23</v>
      </c>
      <c r="C6" t="s">
        <v>24</v>
      </c>
      <c r="D6" t="s">
        <v>25</v>
      </c>
      <c r="E6">
        <v>14251.906419999999</v>
      </c>
      <c r="F6">
        <v>14676.28304</v>
      </c>
      <c r="G6">
        <v>32</v>
      </c>
      <c r="H6">
        <v>46</v>
      </c>
      <c r="I6">
        <v>207</v>
      </c>
      <c r="J6">
        <v>194</v>
      </c>
      <c r="K6">
        <v>257</v>
      </c>
      <c r="L6">
        <v>297</v>
      </c>
      <c r="M6">
        <v>456061.00543999998</v>
      </c>
      <c r="N6">
        <v>13580.051840000029</v>
      </c>
      <c r="O6" t="s">
        <v>3412</v>
      </c>
      <c r="P6">
        <v>25351.423040000023</v>
      </c>
    </row>
    <row r="7" spans="1:16" x14ac:dyDescent="0.3">
      <c r="A7" t="s">
        <v>12</v>
      </c>
      <c r="B7" t="s">
        <v>23</v>
      </c>
      <c r="C7" t="s">
        <v>26</v>
      </c>
      <c r="D7" t="s">
        <v>27</v>
      </c>
      <c r="E7">
        <v>15696.27684</v>
      </c>
      <c r="F7">
        <v>16064.13219</v>
      </c>
      <c r="G7">
        <v>36</v>
      </c>
      <c r="H7">
        <v>38</v>
      </c>
      <c r="I7">
        <v>24</v>
      </c>
      <c r="J7">
        <v>60</v>
      </c>
      <c r="K7">
        <v>51</v>
      </c>
      <c r="L7">
        <v>52</v>
      </c>
      <c r="M7">
        <v>565065.96623999998</v>
      </c>
      <c r="N7">
        <v>13242.792599999993</v>
      </c>
      <c r="O7" t="s">
        <v>3412</v>
      </c>
      <c r="P7">
        <v>28520.350920000026</v>
      </c>
    </row>
    <row r="8" spans="1:16" x14ac:dyDescent="0.3">
      <c r="A8" t="s">
        <v>12</v>
      </c>
      <c r="B8" t="s">
        <v>28</v>
      </c>
      <c r="C8" t="s">
        <v>29</v>
      </c>
      <c r="D8" t="s">
        <v>30</v>
      </c>
      <c r="E8">
        <v>8680.4907509999994</v>
      </c>
      <c r="F8">
        <v>8672.2644560000008</v>
      </c>
      <c r="G8">
        <v>156</v>
      </c>
      <c r="H8">
        <v>50</v>
      </c>
      <c r="I8">
        <v>6</v>
      </c>
      <c r="J8">
        <v>36</v>
      </c>
      <c r="K8">
        <v>52</v>
      </c>
      <c r="L8">
        <v>50</v>
      </c>
      <c r="M8">
        <v>1354156.5571559998</v>
      </c>
      <c r="N8">
        <v>-1283.3020199997773</v>
      </c>
      <c r="O8" t="s">
        <v>3413</v>
      </c>
      <c r="P8">
        <v>31326.79929600023</v>
      </c>
    </row>
    <row r="9" spans="1:16" x14ac:dyDescent="0.3">
      <c r="A9" t="s">
        <v>12</v>
      </c>
      <c r="B9" t="s">
        <v>28</v>
      </c>
      <c r="C9" t="s">
        <v>31</v>
      </c>
      <c r="D9" t="s">
        <v>32</v>
      </c>
      <c r="E9">
        <v>9142.3459160000002</v>
      </c>
      <c r="F9">
        <v>9351.3850270000003</v>
      </c>
      <c r="G9">
        <v>156</v>
      </c>
      <c r="H9">
        <v>46</v>
      </c>
      <c r="I9">
        <v>207</v>
      </c>
      <c r="J9">
        <v>194</v>
      </c>
      <c r="K9">
        <v>257</v>
      </c>
      <c r="L9">
        <v>297</v>
      </c>
      <c r="M9">
        <v>1426205.9628960001</v>
      </c>
      <c r="N9">
        <v>32610.101316000008</v>
      </c>
      <c r="O9" t="s">
        <v>3413</v>
      </c>
      <c r="P9">
        <v>31326.79929600023</v>
      </c>
    </row>
    <row r="10" spans="1:16" x14ac:dyDescent="0.3">
      <c r="A10" t="s">
        <v>12</v>
      </c>
      <c r="B10" t="s">
        <v>33</v>
      </c>
      <c r="C10" t="s">
        <v>34</v>
      </c>
      <c r="D10" t="s">
        <v>35</v>
      </c>
      <c r="E10">
        <v>25802.65869</v>
      </c>
      <c r="F10">
        <v>26621.156749999998</v>
      </c>
      <c r="G10">
        <v>25</v>
      </c>
      <c r="H10">
        <v>4</v>
      </c>
      <c r="I10">
        <v>19</v>
      </c>
      <c r="J10">
        <v>3</v>
      </c>
      <c r="K10">
        <v>35</v>
      </c>
      <c r="L10">
        <v>26</v>
      </c>
      <c r="M10">
        <v>645066.46724999999</v>
      </c>
      <c r="N10">
        <v>20462.451499999952</v>
      </c>
      <c r="O10" t="s">
        <v>3414</v>
      </c>
      <c r="P10">
        <v>32862.942249999833</v>
      </c>
    </row>
    <row r="11" spans="1:16" x14ac:dyDescent="0.3">
      <c r="A11" t="s">
        <v>12</v>
      </c>
      <c r="B11" t="s">
        <v>33</v>
      </c>
      <c r="C11" t="s">
        <v>36</v>
      </c>
      <c r="D11" t="s">
        <v>37</v>
      </c>
      <c r="E11">
        <v>24145.053540000001</v>
      </c>
      <c r="F11">
        <v>24641.07317</v>
      </c>
      <c r="G11">
        <v>25</v>
      </c>
      <c r="H11">
        <v>7</v>
      </c>
      <c r="I11">
        <v>8</v>
      </c>
      <c r="J11">
        <v>12</v>
      </c>
      <c r="K11">
        <v>20</v>
      </c>
      <c r="L11">
        <v>9</v>
      </c>
      <c r="M11">
        <v>603626.33850000007</v>
      </c>
      <c r="N11">
        <v>12400.490749999972</v>
      </c>
      <c r="O11" t="s">
        <v>3414</v>
      </c>
      <c r="P11">
        <v>32862.942249999833</v>
      </c>
    </row>
    <row r="12" spans="1:16" x14ac:dyDescent="0.3">
      <c r="A12" t="s">
        <v>38</v>
      </c>
      <c r="B12" t="s">
        <v>13</v>
      </c>
      <c r="C12" t="s">
        <v>39</v>
      </c>
      <c r="D12" t="s">
        <v>40</v>
      </c>
      <c r="E12">
        <v>11830.9511</v>
      </c>
      <c r="F12">
        <v>12070.50606</v>
      </c>
      <c r="G12">
        <v>3</v>
      </c>
      <c r="H12">
        <v>21</v>
      </c>
      <c r="I12">
        <v>61</v>
      </c>
      <c r="J12">
        <v>49</v>
      </c>
      <c r="K12">
        <v>108</v>
      </c>
      <c r="L12">
        <v>120</v>
      </c>
      <c r="M12">
        <v>35492.853300000002</v>
      </c>
      <c r="N12">
        <v>718.66487999999845</v>
      </c>
      <c r="O12" t="s">
        <v>3415</v>
      </c>
      <c r="P12">
        <v>1290.0060300000005</v>
      </c>
    </row>
    <row r="13" spans="1:16" x14ac:dyDescent="0.3">
      <c r="A13" t="s">
        <v>38</v>
      </c>
      <c r="B13" t="s">
        <v>13</v>
      </c>
      <c r="C13" t="s">
        <v>41</v>
      </c>
      <c r="D13" t="s">
        <v>42</v>
      </c>
      <c r="E13">
        <v>12745.458479999999</v>
      </c>
      <c r="F13">
        <v>12935.90553</v>
      </c>
      <c r="G13">
        <v>4</v>
      </c>
      <c r="H13">
        <v>29</v>
      </c>
      <c r="I13">
        <v>86</v>
      </c>
      <c r="J13">
        <v>60</v>
      </c>
      <c r="K13">
        <v>64</v>
      </c>
      <c r="L13">
        <v>43</v>
      </c>
      <c r="M13">
        <v>50981.833919999997</v>
      </c>
      <c r="N13">
        <v>761.78820000000269</v>
      </c>
      <c r="O13" t="s">
        <v>3415</v>
      </c>
      <c r="P13">
        <v>1720.0080400000006</v>
      </c>
    </row>
    <row r="14" spans="1:16" x14ac:dyDescent="0.3">
      <c r="A14" t="s">
        <v>38</v>
      </c>
      <c r="B14" t="s">
        <v>18</v>
      </c>
      <c r="C14" t="s">
        <v>43</v>
      </c>
      <c r="D14" t="s">
        <v>44</v>
      </c>
      <c r="E14">
        <v>11262.6585</v>
      </c>
      <c r="F14">
        <v>11396.63069</v>
      </c>
      <c r="G14">
        <v>25</v>
      </c>
      <c r="H14">
        <v>25</v>
      </c>
      <c r="I14">
        <v>159</v>
      </c>
      <c r="J14">
        <v>135</v>
      </c>
      <c r="K14">
        <v>149</v>
      </c>
      <c r="L14">
        <v>168</v>
      </c>
      <c r="M14">
        <v>281566.46249999997</v>
      </c>
      <c r="N14">
        <v>3349.3047500000102</v>
      </c>
      <c r="O14" t="s">
        <v>3416</v>
      </c>
      <c r="P14">
        <v>11550.569750000068</v>
      </c>
    </row>
    <row r="15" spans="1:16" x14ac:dyDescent="0.3">
      <c r="A15" t="s">
        <v>38</v>
      </c>
      <c r="B15" t="s">
        <v>18</v>
      </c>
      <c r="C15" t="s">
        <v>45</v>
      </c>
      <c r="D15" t="s">
        <v>46</v>
      </c>
      <c r="E15">
        <v>10931.37954</v>
      </c>
      <c r="F15">
        <v>11259.43014</v>
      </c>
      <c r="G15">
        <v>19</v>
      </c>
      <c r="H15">
        <v>23</v>
      </c>
      <c r="I15">
        <v>146</v>
      </c>
      <c r="J15">
        <v>153</v>
      </c>
      <c r="K15">
        <v>178</v>
      </c>
      <c r="L15">
        <v>126</v>
      </c>
      <c r="M15">
        <v>207696.21126000001</v>
      </c>
      <c r="N15">
        <v>6232.9614000000092</v>
      </c>
      <c r="O15" t="s">
        <v>3416</v>
      </c>
      <c r="P15">
        <v>8778.4330100000516</v>
      </c>
    </row>
    <row r="16" spans="1:16" x14ac:dyDescent="0.3">
      <c r="A16" t="s">
        <v>38</v>
      </c>
      <c r="B16" t="s">
        <v>28</v>
      </c>
      <c r="C16" t="s">
        <v>47</v>
      </c>
      <c r="D16" t="s">
        <v>48</v>
      </c>
      <c r="E16">
        <v>20062.242490000001</v>
      </c>
      <c r="F16">
        <v>20413.792430000001</v>
      </c>
      <c r="G16">
        <v>40</v>
      </c>
      <c r="H16">
        <v>46</v>
      </c>
      <c r="I16">
        <v>207</v>
      </c>
      <c r="J16">
        <v>194</v>
      </c>
      <c r="K16">
        <v>257</v>
      </c>
      <c r="L16">
        <v>297</v>
      </c>
      <c r="M16">
        <v>802489.69960000005</v>
      </c>
      <c r="N16">
        <v>14061.997600000032</v>
      </c>
      <c r="O16" t="s">
        <v>3417</v>
      </c>
      <c r="P16">
        <v>14061.997600000032</v>
      </c>
    </row>
    <row r="17" spans="1:16" x14ac:dyDescent="0.3">
      <c r="A17" t="s">
        <v>49</v>
      </c>
      <c r="B17" t="s">
        <v>50</v>
      </c>
      <c r="C17" t="s">
        <v>41</v>
      </c>
      <c r="D17" t="s">
        <v>42</v>
      </c>
      <c r="E17">
        <v>19882.098429999998</v>
      </c>
      <c r="F17">
        <v>20190.111079999999</v>
      </c>
      <c r="G17">
        <v>17</v>
      </c>
      <c r="H17">
        <v>29</v>
      </c>
      <c r="I17">
        <v>86</v>
      </c>
      <c r="J17">
        <v>60</v>
      </c>
      <c r="K17">
        <v>64</v>
      </c>
      <c r="L17">
        <v>43</v>
      </c>
      <c r="M17">
        <v>337995.67330999998</v>
      </c>
      <c r="N17">
        <v>5236.2150500000098</v>
      </c>
      <c r="O17" t="s">
        <v>3418</v>
      </c>
      <c r="P17">
        <v>12564.740969999868</v>
      </c>
    </row>
    <row r="18" spans="1:16" x14ac:dyDescent="0.3">
      <c r="A18" t="s">
        <v>49</v>
      </c>
      <c r="B18" t="s">
        <v>50</v>
      </c>
      <c r="C18" t="s">
        <v>51</v>
      </c>
      <c r="D18" t="s">
        <v>52</v>
      </c>
      <c r="E18">
        <v>19170.1744</v>
      </c>
      <c r="F18">
        <v>19601.264159999999</v>
      </c>
      <c r="G18">
        <v>19</v>
      </c>
      <c r="H18">
        <v>32</v>
      </c>
      <c r="I18">
        <v>155</v>
      </c>
      <c r="J18">
        <v>159</v>
      </c>
      <c r="K18">
        <v>214</v>
      </c>
      <c r="L18">
        <v>216</v>
      </c>
      <c r="M18">
        <v>364233.31359999999</v>
      </c>
      <c r="N18">
        <v>8190.7054399999797</v>
      </c>
      <c r="O18" t="s">
        <v>3418</v>
      </c>
      <c r="P18">
        <v>14042.945789999852</v>
      </c>
    </row>
    <row r="19" spans="1:16" x14ac:dyDescent="0.3">
      <c r="A19" t="s">
        <v>53</v>
      </c>
      <c r="B19" t="s">
        <v>23</v>
      </c>
      <c r="C19" t="s">
        <v>54</v>
      </c>
      <c r="D19" t="s">
        <v>55</v>
      </c>
      <c r="E19">
        <v>11204.637849999999</v>
      </c>
      <c r="F19">
        <v>11422.76353</v>
      </c>
      <c r="G19">
        <v>21</v>
      </c>
      <c r="H19">
        <v>33</v>
      </c>
      <c r="I19">
        <v>89</v>
      </c>
      <c r="J19">
        <v>105</v>
      </c>
      <c r="K19">
        <v>141</v>
      </c>
      <c r="L19">
        <v>120</v>
      </c>
      <c r="M19">
        <v>235297.39484999998</v>
      </c>
      <c r="N19">
        <v>4580.6392800000212</v>
      </c>
      <c r="O19" t="s">
        <v>3419</v>
      </c>
      <c r="P19">
        <v>9877.3178700000171</v>
      </c>
    </row>
    <row r="20" spans="1:16" x14ac:dyDescent="0.3">
      <c r="A20" t="s">
        <v>53</v>
      </c>
      <c r="B20" t="s">
        <v>23</v>
      </c>
      <c r="C20" t="s">
        <v>26</v>
      </c>
      <c r="D20" t="s">
        <v>56</v>
      </c>
      <c r="E20">
        <v>10963.763080000001</v>
      </c>
      <c r="F20">
        <v>11215.98587</v>
      </c>
      <c r="G20">
        <v>22</v>
      </c>
      <c r="H20">
        <v>38</v>
      </c>
      <c r="I20">
        <v>24</v>
      </c>
      <c r="J20">
        <v>60</v>
      </c>
      <c r="K20">
        <v>51</v>
      </c>
      <c r="L20">
        <v>52</v>
      </c>
      <c r="M20">
        <v>241202.78776000001</v>
      </c>
      <c r="N20">
        <v>5548.9013799999957</v>
      </c>
      <c r="O20" t="s">
        <v>3419</v>
      </c>
      <c r="P20">
        <v>10347.666340000018</v>
      </c>
    </row>
    <row r="21" spans="1:16" x14ac:dyDescent="0.3">
      <c r="A21" t="s">
        <v>57</v>
      </c>
      <c r="B21" t="s">
        <v>50</v>
      </c>
      <c r="C21" t="s">
        <v>41</v>
      </c>
      <c r="D21" t="s">
        <v>42</v>
      </c>
      <c r="E21">
        <v>18150.540550000002</v>
      </c>
      <c r="F21">
        <v>18426.267489999998</v>
      </c>
      <c r="G21">
        <v>34</v>
      </c>
      <c r="H21">
        <v>29</v>
      </c>
      <c r="I21">
        <v>86</v>
      </c>
      <c r="J21">
        <v>60</v>
      </c>
      <c r="K21">
        <v>64</v>
      </c>
      <c r="L21">
        <v>43</v>
      </c>
      <c r="M21">
        <v>617118.3787</v>
      </c>
      <c r="N21">
        <v>9374.7159599998922</v>
      </c>
      <c r="O21" t="s">
        <v>3420</v>
      </c>
      <c r="P21">
        <v>21579.821759999846</v>
      </c>
    </row>
    <row r="22" spans="1:16" x14ac:dyDescent="0.3">
      <c r="A22" t="s">
        <v>57</v>
      </c>
      <c r="B22" t="s">
        <v>50</v>
      </c>
      <c r="C22" t="s">
        <v>51</v>
      </c>
      <c r="D22" t="s">
        <v>52</v>
      </c>
      <c r="E22">
        <v>17049.145369999998</v>
      </c>
      <c r="F22">
        <v>17408.119070000001</v>
      </c>
      <c r="G22">
        <v>34</v>
      </c>
      <c r="H22">
        <v>32</v>
      </c>
      <c r="I22">
        <v>155</v>
      </c>
      <c r="J22">
        <v>159</v>
      </c>
      <c r="K22">
        <v>214</v>
      </c>
      <c r="L22">
        <v>216</v>
      </c>
      <c r="M22">
        <v>579670.94257999992</v>
      </c>
      <c r="N22">
        <v>12205.105800000078</v>
      </c>
      <c r="O22" t="s">
        <v>3420</v>
      </c>
      <c r="P22">
        <v>21579.821759999846</v>
      </c>
    </row>
    <row r="23" spans="1:16" x14ac:dyDescent="0.3">
      <c r="A23" t="s">
        <v>58</v>
      </c>
      <c r="B23" t="s">
        <v>23</v>
      </c>
      <c r="C23" t="s">
        <v>54</v>
      </c>
      <c r="D23" t="s">
        <v>55</v>
      </c>
      <c r="E23">
        <v>10829.674069999999</v>
      </c>
      <c r="F23">
        <v>11170.48675</v>
      </c>
      <c r="G23">
        <v>43</v>
      </c>
      <c r="H23">
        <v>33</v>
      </c>
      <c r="I23">
        <v>89</v>
      </c>
      <c r="J23">
        <v>105</v>
      </c>
      <c r="K23">
        <v>141</v>
      </c>
      <c r="L23">
        <v>120</v>
      </c>
      <c r="M23">
        <v>465675.98500999995</v>
      </c>
      <c r="N23">
        <v>14654.945240000039</v>
      </c>
      <c r="O23" t="s">
        <v>3421</v>
      </c>
      <c r="P23">
        <v>23331.892450000105</v>
      </c>
    </row>
    <row r="24" spans="1:16" x14ac:dyDescent="0.3">
      <c r="A24" t="s">
        <v>58</v>
      </c>
      <c r="B24" t="s">
        <v>23</v>
      </c>
      <c r="C24" t="s">
        <v>59</v>
      </c>
      <c r="D24" t="s">
        <v>60</v>
      </c>
      <c r="E24">
        <v>10899.797490000001</v>
      </c>
      <c r="F24">
        <v>11101.586960000001</v>
      </c>
      <c r="G24">
        <v>48</v>
      </c>
      <c r="H24">
        <v>46</v>
      </c>
      <c r="I24">
        <v>207</v>
      </c>
      <c r="J24">
        <v>194</v>
      </c>
      <c r="K24">
        <v>257</v>
      </c>
      <c r="L24">
        <v>297</v>
      </c>
      <c r="M24">
        <v>523190.27952000004</v>
      </c>
      <c r="N24">
        <v>9685.8945599999861</v>
      </c>
      <c r="O24" t="s">
        <v>3421</v>
      </c>
      <c r="P24">
        <v>26044.903200000117</v>
      </c>
    </row>
    <row r="25" spans="1:16" x14ac:dyDescent="0.3">
      <c r="A25" t="s">
        <v>58</v>
      </c>
      <c r="B25" t="s">
        <v>50</v>
      </c>
      <c r="C25" t="s">
        <v>61</v>
      </c>
      <c r="D25" t="s">
        <v>62</v>
      </c>
      <c r="E25">
        <v>17128.096659999999</v>
      </c>
      <c r="F25">
        <v>17431.71501</v>
      </c>
      <c r="G25">
        <v>12</v>
      </c>
      <c r="H25">
        <v>27</v>
      </c>
      <c r="I25">
        <v>72</v>
      </c>
      <c r="J25">
        <v>67</v>
      </c>
      <c r="K25">
        <v>117</v>
      </c>
      <c r="L25">
        <v>115</v>
      </c>
      <c r="M25">
        <v>205537.15992000001</v>
      </c>
      <c r="N25">
        <v>3643.4202000000078</v>
      </c>
      <c r="O25" t="s">
        <v>3422</v>
      </c>
      <c r="P25">
        <v>7246.9933200000669</v>
      </c>
    </row>
    <row r="26" spans="1:16" x14ac:dyDescent="0.3">
      <c r="A26" t="s">
        <v>58</v>
      </c>
      <c r="B26" t="s">
        <v>50</v>
      </c>
      <c r="C26" t="s">
        <v>63</v>
      </c>
      <c r="D26" t="s">
        <v>64</v>
      </c>
      <c r="E26">
        <v>17806.095990000002</v>
      </c>
      <c r="F26">
        <v>18106.393749999999</v>
      </c>
      <c r="G26">
        <v>19</v>
      </c>
      <c r="H26">
        <v>43</v>
      </c>
      <c r="I26">
        <v>107</v>
      </c>
      <c r="J26">
        <v>100</v>
      </c>
      <c r="K26">
        <v>129</v>
      </c>
      <c r="L26">
        <v>117</v>
      </c>
      <c r="M26">
        <v>338315.82381000003</v>
      </c>
      <c r="N26">
        <v>5705.6574399999554</v>
      </c>
      <c r="O26" t="s">
        <v>3422</v>
      </c>
      <c r="P26">
        <v>11474.406090000106</v>
      </c>
    </row>
    <row r="27" spans="1:16" x14ac:dyDescent="0.3">
      <c r="A27" t="s">
        <v>65</v>
      </c>
      <c r="B27" t="s">
        <v>23</v>
      </c>
      <c r="C27" t="s">
        <v>66</v>
      </c>
      <c r="D27" t="s">
        <v>67</v>
      </c>
      <c r="E27">
        <v>19810.201160000001</v>
      </c>
      <c r="F27">
        <v>20335.216130000001</v>
      </c>
      <c r="G27">
        <v>4</v>
      </c>
      <c r="H27">
        <v>33</v>
      </c>
      <c r="I27">
        <v>89</v>
      </c>
      <c r="J27">
        <v>105</v>
      </c>
      <c r="K27">
        <v>141</v>
      </c>
      <c r="L27">
        <v>120</v>
      </c>
      <c r="M27">
        <v>79240.804640000002</v>
      </c>
      <c r="N27">
        <v>2100.0598800000007</v>
      </c>
      <c r="O27" t="s">
        <v>3423</v>
      </c>
      <c r="P27">
        <v>2100.0598800000007</v>
      </c>
    </row>
    <row r="28" spans="1:16" x14ac:dyDescent="0.3">
      <c r="A28" t="s">
        <v>68</v>
      </c>
      <c r="B28" t="s">
        <v>50</v>
      </c>
      <c r="C28" t="s">
        <v>61</v>
      </c>
      <c r="D28" t="s">
        <v>62</v>
      </c>
      <c r="E28">
        <v>16441.209269999999</v>
      </c>
      <c r="F28">
        <v>16750.589220000002</v>
      </c>
      <c r="G28">
        <v>221</v>
      </c>
      <c r="H28">
        <v>27</v>
      </c>
      <c r="I28">
        <v>72</v>
      </c>
      <c r="J28">
        <v>67</v>
      </c>
      <c r="K28">
        <v>117</v>
      </c>
      <c r="L28">
        <v>115</v>
      </c>
      <c r="M28">
        <v>3633507.2486699997</v>
      </c>
      <c r="N28">
        <v>68372.968950000504</v>
      </c>
      <c r="O28" t="s">
        <v>3424</v>
      </c>
      <c r="P28">
        <v>133920.97225000078</v>
      </c>
    </row>
    <row r="29" spans="1:16" x14ac:dyDescent="0.3">
      <c r="A29" t="s">
        <v>68</v>
      </c>
      <c r="B29" t="s">
        <v>50</v>
      </c>
      <c r="C29" t="s">
        <v>63</v>
      </c>
      <c r="D29" t="s">
        <v>64</v>
      </c>
      <c r="E29">
        <v>17486.011490000001</v>
      </c>
      <c r="F29">
        <v>17782.608789999998</v>
      </c>
      <c r="G29">
        <v>221</v>
      </c>
      <c r="H29">
        <v>43</v>
      </c>
      <c r="I29">
        <v>107</v>
      </c>
      <c r="J29">
        <v>100</v>
      </c>
      <c r="K29">
        <v>129</v>
      </c>
      <c r="L29">
        <v>117</v>
      </c>
      <c r="M29">
        <v>3864408.5392900002</v>
      </c>
      <c r="N29">
        <v>65548.003299999473</v>
      </c>
      <c r="O29" t="s">
        <v>3424</v>
      </c>
      <c r="P29">
        <v>133920.97225000078</v>
      </c>
    </row>
    <row r="30" spans="1:16" x14ac:dyDescent="0.3">
      <c r="A30" t="s">
        <v>69</v>
      </c>
      <c r="B30" t="s">
        <v>23</v>
      </c>
      <c r="C30" t="s">
        <v>70</v>
      </c>
      <c r="D30" t="s">
        <v>55</v>
      </c>
      <c r="E30">
        <v>10755.78493</v>
      </c>
      <c r="F30">
        <v>11104.604579999999</v>
      </c>
      <c r="G30">
        <v>16</v>
      </c>
      <c r="H30">
        <v>33</v>
      </c>
      <c r="I30">
        <v>89</v>
      </c>
      <c r="J30">
        <v>105</v>
      </c>
      <c r="K30">
        <v>141</v>
      </c>
      <c r="L30">
        <v>120</v>
      </c>
      <c r="M30">
        <v>172092.55888</v>
      </c>
      <c r="N30">
        <v>5581.1143999999913</v>
      </c>
      <c r="O30" t="s">
        <v>3425</v>
      </c>
      <c r="P30">
        <v>8809.7459200000158</v>
      </c>
    </row>
    <row r="31" spans="1:16" x14ac:dyDescent="0.3">
      <c r="A31" t="s">
        <v>69</v>
      </c>
      <c r="B31" t="s">
        <v>23</v>
      </c>
      <c r="C31" t="s">
        <v>71</v>
      </c>
      <c r="D31" t="s">
        <v>60</v>
      </c>
      <c r="E31">
        <v>10899.797490000001</v>
      </c>
      <c r="F31">
        <v>11101.586960000001</v>
      </c>
      <c r="G31">
        <v>16</v>
      </c>
      <c r="H31">
        <v>46</v>
      </c>
      <c r="I31">
        <v>207</v>
      </c>
      <c r="J31">
        <v>194</v>
      </c>
      <c r="K31">
        <v>257</v>
      </c>
      <c r="L31">
        <v>297</v>
      </c>
      <c r="M31">
        <v>174396.75984000001</v>
      </c>
      <c r="N31">
        <v>3228.6315199999954</v>
      </c>
      <c r="O31" t="s">
        <v>3425</v>
      </c>
      <c r="P31">
        <v>8809.7459200000158</v>
      </c>
    </row>
    <row r="32" spans="1:16" x14ac:dyDescent="0.3">
      <c r="A32" t="s">
        <v>72</v>
      </c>
      <c r="B32" t="s">
        <v>23</v>
      </c>
      <c r="C32" t="s">
        <v>73</v>
      </c>
      <c r="D32" t="s">
        <v>74</v>
      </c>
      <c r="E32">
        <v>13077.1774</v>
      </c>
      <c r="F32">
        <v>13582.2785</v>
      </c>
      <c r="G32">
        <v>34</v>
      </c>
      <c r="H32">
        <v>33</v>
      </c>
      <c r="I32">
        <v>89</v>
      </c>
      <c r="J32">
        <v>105</v>
      </c>
      <c r="K32">
        <v>141</v>
      </c>
      <c r="L32">
        <v>120</v>
      </c>
      <c r="M32">
        <v>444624.03159999999</v>
      </c>
      <c r="N32">
        <v>17173.437399999995</v>
      </c>
      <c r="O32" t="s">
        <v>3426</v>
      </c>
      <c r="P32">
        <v>23064.717359999959</v>
      </c>
    </row>
    <row r="33" spans="1:16" x14ac:dyDescent="0.3">
      <c r="A33" t="s">
        <v>72</v>
      </c>
      <c r="B33" t="s">
        <v>23</v>
      </c>
      <c r="C33" t="s">
        <v>75</v>
      </c>
      <c r="D33" t="s">
        <v>76</v>
      </c>
      <c r="E33">
        <v>12924.936600000001</v>
      </c>
      <c r="F33">
        <v>13098.20954</v>
      </c>
      <c r="G33">
        <v>39</v>
      </c>
      <c r="H33">
        <v>32</v>
      </c>
      <c r="I33">
        <v>155</v>
      </c>
      <c r="J33">
        <v>159</v>
      </c>
      <c r="K33">
        <v>214</v>
      </c>
      <c r="L33">
        <v>216</v>
      </c>
      <c r="M33">
        <v>504072.52740000002</v>
      </c>
      <c r="N33">
        <v>6757.6446599999581</v>
      </c>
      <c r="O33" t="s">
        <v>3426</v>
      </c>
      <c r="P33">
        <v>26456.587559999953</v>
      </c>
    </row>
    <row r="34" spans="1:16" x14ac:dyDescent="0.3">
      <c r="A34" t="s">
        <v>72</v>
      </c>
      <c r="B34" t="s">
        <v>50</v>
      </c>
      <c r="C34" t="s">
        <v>77</v>
      </c>
      <c r="D34" t="s">
        <v>78</v>
      </c>
      <c r="E34">
        <v>19146.313180000001</v>
      </c>
      <c r="F34">
        <v>19291.415130000001</v>
      </c>
      <c r="G34">
        <v>17</v>
      </c>
      <c r="H34">
        <v>46</v>
      </c>
      <c r="I34">
        <v>207</v>
      </c>
      <c r="J34">
        <v>194</v>
      </c>
      <c r="K34">
        <v>257</v>
      </c>
      <c r="L34">
        <v>297</v>
      </c>
      <c r="M34">
        <v>325487.32406000001</v>
      </c>
      <c r="N34">
        <v>2466.7331500000037</v>
      </c>
      <c r="O34" t="s">
        <v>3427</v>
      </c>
      <c r="P34">
        <v>10064.028729999955</v>
      </c>
    </row>
    <row r="35" spans="1:16" x14ac:dyDescent="0.3">
      <c r="A35" t="s">
        <v>72</v>
      </c>
      <c r="B35" t="s">
        <v>50</v>
      </c>
      <c r="C35" t="s">
        <v>79</v>
      </c>
      <c r="D35" t="s">
        <v>80</v>
      </c>
      <c r="E35">
        <v>17995.73141</v>
      </c>
      <c r="F35">
        <v>18442.631150000001</v>
      </c>
      <c r="G35">
        <v>20</v>
      </c>
      <c r="H35">
        <v>23</v>
      </c>
      <c r="I35">
        <v>146</v>
      </c>
      <c r="J35">
        <v>153</v>
      </c>
      <c r="K35">
        <v>178</v>
      </c>
      <c r="L35">
        <v>126</v>
      </c>
      <c r="M35">
        <v>359914.62820000004</v>
      </c>
      <c r="N35">
        <v>8937.9948000000149</v>
      </c>
      <c r="O35" t="s">
        <v>3427</v>
      </c>
      <c r="P35">
        <v>11840.033799999946</v>
      </c>
    </row>
    <row r="36" spans="1:16" x14ac:dyDescent="0.3">
      <c r="A36" t="s">
        <v>81</v>
      </c>
      <c r="B36" t="s">
        <v>23</v>
      </c>
      <c r="C36" t="s">
        <v>82</v>
      </c>
      <c r="D36" t="s">
        <v>83</v>
      </c>
      <c r="E36">
        <v>8110.8576569999996</v>
      </c>
      <c r="F36">
        <v>8213.8977180000002</v>
      </c>
      <c r="G36">
        <v>50</v>
      </c>
      <c r="H36">
        <v>33</v>
      </c>
      <c r="I36">
        <v>89</v>
      </c>
      <c r="J36">
        <v>105</v>
      </c>
      <c r="K36">
        <v>141</v>
      </c>
      <c r="L36">
        <v>120</v>
      </c>
      <c r="M36">
        <v>405542.88284999999</v>
      </c>
      <c r="N36">
        <v>5152.0030500000303</v>
      </c>
      <c r="O36" t="s">
        <v>3428</v>
      </c>
      <c r="P36">
        <v>21112.498200000118</v>
      </c>
    </row>
    <row r="37" spans="1:16" x14ac:dyDescent="0.3">
      <c r="A37" t="s">
        <v>81</v>
      </c>
      <c r="B37" t="s">
        <v>23</v>
      </c>
      <c r="C37" t="s">
        <v>73</v>
      </c>
      <c r="D37" t="s">
        <v>74</v>
      </c>
      <c r="E37">
        <v>9606.7077019999997</v>
      </c>
      <c r="F37">
        <v>9925.9176050000005</v>
      </c>
      <c r="G37">
        <v>47</v>
      </c>
      <c r="H37">
        <v>33</v>
      </c>
      <c r="I37">
        <v>89</v>
      </c>
      <c r="J37">
        <v>105</v>
      </c>
      <c r="K37">
        <v>141</v>
      </c>
      <c r="L37">
        <v>120</v>
      </c>
      <c r="M37">
        <v>451515.261994</v>
      </c>
      <c r="N37">
        <v>15002.86544100004</v>
      </c>
      <c r="O37" t="s">
        <v>3428</v>
      </c>
      <c r="P37">
        <v>19845.748308000111</v>
      </c>
    </row>
    <row r="38" spans="1:16" x14ac:dyDescent="0.3">
      <c r="A38" t="s">
        <v>84</v>
      </c>
      <c r="B38" t="s">
        <v>23</v>
      </c>
      <c r="C38" t="s">
        <v>85</v>
      </c>
      <c r="D38" t="s">
        <v>86</v>
      </c>
      <c r="E38">
        <v>18189.464820000001</v>
      </c>
      <c r="F38">
        <v>18685.746050000002</v>
      </c>
      <c r="G38">
        <v>29</v>
      </c>
      <c r="H38">
        <v>33</v>
      </c>
      <c r="I38">
        <v>89</v>
      </c>
      <c r="J38">
        <v>105</v>
      </c>
      <c r="K38">
        <v>141</v>
      </c>
      <c r="L38">
        <v>120</v>
      </c>
      <c r="M38">
        <v>527494.47978000005</v>
      </c>
      <c r="N38">
        <v>14392.155670000015</v>
      </c>
      <c r="O38" t="s">
        <v>3429</v>
      </c>
      <c r="P38">
        <v>14392.155670000015</v>
      </c>
    </row>
    <row r="39" spans="1:16" x14ac:dyDescent="0.3">
      <c r="A39" t="s">
        <v>84</v>
      </c>
      <c r="B39" t="s">
        <v>50</v>
      </c>
      <c r="C39" t="s">
        <v>41</v>
      </c>
      <c r="D39" t="s">
        <v>42</v>
      </c>
      <c r="E39">
        <v>17572.77234</v>
      </c>
      <c r="F39">
        <v>17645.25186</v>
      </c>
      <c r="G39">
        <v>16</v>
      </c>
      <c r="H39">
        <v>29</v>
      </c>
      <c r="I39">
        <v>86</v>
      </c>
      <c r="J39">
        <v>60</v>
      </c>
      <c r="K39">
        <v>64</v>
      </c>
      <c r="L39">
        <v>43</v>
      </c>
      <c r="M39">
        <v>281164.35743999999</v>
      </c>
      <c r="N39">
        <v>1159.6723200000124</v>
      </c>
      <c r="O39" t="s">
        <v>3430</v>
      </c>
      <c r="P39">
        <v>7424.4908800001722</v>
      </c>
    </row>
    <row r="40" spans="1:16" x14ac:dyDescent="0.3">
      <c r="A40" t="s">
        <v>84</v>
      </c>
      <c r="B40" t="s">
        <v>50</v>
      </c>
      <c r="C40" t="s">
        <v>87</v>
      </c>
      <c r="D40" t="s">
        <v>88</v>
      </c>
      <c r="E40">
        <v>16516.539069999999</v>
      </c>
      <c r="F40">
        <v>16908.090230000002</v>
      </c>
      <c r="G40">
        <v>25</v>
      </c>
      <c r="H40">
        <v>43</v>
      </c>
      <c r="I40">
        <v>107</v>
      </c>
      <c r="J40">
        <v>100</v>
      </c>
      <c r="K40">
        <v>129</v>
      </c>
      <c r="L40">
        <v>117</v>
      </c>
      <c r="M40">
        <v>412913.47674999997</v>
      </c>
      <c r="N40">
        <v>9788.7790000000678</v>
      </c>
      <c r="O40" t="s">
        <v>3430</v>
      </c>
      <c r="P40">
        <v>11600.767000000269</v>
      </c>
    </row>
    <row r="41" spans="1:16" x14ac:dyDescent="0.3">
      <c r="A41" t="s">
        <v>89</v>
      </c>
      <c r="B41" t="s">
        <v>23</v>
      </c>
      <c r="C41" t="s">
        <v>90</v>
      </c>
      <c r="D41" t="s">
        <v>91</v>
      </c>
      <c r="E41">
        <v>16071.07048</v>
      </c>
      <c r="F41">
        <v>16099.03614</v>
      </c>
      <c r="G41">
        <v>3</v>
      </c>
      <c r="H41">
        <v>51</v>
      </c>
      <c r="I41">
        <v>34</v>
      </c>
      <c r="J41">
        <v>47</v>
      </c>
      <c r="K41">
        <v>58</v>
      </c>
      <c r="L41">
        <v>38</v>
      </c>
      <c r="M41">
        <v>48213.211439999999</v>
      </c>
      <c r="N41">
        <v>83.89697999999953</v>
      </c>
      <c r="O41" t="s">
        <v>3431</v>
      </c>
      <c r="P41">
        <v>1860.5909099999917</v>
      </c>
    </row>
    <row r="42" spans="1:16" x14ac:dyDescent="0.3">
      <c r="A42" t="s">
        <v>89</v>
      </c>
      <c r="B42" t="s">
        <v>23</v>
      </c>
      <c r="C42" t="s">
        <v>92</v>
      </c>
      <c r="D42" t="s">
        <v>93</v>
      </c>
      <c r="E42">
        <v>14894.595600000001</v>
      </c>
      <c r="F42">
        <v>15486.82691</v>
      </c>
      <c r="G42">
        <v>3</v>
      </c>
      <c r="H42">
        <v>33</v>
      </c>
      <c r="I42">
        <v>89</v>
      </c>
      <c r="J42">
        <v>105</v>
      </c>
      <c r="K42">
        <v>141</v>
      </c>
      <c r="L42">
        <v>120</v>
      </c>
      <c r="M42">
        <v>44683.786800000002</v>
      </c>
      <c r="N42">
        <v>1776.6939299999976</v>
      </c>
      <c r="O42" t="s">
        <v>3431</v>
      </c>
      <c r="P42">
        <v>1860.5909099999917</v>
      </c>
    </row>
    <row r="43" spans="1:16" x14ac:dyDescent="0.3">
      <c r="A43" t="s">
        <v>94</v>
      </c>
      <c r="B43" t="s">
        <v>23</v>
      </c>
      <c r="C43" t="s">
        <v>95</v>
      </c>
      <c r="D43" t="s">
        <v>96</v>
      </c>
      <c r="E43">
        <v>9633.0745540000007</v>
      </c>
      <c r="F43">
        <v>9845.7926100000004</v>
      </c>
      <c r="G43">
        <v>22</v>
      </c>
      <c r="H43">
        <v>46</v>
      </c>
      <c r="I43">
        <v>207</v>
      </c>
      <c r="J43">
        <v>194</v>
      </c>
      <c r="K43">
        <v>257</v>
      </c>
      <c r="L43">
        <v>297</v>
      </c>
      <c r="M43">
        <v>211927.64018800002</v>
      </c>
      <c r="N43">
        <v>4679.7972319999935</v>
      </c>
      <c r="O43" t="s">
        <v>3432</v>
      </c>
      <c r="P43">
        <v>9718.0944519999684</v>
      </c>
    </row>
    <row r="44" spans="1:16" x14ac:dyDescent="0.3">
      <c r="A44" t="s">
        <v>94</v>
      </c>
      <c r="B44" t="s">
        <v>23</v>
      </c>
      <c r="C44" t="s">
        <v>97</v>
      </c>
      <c r="D44" t="s">
        <v>98</v>
      </c>
      <c r="E44">
        <v>10016.18607</v>
      </c>
      <c r="F44">
        <v>10245.19958</v>
      </c>
      <c r="G44">
        <v>18</v>
      </c>
      <c r="H44">
        <v>33</v>
      </c>
      <c r="I44">
        <v>89</v>
      </c>
      <c r="J44">
        <v>105</v>
      </c>
      <c r="K44">
        <v>141</v>
      </c>
      <c r="L44">
        <v>120</v>
      </c>
      <c r="M44">
        <v>180291.34925999999</v>
      </c>
      <c r="N44">
        <v>4122.2431800000122</v>
      </c>
      <c r="O44" t="s">
        <v>3432</v>
      </c>
      <c r="P44">
        <v>7951.1681879999742</v>
      </c>
    </row>
    <row r="45" spans="1:16" x14ac:dyDescent="0.3">
      <c r="A45" t="s">
        <v>94</v>
      </c>
      <c r="B45" t="s">
        <v>50</v>
      </c>
      <c r="C45" t="s">
        <v>99</v>
      </c>
      <c r="D45" t="s">
        <v>100</v>
      </c>
      <c r="E45">
        <v>20187.96039</v>
      </c>
      <c r="F45">
        <v>20512.526300000001</v>
      </c>
      <c r="G45">
        <v>14</v>
      </c>
      <c r="H45">
        <v>27</v>
      </c>
      <c r="I45">
        <v>72</v>
      </c>
      <c r="J45">
        <v>67</v>
      </c>
      <c r="K45">
        <v>117</v>
      </c>
      <c r="L45">
        <v>115</v>
      </c>
      <c r="M45">
        <v>282631.44546000002</v>
      </c>
      <c r="N45">
        <v>4543.9227400000163</v>
      </c>
      <c r="O45" t="s">
        <v>3433</v>
      </c>
      <c r="P45">
        <v>9221.3928800000576</v>
      </c>
    </row>
    <row r="46" spans="1:16" x14ac:dyDescent="0.3">
      <c r="A46" t="s">
        <v>94</v>
      </c>
      <c r="B46" t="s">
        <v>50</v>
      </c>
      <c r="C46" t="s">
        <v>101</v>
      </c>
      <c r="D46" t="s">
        <v>102</v>
      </c>
      <c r="E46">
        <v>20835.697319999999</v>
      </c>
      <c r="F46">
        <v>21169.802329999999</v>
      </c>
      <c r="G46">
        <v>20</v>
      </c>
      <c r="H46">
        <v>46</v>
      </c>
      <c r="I46">
        <v>207</v>
      </c>
      <c r="J46">
        <v>194</v>
      </c>
      <c r="K46">
        <v>257</v>
      </c>
      <c r="L46">
        <v>297</v>
      </c>
      <c r="M46">
        <v>416713.94640000002</v>
      </c>
      <c r="N46">
        <v>6682.1001999999862</v>
      </c>
      <c r="O46" t="s">
        <v>3433</v>
      </c>
      <c r="P46">
        <v>13173.418400000082</v>
      </c>
    </row>
    <row r="47" spans="1:16" x14ac:dyDescent="0.3">
      <c r="A47" t="s">
        <v>103</v>
      </c>
      <c r="B47" t="s">
        <v>50</v>
      </c>
      <c r="C47" t="s">
        <v>104</v>
      </c>
      <c r="D47" t="s">
        <v>105</v>
      </c>
      <c r="E47">
        <v>13193.514999999999</v>
      </c>
      <c r="F47">
        <v>13375.207630000001</v>
      </c>
      <c r="G47">
        <v>4</v>
      </c>
      <c r="H47">
        <v>21</v>
      </c>
      <c r="I47">
        <v>61</v>
      </c>
      <c r="J47">
        <v>49</v>
      </c>
      <c r="K47">
        <v>108</v>
      </c>
      <c r="L47">
        <v>120</v>
      </c>
      <c r="M47">
        <v>52774.06</v>
      </c>
      <c r="N47">
        <v>726.77052000000549</v>
      </c>
      <c r="O47" t="s">
        <v>3434</v>
      </c>
      <c r="P47">
        <v>726.77052000000549</v>
      </c>
    </row>
    <row r="48" spans="1:16" x14ac:dyDescent="0.3">
      <c r="A48" t="s">
        <v>106</v>
      </c>
      <c r="B48" t="s">
        <v>50</v>
      </c>
      <c r="C48" t="s">
        <v>99</v>
      </c>
      <c r="D48" t="s">
        <v>100</v>
      </c>
      <c r="E48">
        <v>19501.073</v>
      </c>
      <c r="F48">
        <v>19831.4005</v>
      </c>
      <c r="G48">
        <v>1</v>
      </c>
      <c r="H48">
        <v>27</v>
      </c>
      <c r="I48">
        <v>72</v>
      </c>
      <c r="J48">
        <v>67</v>
      </c>
      <c r="K48">
        <v>117</v>
      </c>
      <c r="L48">
        <v>115</v>
      </c>
      <c r="M48">
        <v>19501.073</v>
      </c>
      <c r="N48">
        <v>330.32749999999942</v>
      </c>
      <c r="O48" t="s">
        <v>3435</v>
      </c>
      <c r="P48">
        <v>727.7959800000026</v>
      </c>
    </row>
    <row r="49" spans="1:16" x14ac:dyDescent="0.3">
      <c r="A49" t="s">
        <v>106</v>
      </c>
      <c r="B49" t="s">
        <v>50</v>
      </c>
      <c r="C49" t="s">
        <v>101</v>
      </c>
      <c r="D49" t="s">
        <v>102</v>
      </c>
      <c r="E49">
        <v>25604.912410000001</v>
      </c>
      <c r="F49">
        <v>26002.38089</v>
      </c>
      <c r="G49">
        <v>2</v>
      </c>
      <c r="H49">
        <v>46</v>
      </c>
      <c r="I49">
        <v>207</v>
      </c>
      <c r="J49">
        <v>194</v>
      </c>
      <c r="K49">
        <v>257</v>
      </c>
      <c r="L49">
        <v>297</v>
      </c>
      <c r="M49">
        <v>51209.824820000002</v>
      </c>
      <c r="N49">
        <v>794.93695999999909</v>
      </c>
      <c r="O49" t="s">
        <v>3435</v>
      </c>
      <c r="P49">
        <v>1455.5919600000052</v>
      </c>
    </row>
    <row r="50" spans="1:16" x14ac:dyDescent="0.3">
      <c r="A50" t="s">
        <v>107</v>
      </c>
      <c r="B50" t="s">
        <v>23</v>
      </c>
      <c r="C50" t="s">
        <v>108</v>
      </c>
      <c r="D50" t="s">
        <v>109</v>
      </c>
      <c r="E50">
        <v>6542.1414519999998</v>
      </c>
      <c r="F50">
        <v>6640.0837339999998</v>
      </c>
      <c r="G50">
        <v>1</v>
      </c>
      <c r="H50">
        <v>33</v>
      </c>
      <c r="I50">
        <v>89</v>
      </c>
      <c r="J50">
        <v>105</v>
      </c>
      <c r="K50">
        <v>141</v>
      </c>
      <c r="L50">
        <v>120</v>
      </c>
      <c r="M50">
        <v>6542.1414519999998</v>
      </c>
      <c r="N50">
        <v>97.942281999999977</v>
      </c>
      <c r="O50" t="s">
        <v>3436</v>
      </c>
      <c r="P50">
        <v>97.942281999999977</v>
      </c>
    </row>
    <row r="51" spans="1:16" x14ac:dyDescent="0.3">
      <c r="A51" t="s">
        <v>107</v>
      </c>
      <c r="B51" t="s">
        <v>50</v>
      </c>
      <c r="C51" t="s">
        <v>110</v>
      </c>
      <c r="D51" t="s">
        <v>111</v>
      </c>
      <c r="E51">
        <v>22013.946400000001</v>
      </c>
      <c r="F51">
        <v>22321.02534</v>
      </c>
      <c r="G51">
        <v>140</v>
      </c>
      <c r="H51">
        <v>46</v>
      </c>
      <c r="I51">
        <v>207</v>
      </c>
      <c r="J51">
        <v>194</v>
      </c>
      <c r="K51">
        <v>257</v>
      </c>
      <c r="L51">
        <v>297</v>
      </c>
      <c r="M51">
        <v>3081952.4960000003</v>
      </c>
      <c r="N51">
        <v>42991.051599999919</v>
      </c>
      <c r="O51" t="s">
        <v>3437</v>
      </c>
      <c r="P51">
        <v>129871.74199999979</v>
      </c>
    </row>
    <row r="52" spans="1:16" x14ac:dyDescent="0.3">
      <c r="A52" t="s">
        <v>107</v>
      </c>
      <c r="B52" t="s">
        <v>50</v>
      </c>
      <c r="C52" t="s">
        <v>112</v>
      </c>
      <c r="D52" t="s">
        <v>113</v>
      </c>
      <c r="E52">
        <v>22558.609670000002</v>
      </c>
      <c r="F52">
        <v>23179.186030000001</v>
      </c>
      <c r="G52">
        <v>138</v>
      </c>
      <c r="H52">
        <v>25</v>
      </c>
      <c r="I52">
        <v>159</v>
      </c>
      <c r="J52">
        <v>135</v>
      </c>
      <c r="K52">
        <v>149</v>
      </c>
      <c r="L52">
        <v>168</v>
      </c>
      <c r="M52">
        <v>3113088.1344600003</v>
      </c>
      <c r="N52">
        <v>85639.537679999878</v>
      </c>
      <c r="O52" t="s">
        <v>3437</v>
      </c>
      <c r="P52">
        <v>128016.4313999998</v>
      </c>
    </row>
    <row r="53" spans="1:16" x14ac:dyDescent="0.3">
      <c r="A53" t="s">
        <v>114</v>
      </c>
      <c r="B53" t="s">
        <v>50</v>
      </c>
      <c r="C53" t="s">
        <v>115</v>
      </c>
      <c r="D53" t="s">
        <v>116</v>
      </c>
      <c r="E53">
        <v>17525.91545</v>
      </c>
      <c r="F53">
        <v>18000.369709999999</v>
      </c>
      <c r="G53">
        <v>1</v>
      </c>
      <c r="H53">
        <v>25</v>
      </c>
      <c r="I53">
        <v>159</v>
      </c>
      <c r="J53">
        <v>135</v>
      </c>
      <c r="K53">
        <v>149</v>
      </c>
      <c r="L53">
        <v>168</v>
      </c>
      <c r="M53">
        <v>17525.91545</v>
      </c>
      <c r="N53">
        <v>474.45425999999861</v>
      </c>
      <c r="O53" t="s">
        <v>3438</v>
      </c>
      <c r="P53">
        <v>709.67175999999745</v>
      </c>
    </row>
    <row r="54" spans="1:16" x14ac:dyDescent="0.3">
      <c r="A54" t="s">
        <v>114</v>
      </c>
      <c r="B54" t="s">
        <v>50</v>
      </c>
      <c r="C54" t="s">
        <v>117</v>
      </c>
      <c r="D54" t="s">
        <v>118</v>
      </c>
      <c r="E54">
        <v>15806.25101</v>
      </c>
      <c r="F54">
        <v>16041.468510000001</v>
      </c>
      <c r="G54">
        <v>1</v>
      </c>
      <c r="H54">
        <v>51</v>
      </c>
      <c r="I54">
        <v>34</v>
      </c>
      <c r="J54">
        <v>47</v>
      </c>
      <c r="K54">
        <v>58</v>
      </c>
      <c r="L54">
        <v>38</v>
      </c>
      <c r="M54">
        <v>15806.25101</v>
      </c>
      <c r="N54">
        <v>235.21750000000065</v>
      </c>
      <c r="O54" t="s">
        <v>3438</v>
      </c>
      <c r="P54">
        <v>709.67175999999745</v>
      </c>
    </row>
    <row r="55" spans="1:16" x14ac:dyDescent="0.3">
      <c r="A55" t="s">
        <v>119</v>
      </c>
      <c r="B55" t="s">
        <v>28</v>
      </c>
      <c r="C55" t="s">
        <v>120</v>
      </c>
      <c r="D55" t="s">
        <v>121</v>
      </c>
      <c r="E55">
        <v>15035.10146</v>
      </c>
      <c r="F55">
        <v>14775.029490000001</v>
      </c>
      <c r="G55">
        <v>54</v>
      </c>
      <c r="H55">
        <v>46</v>
      </c>
      <c r="I55">
        <v>207</v>
      </c>
      <c r="J55">
        <v>194</v>
      </c>
      <c r="K55">
        <v>257</v>
      </c>
      <c r="L55">
        <v>297</v>
      </c>
      <c r="M55">
        <v>811895.47884</v>
      </c>
      <c r="N55">
        <v>-14043.886379999949</v>
      </c>
      <c r="O55" t="s">
        <v>3439</v>
      </c>
      <c r="P55">
        <v>-5795.4122999999818</v>
      </c>
    </row>
    <row r="56" spans="1:16" x14ac:dyDescent="0.3">
      <c r="A56" t="s">
        <v>119</v>
      </c>
      <c r="B56" t="s">
        <v>28</v>
      </c>
      <c r="C56" t="s">
        <v>122</v>
      </c>
      <c r="D56" t="s">
        <v>123</v>
      </c>
      <c r="E56">
        <v>11399.95701</v>
      </c>
      <c r="F56">
        <v>11552.706529999999</v>
      </c>
      <c r="G56">
        <v>36</v>
      </c>
      <c r="H56">
        <v>23</v>
      </c>
      <c r="I56">
        <v>146</v>
      </c>
      <c r="J56">
        <v>153</v>
      </c>
      <c r="K56">
        <v>178</v>
      </c>
      <c r="L56">
        <v>126</v>
      </c>
      <c r="M56">
        <v>410398.45236</v>
      </c>
      <c r="N56">
        <v>5498.9827199999781</v>
      </c>
      <c r="O56" t="s">
        <v>3439</v>
      </c>
      <c r="P56">
        <v>-3863.6081999999878</v>
      </c>
    </row>
    <row r="57" spans="1:16" x14ac:dyDescent="0.3">
      <c r="A57" t="s">
        <v>124</v>
      </c>
      <c r="B57" t="s">
        <v>23</v>
      </c>
      <c r="C57" t="s">
        <v>125</v>
      </c>
      <c r="D57" t="s">
        <v>126</v>
      </c>
      <c r="E57">
        <v>8654.3618449999994</v>
      </c>
      <c r="F57">
        <v>8797.4013149999992</v>
      </c>
      <c r="G57">
        <v>19</v>
      </c>
      <c r="H57">
        <v>33</v>
      </c>
      <c r="I57">
        <v>89</v>
      </c>
      <c r="J57">
        <v>105</v>
      </c>
      <c r="K57">
        <v>141</v>
      </c>
      <c r="L57">
        <v>120</v>
      </c>
      <c r="M57">
        <v>164432.87505499998</v>
      </c>
      <c r="N57">
        <v>2717.7499299999945</v>
      </c>
      <c r="O57" t="s">
        <v>3440</v>
      </c>
      <c r="P57">
        <v>6224.2145979999696</v>
      </c>
    </row>
    <row r="58" spans="1:16" x14ac:dyDescent="0.3">
      <c r="A58" t="s">
        <v>124</v>
      </c>
      <c r="B58" t="s">
        <v>23</v>
      </c>
      <c r="C58" t="s">
        <v>127</v>
      </c>
      <c r="D58" t="s">
        <v>128</v>
      </c>
      <c r="E58">
        <v>8349.4667279999994</v>
      </c>
      <c r="F58">
        <v>8534.0174999999999</v>
      </c>
      <c r="G58">
        <v>26</v>
      </c>
      <c r="H58">
        <v>33</v>
      </c>
      <c r="I58">
        <v>89</v>
      </c>
      <c r="J58">
        <v>105</v>
      </c>
      <c r="K58">
        <v>141</v>
      </c>
      <c r="L58">
        <v>120</v>
      </c>
      <c r="M58">
        <v>217086.13492799998</v>
      </c>
      <c r="N58">
        <v>4798.3200720000132</v>
      </c>
      <c r="O58" t="s">
        <v>3440</v>
      </c>
      <c r="P58">
        <v>8517.3462919999583</v>
      </c>
    </row>
    <row r="59" spans="1:16" x14ac:dyDescent="0.3">
      <c r="A59" t="s">
        <v>129</v>
      </c>
      <c r="B59" t="s">
        <v>50</v>
      </c>
      <c r="C59" t="s">
        <v>130</v>
      </c>
      <c r="D59" t="s">
        <v>131</v>
      </c>
      <c r="E59">
        <v>11026.21429</v>
      </c>
      <c r="F59">
        <v>11032.36643</v>
      </c>
      <c r="G59">
        <v>20</v>
      </c>
      <c r="H59">
        <v>29</v>
      </c>
      <c r="I59">
        <v>86</v>
      </c>
      <c r="J59">
        <v>60</v>
      </c>
      <c r="K59">
        <v>64</v>
      </c>
      <c r="L59">
        <v>43</v>
      </c>
      <c r="M59">
        <v>220524.28580000001</v>
      </c>
      <c r="N59">
        <v>123.0428000000029</v>
      </c>
      <c r="O59" t="s">
        <v>3441</v>
      </c>
      <c r="P59">
        <v>6576.1874000000535</v>
      </c>
    </row>
    <row r="60" spans="1:16" x14ac:dyDescent="0.3">
      <c r="A60" t="s">
        <v>129</v>
      </c>
      <c r="B60" t="s">
        <v>50</v>
      </c>
      <c r="C60" t="s">
        <v>132</v>
      </c>
      <c r="D60" t="s">
        <v>133</v>
      </c>
      <c r="E60">
        <v>10556.80084</v>
      </c>
      <c r="F60">
        <v>10879.458070000001</v>
      </c>
      <c r="G60">
        <v>21</v>
      </c>
      <c r="H60">
        <v>0</v>
      </c>
      <c r="I60">
        <v>48</v>
      </c>
      <c r="J60">
        <v>24</v>
      </c>
      <c r="K60">
        <v>41</v>
      </c>
      <c r="L60">
        <v>22</v>
      </c>
      <c r="M60">
        <v>221692.81763999999</v>
      </c>
      <c r="N60">
        <v>6775.8018300000149</v>
      </c>
      <c r="O60" t="s">
        <v>3441</v>
      </c>
      <c r="P60">
        <v>6904.9967700000561</v>
      </c>
    </row>
    <row r="61" spans="1:16" x14ac:dyDescent="0.3">
      <c r="A61" t="s">
        <v>134</v>
      </c>
      <c r="B61" t="s">
        <v>23</v>
      </c>
      <c r="C61" t="s">
        <v>54</v>
      </c>
      <c r="D61" t="s">
        <v>135</v>
      </c>
      <c r="E61">
        <v>2474.0339210000002</v>
      </c>
      <c r="F61">
        <v>2475.783461</v>
      </c>
      <c r="G61">
        <v>62</v>
      </c>
      <c r="H61">
        <v>33</v>
      </c>
      <c r="I61">
        <v>89</v>
      </c>
      <c r="J61">
        <v>105</v>
      </c>
      <c r="K61">
        <v>141</v>
      </c>
      <c r="L61">
        <v>120</v>
      </c>
      <c r="M61">
        <v>153390.10310200002</v>
      </c>
      <c r="N61">
        <v>108.47147999998742</v>
      </c>
      <c r="O61" t="s">
        <v>3442</v>
      </c>
      <c r="P61">
        <v>3588.6366940000316</v>
      </c>
    </row>
    <row r="62" spans="1:16" x14ac:dyDescent="0.3">
      <c r="A62" t="s">
        <v>134</v>
      </c>
      <c r="B62" t="s">
        <v>23</v>
      </c>
      <c r="C62" t="s">
        <v>136</v>
      </c>
      <c r="D62" t="s">
        <v>137</v>
      </c>
      <c r="E62">
        <v>2512.4428379999999</v>
      </c>
      <c r="F62">
        <v>2568.5745350000002</v>
      </c>
      <c r="G62">
        <v>50</v>
      </c>
      <c r="H62">
        <v>33</v>
      </c>
      <c r="I62">
        <v>89</v>
      </c>
      <c r="J62">
        <v>105</v>
      </c>
      <c r="K62">
        <v>141</v>
      </c>
      <c r="L62">
        <v>120</v>
      </c>
      <c r="M62">
        <v>125622.1419</v>
      </c>
      <c r="N62">
        <v>2806.5848500000129</v>
      </c>
      <c r="O62" t="s">
        <v>3442</v>
      </c>
      <c r="P62">
        <v>2894.0618500000255</v>
      </c>
    </row>
    <row r="63" spans="1:16" x14ac:dyDescent="0.3">
      <c r="A63" t="s">
        <v>138</v>
      </c>
      <c r="B63" t="s">
        <v>23</v>
      </c>
      <c r="C63" t="s">
        <v>139</v>
      </c>
      <c r="D63" t="s">
        <v>140</v>
      </c>
      <c r="E63">
        <v>7990.7168379999994</v>
      </c>
      <c r="F63">
        <v>8218.9280340000005</v>
      </c>
      <c r="G63">
        <v>52</v>
      </c>
      <c r="H63">
        <v>33</v>
      </c>
      <c r="I63">
        <v>89</v>
      </c>
      <c r="J63">
        <v>105</v>
      </c>
      <c r="K63">
        <v>141</v>
      </c>
      <c r="L63">
        <v>120</v>
      </c>
      <c r="M63">
        <v>415517.27557599999</v>
      </c>
      <c r="N63">
        <v>11866.982192000058</v>
      </c>
      <c r="O63" t="s">
        <v>3443</v>
      </c>
      <c r="P63">
        <v>17294.285788000016</v>
      </c>
    </row>
    <row r="64" spans="1:16" x14ac:dyDescent="0.3">
      <c r="A64" t="s">
        <v>138</v>
      </c>
      <c r="B64" t="s">
        <v>23</v>
      </c>
      <c r="C64" t="s">
        <v>141</v>
      </c>
      <c r="D64" t="s">
        <v>142</v>
      </c>
      <c r="E64">
        <v>6295.5397430000003</v>
      </c>
      <c r="F64">
        <v>6399.9109660000004</v>
      </c>
      <c r="G64">
        <v>62</v>
      </c>
      <c r="H64">
        <v>32</v>
      </c>
      <c r="I64">
        <v>155</v>
      </c>
      <c r="J64">
        <v>159</v>
      </c>
      <c r="K64">
        <v>214</v>
      </c>
      <c r="L64">
        <v>216</v>
      </c>
      <c r="M64">
        <v>390323.46406600002</v>
      </c>
      <c r="N64">
        <v>6471.0158260000062</v>
      </c>
      <c r="O64" t="s">
        <v>3443</v>
      </c>
      <c r="P64">
        <v>20620.109978000019</v>
      </c>
    </row>
    <row r="65" spans="1:16" x14ac:dyDescent="0.3">
      <c r="A65" t="s">
        <v>143</v>
      </c>
      <c r="B65" t="s">
        <v>18</v>
      </c>
      <c r="C65" t="s">
        <v>45</v>
      </c>
      <c r="D65" t="s">
        <v>46</v>
      </c>
      <c r="E65">
        <v>10914.133589999999</v>
      </c>
      <c r="F65">
        <v>11239.696910000001</v>
      </c>
      <c r="G65">
        <v>3</v>
      </c>
      <c r="H65">
        <v>23</v>
      </c>
      <c r="I65">
        <v>146</v>
      </c>
      <c r="J65">
        <v>153</v>
      </c>
      <c r="K65">
        <v>178</v>
      </c>
      <c r="L65">
        <v>126</v>
      </c>
      <c r="M65">
        <v>32742.40077</v>
      </c>
      <c r="N65">
        <v>976.68996000000334</v>
      </c>
      <c r="O65" t="s">
        <v>3444</v>
      </c>
      <c r="P65">
        <v>976.68996000000334</v>
      </c>
    </row>
    <row r="66" spans="1:16" x14ac:dyDescent="0.3">
      <c r="A66" t="s">
        <v>144</v>
      </c>
      <c r="B66" t="s">
        <v>13</v>
      </c>
      <c r="C66" t="s">
        <v>145</v>
      </c>
      <c r="D66" t="s">
        <v>146</v>
      </c>
      <c r="E66">
        <v>9017.6998149999999</v>
      </c>
      <c r="F66">
        <v>8904.3153089999996</v>
      </c>
      <c r="G66">
        <v>40</v>
      </c>
      <c r="H66">
        <v>31</v>
      </c>
      <c r="I66">
        <v>26</v>
      </c>
      <c r="J66">
        <v>18</v>
      </c>
      <c r="K66">
        <v>19</v>
      </c>
      <c r="L66">
        <v>15</v>
      </c>
      <c r="M66">
        <v>360707.9926</v>
      </c>
      <c r="N66">
        <v>-4535.3802400000131</v>
      </c>
      <c r="O66" t="s">
        <v>3445</v>
      </c>
      <c r="P66">
        <v>28439.462880000065</v>
      </c>
    </row>
    <row r="67" spans="1:16" x14ac:dyDescent="0.3">
      <c r="A67" t="s">
        <v>144</v>
      </c>
      <c r="B67" t="s">
        <v>13</v>
      </c>
      <c r="C67" t="s">
        <v>147</v>
      </c>
      <c r="D67" t="s">
        <v>148</v>
      </c>
      <c r="E67">
        <v>9671.4532319999998</v>
      </c>
      <c r="F67">
        <v>10495.82431</v>
      </c>
      <c r="G67">
        <v>50</v>
      </c>
      <c r="H67">
        <v>23</v>
      </c>
      <c r="I67">
        <v>146</v>
      </c>
      <c r="J67">
        <v>153</v>
      </c>
      <c r="K67">
        <v>178</v>
      </c>
      <c r="L67">
        <v>126</v>
      </c>
      <c r="M67">
        <v>483572.66159999999</v>
      </c>
      <c r="N67">
        <v>41218.553900000006</v>
      </c>
      <c r="O67" t="s">
        <v>3445</v>
      </c>
      <c r="P67">
        <v>35549.328600000081</v>
      </c>
    </row>
    <row r="68" spans="1:16" x14ac:dyDescent="0.3">
      <c r="A68" t="s">
        <v>144</v>
      </c>
      <c r="B68" t="s">
        <v>23</v>
      </c>
      <c r="C68" t="s">
        <v>149</v>
      </c>
      <c r="D68" t="s">
        <v>150</v>
      </c>
      <c r="E68">
        <v>11888.27074</v>
      </c>
      <c r="F68">
        <v>12163.268599999999</v>
      </c>
      <c r="G68">
        <v>19</v>
      </c>
      <c r="H68">
        <v>33</v>
      </c>
      <c r="I68">
        <v>89</v>
      </c>
      <c r="J68">
        <v>105</v>
      </c>
      <c r="K68">
        <v>141</v>
      </c>
      <c r="L68">
        <v>120</v>
      </c>
      <c r="M68">
        <v>225877.14405999999</v>
      </c>
      <c r="N68">
        <v>5224.9593399999903</v>
      </c>
      <c r="O68" t="s">
        <v>3446</v>
      </c>
      <c r="P68">
        <v>11919.033449999995</v>
      </c>
    </row>
    <row r="69" spans="1:16" x14ac:dyDescent="0.3">
      <c r="A69" t="s">
        <v>144</v>
      </c>
      <c r="B69" t="s">
        <v>23</v>
      </c>
      <c r="C69" t="s">
        <v>151</v>
      </c>
      <c r="D69" t="s">
        <v>152</v>
      </c>
      <c r="E69">
        <v>12010.091350000001</v>
      </c>
      <c r="F69">
        <v>12362.411040000001</v>
      </c>
      <c r="G69">
        <v>20</v>
      </c>
      <c r="H69">
        <v>46</v>
      </c>
      <c r="I69">
        <v>207</v>
      </c>
      <c r="J69">
        <v>194</v>
      </c>
      <c r="K69">
        <v>257</v>
      </c>
      <c r="L69">
        <v>297</v>
      </c>
      <c r="M69">
        <v>240201.82700000002</v>
      </c>
      <c r="N69">
        <v>7046.3938000000053</v>
      </c>
      <c r="O69" t="s">
        <v>3446</v>
      </c>
      <c r="P69">
        <v>12546.350999999995</v>
      </c>
    </row>
    <row r="70" spans="1:16" x14ac:dyDescent="0.3">
      <c r="A70" t="s">
        <v>144</v>
      </c>
      <c r="B70" t="s">
        <v>28</v>
      </c>
      <c r="C70" t="s">
        <v>153</v>
      </c>
      <c r="D70" t="s">
        <v>154</v>
      </c>
      <c r="E70">
        <v>9163.3068569999996</v>
      </c>
      <c r="F70">
        <v>9264.0872240000008</v>
      </c>
      <c r="G70">
        <v>39</v>
      </c>
      <c r="H70">
        <v>44</v>
      </c>
      <c r="I70">
        <v>35</v>
      </c>
      <c r="J70">
        <v>68</v>
      </c>
      <c r="K70">
        <v>71</v>
      </c>
      <c r="L70">
        <v>40</v>
      </c>
      <c r="M70">
        <v>357368.96742299997</v>
      </c>
      <c r="N70">
        <v>3930.434313000047</v>
      </c>
      <c r="O70" t="s">
        <v>3447</v>
      </c>
      <c r="P70">
        <v>11847.604314000066</v>
      </c>
    </row>
    <row r="71" spans="1:16" x14ac:dyDescent="0.3">
      <c r="A71" t="s">
        <v>144</v>
      </c>
      <c r="B71" t="s">
        <v>28</v>
      </c>
      <c r="C71" t="s">
        <v>155</v>
      </c>
      <c r="D71" t="s">
        <v>156</v>
      </c>
      <c r="E71">
        <v>9696.1794719999998</v>
      </c>
      <c r="F71">
        <v>9899.1838310000003</v>
      </c>
      <c r="G71">
        <v>40</v>
      </c>
      <c r="H71">
        <v>46</v>
      </c>
      <c r="I71">
        <v>207</v>
      </c>
      <c r="J71">
        <v>194</v>
      </c>
      <c r="K71">
        <v>257</v>
      </c>
      <c r="L71">
        <v>297</v>
      </c>
      <c r="M71">
        <v>387847.17888000002</v>
      </c>
      <c r="N71">
        <v>8120.1743600000191</v>
      </c>
      <c r="O71" t="s">
        <v>3447</v>
      </c>
      <c r="P71">
        <v>12151.389040000067</v>
      </c>
    </row>
    <row r="72" spans="1:16" x14ac:dyDescent="0.3">
      <c r="A72" t="s">
        <v>144</v>
      </c>
      <c r="B72" t="s">
        <v>33</v>
      </c>
      <c r="C72" t="s">
        <v>34</v>
      </c>
      <c r="D72" t="s">
        <v>35</v>
      </c>
      <c r="E72">
        <v>27477.77476</v>
      </c>
      <c r="F72">
        <v>28502.865839999999</v>
      </c>
      <c r="G72">
        <v>73</v>
      </c>
      <c r="H72">
        <v>4</v>
      </c>
      <c r="I72">
        <v>19</v>
      </c>
      <c r="J72">
        <v>3</v>
      </c>
      <c r="K72">
        <v>35</v>
      </c>
      <c r="L72">
        <v>26</v>
      </c>
      <c r="M72">
        <v>2005877.55748</v>
      </c>
      <c r="N72">
        <v>74831.648839999878</v>
      </c>
      <c r="O72" t="s">
        <v>3448</v>
      </c>
      <c r="P72">
        <v>118685.57394</v>
      </c>
    </row>
    <row r="73" spans="1:16" x14ac:dyDescent="0.3">
      <c r="A73" t="s">
        <v>144</v>
      </c>
      <c r="B73" t="s">
        <v>33</v>
      </c>
      <c r="C73" t="s">
        <v>157</v>
      </c>
      <c r="D73" t="s">
        <v>158</v>
      </c>
      <c r="E73">
        <v>27271.562839999999</v>
      </c>
      <c r="F73">
        <v>27872.30154</v>
      </c>
      <c r="G73">
        <v>73</v>
      </c>
      <c r="H73">
        <v>3</v>
      </c>
      <c r="I73">
        <v>145</v>
      </c>
      <c r="J73">
        <v>114</v>
      </c>
      <c r="K73">
        <v>136</v>
      </c>
      <c r="L73">
        <v>167</v>
      </c>
      <c r="M73">
        <v>1990824.0873199999</v>
      </c>
      <c r="N73">
        <v>43853.925100000124</v>
      </c>
      <c r="O73" t="s">
        <v>3448</v>
      </c>
      <c r="P73">
        <v>118685.57394</v>
      </c>
    </row>
    <row r="74" spans="1:16" x14ac:dyDescent="0.3">
      <c r="A74" t="s">
        <v>159</v>
      </c>
      <c r="B74" t="s">
        <v>23</v>
      </c>
      <c r="C74" t="s">
        <v>160</v>
      </c>
      <c r="D74" t="s">
        <v>161</v>
      </c>
      <c r="E74">
        <v>34509.821790000002</v>
      </c>
      <c r="F74">
        <v>35425.96097</v>
      </c>
      <c r="G74">
        <v>2</v>
      </c>
      <c r="H74">
        <v>33</v>
      </c>
      <c r="I74">
        <v>89</v>
      </c>
      <c r="J74">
        <v>105</v>
      </c>
      <c r="K74">
        <v>141</v>
      </c>
      <c r="L74">
        <v>120</v>
      </c>
      <c r="M74">
        <v>69019.643580000004</v>
      </c>
      <c r="N74">
        <v>1832.2783599999966</v>
      </c>
      <c r="O74" t="s">
        <v>3449</v>
      </c>
      <c r="P74">
        <v>1832.2783599999966</v>
      </c>
    </row>
    <row r="75" spans="1:16" x14ac:dyDescent="0.3">
      <c r="A75" t="s">
        <v>159</v>
      </c>
      <c r="B75" t="s">
        <v>50</v>
      </c>
      <c r="C75" t="s">
        <v>162</v>
      </c>
      <c r="D75" t="s">
        <v>163</v>
      </c>
      <c r="E75">
        <v>15560.955260000001</v>
      </c>
      <c r="F75">
        <v>15802.337729999999</v>
      </c>
      <c r="G75">
        <v>43</v>
      </c>
      <c r="H75">
        <v>50</v>
      </c>
      <c r="I75">
        <v>6</v>
      </c>
      <c r="J75">
        <v>36</v>
      </c>
      <c r="K75">
        <v>52</v>
      </c>
      <c r="L75">
        <v>50</v>
      </c>
      <c r="M75">
        <v>669121.07617999997</v>
      </c>
      <c r="N75">
        <v>10379.446209999942</v>
      </c>
      <c r="O75" t="s">
        <v>3450</v>
      </c>
      <c r="P75">
        <v>27401.879000000183</v>
      </c>
    </row>
    <row r="76" spans="1:16" x14ac:dyDescent="0.3">
      <c r="A76" t="s">
        <v>159</v>
      </c>
      <c r="B76" t="s">
        <v>50</v>
      </c>
      <c r="C76" t="s">
        <v>61</v>
      </c>
      <c r="D76" t="s">
        <v>62</v>
      </c>
      <c r="E76">
        <v>17686.82618</v>
      </c>
      <c r="F76">
        <v>18082.69671</v>
      </c>
      <c r="G76">
        <v>43</v>
      </c>
      <c r="H76">
        <v>27</v>
      </c>
      <c r="I76">
        <v>72</v>
      </c>
      <c r="J76">
        <v>67</v>
      </c>
      <c r="K76">
        <v>117</v>
      </c>
      <c r="L76">
        <v>115</v>
      </c>
      <c r="M76">
        <v>760533.52573999995</v>
      </c>
      <c r="N76">
        <v>17022.432790000006</v>
      </c>
      <c r="O76" t="s">
        <v>3450</v>
      </c>
      <c r="P76">
        <v>27401.879000000183</v>
      </c>
    </row>
    <row r="77" spans="1:16" x14ac:dyDescent="0.3">
      <c r="A77" t="s">
        <v>164</v>
      </c>
      <c r="B77" t="s">
        <v>23</v>
      </c>
      <c r="C77" t="s">
        <v>165</v>
      </c>
      <c r="D77" t="s">
        <v>166</v>
      </c>
      <c r="E77">
        <v>12131.422049999999</v>
      </c>
      <c r="F77">
        <v>12329.071089999999</v>
      </c>
      <c r="G77">
        <v>31</v>
      </c>
      <c r="H77">
        <v>46</v>
      </c>
      <c r="I77">
        <v>207</v>
      </c>
      <c r="J77">
        <v>194</v>
      </c>
      <c r="K77">
        <v>257</v>
      </c>
      <c r="L77">
        <v>297</v>
      </c>
      <c r="M77">
        <v>376074.08354999998</v>
      </c>
      <c r="N77">
        <v>6127.1202400000075</v>
      </c>
      <c r="O77" t="s">
        <v>3451</v>
      </c>
      <c r="P77">
        <v>20206.705200000004</v>
      </c>
    </row>
    <row r="78" spans="1:16" x14ac:dyDescent="0.3">
      <c r="A78" t="s">
        <v>164</v>
      </c>
      <c r="B78" t="s">
        <v>23</v>
      </c>
      <c r="C78" t="s">
        <v>167</v>
      </c>
      <c r="D78" t="s">
        <v>161</v>
      </c>
      <c r="E78">
        <v>11990.782800000001</v>
      </c>
      <c r="F78">
        <v>12444.962960000001</v>
      </c>
      <c r="G78">
        <v>28</v>
      </c>
      <c r="H78">
        <v>33</v>
      </c>
      <c r="I78">
        <v>89</v>
      </c>
      <c r="J78">
        <v>105</v>
      </c>
      <c r="K78">
        <v>141</v>
      </c>
      <c r="L78">
        <v>120</v>
      </c>
      <c r="M78">
        <v>335741.91840000002</v>
      </c>
      <c r="N78">
        <v>12717.044479999997</v>
      </c>
      <c r="O78" t="s">
        <v>3451</v>
      </c>
      <c r="P78">
        <v>18251.217600000004</v>
      </c>
    </row>
    <row r="79" spans="1:16" x14ac:dyDescent="0.3">
      <c r="A79" t="s">
        <v>168</v>
      </c>
      <c r="B79" t="s">
        <v>23</v>
      </c>
      <c r="C79" t="s">
        <v>97</v>
      </c>
      <c r="D79" t="s">
        <v>98</v>
      </c>
      <c r="E79">
        <v>14538.20673</v>
      </c>
      <c r="F79">
        <v>14834.295120000001</v>
      </c>
      <c r="G79">
        <v>27</v>
      </c>
      <c r="H79">
        <v>33</v>
      </c>
      <c r="I79">
        <v>89</v>
      </c>
      <c r="J79">
        <v>105</v>
      </c>
      <c r="K79">
        <v>141</v>
      </c>
      <c r="L79">
        <v>120</v>
      </c>
      <c r="M79">
        <v>392531.58171</v>
      </c>
      <c r="N79">
        <v>7994.3865300000216</v>
      </c>
      <c r="O79" t="s">
        <v>3452</v>
      </c>
      <c r="P79">
        <v>14993.728560000112</v>
      </c>
    </row>
    <row r="80" spans="1:16" x14ac:dyDescent="0.3">
      <c r="A80" t="s">
        <v>168</v>
      </c>
      <c r="B80" t="s">
        <v>23</v>
      </c>
      <c r="C80" t="s">
        <v>59</v>
      </c>
      <c r="D80" t="s">
        <v>60</v>
      </c>
      <c r="E80">
        <v>14159.36707</v>
      </c>
      <c r="F80">
        <v>14418.60196</v>
      </c>
      <c r="G80">
        <v>22</v>
      </c>
      <c r="H80">
        <v>46</v>
      </c>
      <c r="I80">
        <v>207</v>
      </c>
      <c r="J80">
        <v>194</v>
      </c>
      <c r="K80">
        <v>257</v>
      </c>
      <c r="L80">
        <v>297</v>
      </c>
      <c r="M80">
        <v>311506.07553999999</v>
      </c>
      <c r="N80">
        <v>5703.1675799999939</v>
      </c>
      <c r="O80" t="s">
        <v>3452</v>
      </c>
      <c r="P80">
        <v>12217.112160000092</v>
      </c>
    </row>
    <row r="81" spans="1:16" x14ac:dyDescent="0.3">
      <c r="A81" t="s">
        <v>168</v>
      </c>
      <c r="B81" t="s">
        <v>50</v>
      </c>
      <c r="C81" t="s">
        <v>130</v>
      </c>
      <c r="D81" t="s">
        <v>131</v>
      </c>
      <c r="E81">
        <v>15036.17152</v>
      </c>
      <c r="F81">
        <v>15246.89114</v>
      </c>
      <c r="G81">
        <v>15</v>
      </c>
      <c r="H81">
        <v>29</v>
      </c>
      <c r="I81">
        <v>86</v>
      </c>
      <c r="J81">
        <v>60</v>
      </c>
      <c r="K81">
        <v>64</v>
      </c>
      <c r="L81">
        <v>43</v>
      </c>
      <c r="M81">
        <v>225542.57279999999</v>
      </c>
      <c r="N81">
        <v>3160.7942999999977</v>
      </c>
      <c r="O81" t="s">
        <v>3453</v>
      </c>
      <c r="P81">
        <v>6227.815950000022</v>
      </c>
    </row>
    <row r="82" spans="1:16" x14ac:dyDescent="0.3">
      <c r="A82" t="s">
        <v>168</v>
      </c>
      <c r="B82" t="s">
        <v>50</v>
      </c>
      <c r="C82" t="s">
        <v>169</v>
      </c>
      <c r="D82" t="s">
        <v>170</v>
      </c>
      <c r="E82">
        <v>13509.01152</v>
      </c>
      <c r="F82">
        <v>13713.47963</v>
      </c>
      <c r="G82">
        <v>19</v>
      </c>
      <c r="H82">
        <v>46</v>
      </c>
      <c r="I82">
        <v>207</v>
      </c>
      <c r="J82">
        <v>194</v>
      </c>
      <c r="K82">
        <v>257</v>
      </c>
      <c r="L82">
        <v>297</v>
      </c>
      <c r="M82">
        <v>256671.21888</v>
      </c>
      <c r="N82">
        <v>3884.8940899999961</v>
      </c>
      <c r="O82" t="s">
        <v>3453</v>
      </c>
      <c r="P82">
        <v>7888.5668700000278</v>
      </c>
    </row>
    <row r="83" spans="1:16" x14ac:dyDescent="0.3">
      <c r="A83" t="s">
        <v>171</v>
      </c>
      <c r="B83" t="s">
        <v>50</v>
      </c>
      <c r="C83" t="s">
        <v>130</v>
      </c>
      <c r="D83" t="s">
        <v>131</v>
      </c>
      <c r="E83">
        <v>14680.19362</v>
      </c>
      <c r="F83">
        <v>14751.974190000001</v>
      </c>
      <c r="G83">
        <v>1</v>
      </c>
      <c r="H83">
        <v>29</v>
      </c>
      <c r="I83">
        <v>86</v>
      </c>
      <c r="J83">
        <v>60</v>
      </c>
      <c r="K83">
        <v>64</v>
      </c>
      <c r="L83">
        <v>43</v>
      </c>
      <c r="M83">
        <v>14680.19362</v>
      </c>
      <c r="N83">
        <v>71.780570000000807</v>
      </c>
      <c r="O83" t="s">
        <v>3454</v>
      </c>
      <c r="P83">
        <v>497.05001999999877</v>
      </c>
    </row>
    <row r="84" spans="1:16" x14ac:dyDescent="0.3">
      <c r="A84" t="s">
        <v>171</v>
      </c>
      <c r="B84" t="s">
        <v>50</v>
      </c>
      <c r="C84" t="s">
        <v>172</v>
      </c>
      <c r="D84" t="s">
        <v>173</v>
      </c>
      <c r="E84">
        <v>15196.10737</v>
      </c>
      <c r="F84">
        <v>15621.376819999999</v>
      </c>
      <c r="G84">
        <v>1</v>
      </c>
      <c r="H84">
        <v>32</v>
      </c>
      <c r="I84">
        <v>155</v>
      </c>
      <c r="J84">
        <v>159</v>
      </c>
      <c r="K84">
        <v>214</v>
      </c>
      <c r="L84">
        <v>216</v>
      </c>
      <c r="M84">
        <v>15196.10737</v>
      </c>
      <c r="N84">
        <v>425.26944999999978</v>
      </c>
      <c r="O84" t="s">
        <v>3454</v>
      </c>
      <c r="P84">
        <v>497.05001999999877</v>
      </c>
    </row>
    <row r="85" spans="1:16" x14ac:dyDescent="0.3">
      <c r="A85" t="s">
        <v>174</v>
      </c>
      <c r="B85" t="s">
        <v>50</v>
      </c>
      <c r="C85" t="s">
        <v>175</v>
      </c>
      <c r="D85" t="s">
        <v>176</v>
      </c>
      <c r="E85">
        <v>14665.638800000001</v>
      </c>
      <c r="F85">
        <v>15001.25697</v>
      </c>
      <c r="G85">
        <v>13</v>
      </c>
      <c r="H85">
        <v>21</v>
      </c>
      <c r="I85">
        <v>61</v>
      </c>
      <c r="J85">
        <v>49</v>
      </c>
      <c r="K85">
        <v>108</v>
      </c>
      <c r="L85">
        <v>120</v>
      </c>
      <c r="M85">
        <v>190653.30440000002</v>
      </c>
      <c r="N85">
        <v>4363.0362099999966</v>
      </c>
      <c r="O85" t="s">
        <v>3455</v>
      </c>
      <c r="P85">
        <v>6412.5640799999637</v>
      </c>
    </row>
    <row r="86" spans="1:16" x14ac:dyDescent="0.3">
      <c r="A86" t="s">
        <v>174</v>
      </c>
      <c r="B86" t="s">
        <v>50</v>
      </c>
      <c r="C86" t="s">
        <v>177</v>
      </c>
      <c r="D86" t="s">
        <v>178</v>
      </c>
      <c r="E86">
        <v>12811.04448</v>
      </c>
      <c r="F86">
        <v>12968.70047</v>
      </c>
      <c r="G86">
        <v>20</v>
      </c>
      <c r="H86">
        <v>43</v>
      </c>
      <c r="I86">
        <v>107</v>
      </c>
      <c r="J86">
        <v>100</v>
      </c>
      <c r="K86">
        <v>129</v>
      </c>
      <c r="L86">
        <v>117</v>
      </c>
      <c r="M86">
        <v>256220.88959999999</v>
      </c>
      <c r="N86">
        <v>3153.1197999999858</v>
      </c>
      <c r="O86" t="s">
        <v>3455</v>
      </c>
      <c r="P86">
        <v>9865.4831999999442</v>
      </c>
    </row>
    <row r="87" spans="1:16" x14ac:dyDescent="0.3">
      <c r="A87" t="s">
        <v>179</v>
      </c>
      <c r="B87" t="s">
        <v>23</v>
      </c>
      <c r="C87" t="s">
        <v>180</v>
      </c>
      <c r="D87" t="s">
        <v>181</v>
      </c>
      <c r="E87">
        <v>1011.313551</v>
      </c>
      <c r="F87">
        <v>1021.2031919999999</v>
      </c>
      <c r="G87">
        <v>73</v>
      </c>
      <c r="H87">
        <v>33</v>
      </c>
      <c r="I87">
        <v>89</v>
      </c>
      <c r="J87">
        <v>105</v>
      </c>
      <c r="K87">
        <v>141</v>
      </c>
      <c r="L87">
        <v>120</v>
      </c>
      <c r="M87">
        <v>73825.889222999991</v>
      </c>
      <c r="N87">
        <v>721.94379299999878</v>
      </c>
      <c r="O87" t="s">
        <v>3456</v>
      </c>
      <c r="P87">
        <v>2119.6872760000042</v>
      </c>
    </row>
    <row r="88" spans="1:16" x14ac:dyDescent="0.3">
      <c r="A88" t="s">
        <v>179</v>
      </c>
      <c r="B88" t="s">
        <v>23</v>
      </c>
      <c r="C88" t="s">
        <v>182</v>
      </c>
      <c r="D88" t="s">
        <v>183</v>
      </c>
      <c r="E88">
        <v>921.64728400000001</v>
      </c>
      <c r="F88">
        <v>940.79445499999997</v>
      </c>
      <c r="G88">
        <v>65</v>
      </c>
      <c r="H88">
        <v>33</v>
      </c>
      <c r="I88">
        <v>89</v>
      </c>
      <c r="J88">
        <v>105</v>
      </c>
      <c r="K88">
        <v>141</v>
      </c>
      <c r="L88">
        <v>120</v>
      </c>
      <c r="M88">
        <v>59907.07346</v>
      </c>
      <c r="N88">
        <v>1244.5661149999974</v>
      </c>
      <c r="O88" t="s">
        <v>3456</v>
      </c>
      <c r="P88">
        <v>1887.3927800000035</v>
      </c>
    </row>
    <row r="89" spans="1:16" x14ac:dyDescent="0.3">
      <c r="A89" t="s">
        <v>184</v>
      </c>
      <c r="B89" t="s">
        <v>23</v>
      </c>
      <c r="C89" t="s">
        <v>185</v>
      </c>
      <c r="D89" t="s">
        <v>186</v>
      </c>
      <c r="E89">
        <v>3949.629422999999</v>
      </c>
      <c r="F89">
        <v>3988.9564930000001</v>
      </c>
      <c r="G89">
        <v>42</v>
      </c>
      <c r="H89">
        <v>33</v>
      </c>
      <c r="I89">
        <v>89</v>
      </c>
      <c r="J89">
        <v>105</v>
      </c>
      <c r="K89">
        <v>141</v>
      </c>
      <c r="L89">
        <v>120</v>
      </c>
      <c r="M89">
        <v>165884.43576599995</v>
      </c>
      <c r="N89">
        <v>1651.7369400000498</v>
      </c>
      <c r="O89" t="s">
        <v>3457</v>
      </c>
      <c r="P89">
        <v>3578.8118940000459</v>
      </c>
    </row>
    <row r="90" spans="1:16" x14ac:dyDescent="0.3">
      <c r="A90" t="s">
        <v>184</v>
      </c>
      <c r="B90" t="s">
        <v>23</v>
      </c>
      <c r="C90" t="s">
        <v>182</v>
      </c>
      <c r="D90" t="s">
        <v>183</v>
      </c>
      <c r="E90">
        <v>3744.0297190000001</v>
      </c>
      <c r="F90">
        <v>3789.912456</v>
      </c>
      <c r="G90">
        <v>41</v>
      </c>
      <c r="H90">
        <v>33</v>
      </c>
      <c r="I90">
        <v>89</v>
      </c>
      <c r="J90">
        <v>105</v>
      </c>
      <c r="K90">
        <v>141</v>
      </c>
      <c r="L90">
        <v>120</v>
      </c>
      <c r="M90">
        <v>153505.218479</v>
      </c>
      <c r="N90">
        <v>1881.1922169999962</v>
      </c>
      <c r="O90" t="s">
        <v>3457</v>
      </c>
      <c r="P90">
        <v>3493.6020870000448</v>
      </c>
    </row>
    <row r="91" spans="1:16" x14ac:dyDescent="0.3">
      <c r="A91" t="s">
        <v>187</v>
      </c>
      <c r="B91" t="s">
        <v>23</v>
      </c>
      <c r="C91" t="s">
        <v>185</v>
      </c>
      <c r="D91" t="s">
        <v>186</v>
      </c>
      <c r="E91">
        <v>5982.522226</v>
      </c>
      <c r="F91">
        <v>6045.7598900000003</v>
      </c>
      <c r="G91">
        <v>7</v>
      </c>
      <c r="H91">
        <v>33</v>
      </c>
      <c r="I91">
        <v>89</v>
      </c>
      <c r="J91">
        <v>105</v>
      </c>
      <c r="K91">
        <v>141</v>
      </c>
      <c r="L91">
        <v>120</v>
      </c>
      <c r="M91">
        <v>41877.655581999999</v>
      </c>
      <c r="N91">
        <v>442.66364800000156</v>
      </c>
      <c r="O91" t="s">
        <v>3458</v>
      </c>
      <c r="P91">
        <v>994.03494400001364</v>
      </c>
    </row>
    <row r="92" spans="1:16" x14ac:dyDescent="0.3">
      <c r="A92" t="s">
        <v>187</v>
      </c>
      <c r="B92" t="s">
        <v>23</v>
      </c>
      <c r="C92" t="s">
        <v>82</v>
      </c>
      <c r="D92" t="s">
        <v>188</v>
      </c>
      <c r="E92">
        <v>5599.539025</v>
      </c>
      <c r="F92">
        <v>5678.3063529999999</v>
      </c>
      <c r="G92">
        <v>7</v>
      </c>
      <c r="H92">
        <v>33</v>
      </c>
      <c r="I92">
        <v>89</v>
      </c>
      <c r="J92">
        <v>105</v>
      </c>
      <c r="K92">
        <v>141</v>
      </c>
      <c r="L92">
        <v>120</v>
      </c>
      <c r="M92">
        <v>39196.773175000002</v>
      </c>
      <c r="N92">
        <v>551.37129599999935</v>
      </c>
      <c r="O92" t="s">
        <v>3458</v>
      </c>
      <c r="P92">
        <v>994.03494400001364</v>
      </c>
    </row>
    <row r="93" spans="1:16" x14ac:dyDescent="0.3">
      <c r="A93" t="s">
        <v>189</v>
      </c>
      <c r="B93" t="s">
        <v>23</v>
      </c>
      <c r="C93" t="s">
        <v>190</v>
      </c>
      <c r="D93" t="s">
        <v>181</v>
      </c>
      <c r="E93">
        <v>7670.4063720000004</v>
      </c>
      <c r="F93">
        <v>7776.9898480000002</v>
      </c>
      <c r="G93">
        <v>1</v>
      </c>
      <c r="H93">
        <v>33</v>
      </c>
      <c r="I93">
        <v>89</v>
      </c>
      <c r="J93">
        <v>105</v>
      </c>
      <c r="K93">
        <v>141</v>
      </c>
      <c r="L93">
        <v>120</v>
      </c>
      <c r="M93">
        <v>7670.4063720000004</v>
      </c>
      <c r="N93">
        <v>106.58347599999979</v>
      </c>
      <c r="O93" t="s">
        <v>3459</v>
      </c>
      <c r="P93">
        <v>106.58347599999979</v>
      </c>
    </row>
    <row r="94" spans="1:16" x14ac:dyDescent="0.3">
      <c r="A94" t="s">
        <v>189</v>
      </c>
      <c r="B94" t="s">
        <v>50</v>
      </c>
      <c r="C94" t="s">
        <v>191</v>
      </c>
      <c r="D94" t="s">
        <v>192</v>
      </c>
      <c r="E94">
        <v>18551.940729999998</v>
      </c>
      <c r="F94">
        <v>18727.869610000002</v>
      </c>
      <c r="G94">
        <v>125</v>
      </c>
      <c r="H94">
        <v>29</v>
      </c>
      <c r="I94">
        <v>86</v>
      </c>
      <c r="J94">
        <v>60</v>
      </c>
      <c r="K94">
        <v>64</v>
      </c>
      <c r="L94">
        <v>43</v>
      </c>
      <c r="M94">
        <v>2318992.5912499996</v>
      </c>
      <c r="N94">
        <v>21991.11000000039</v>
      </c>
      <c r="O94" t="s">
        <v>3460</v>
      </c>
      <c r="P94">
        <v>62416.478750000351</v>
      </c>
    </row>
    <row r="95" spans="1:16" x14ac:dyDescent="0.3">
      <c r="A95" t="s">
        <v>189</v>
      </c>
      <c r="B95" t="s">
        <v>50</v>
      </c>
      <c r="C95" t="s">
        <v>193</v>
      </c>
      <c r="D95" t="s">
        <v>194</v>
      </c>
      <c r="E95">
        <v>18323.823489999999</v>
      </c>
      <c r="F95">
        <v>18647.226439999999</v>
      </c>
      <c r="G95">
        <v>123</v>
      </c>
      <c r="H95">
        <v>46</v>
      </c>
      <c r="I95">
        <v>207</v>
      </c>
      <c r="J95">
        <v>194</v>
      </c>
      <c r="K95">
        <v>257</v>
      </c>
      <c r="L95">
        <v>297</v>
      </c>
      <c r="M95">
        <v>2253830.2892700001</v>
      </c>
      <c r="N95">
        <v>39778.562849999958</v>
      </c>
      <c r="O95" t="s">
        <v>3460</v>
      </c>
      <c r="P95">
        <v>61417.815090000346</v>
      </c>
    </row>
    <row r="96" spans="1:16" x14ac:dyDescent="0.3">
      <c r="A96" t="s">
        <v>195</v>
      </c>
      <c r="B96" t="s">
        <v>23</v>
      </c>
      <c r="C96" t="s">
        <v>196</v>
      </c>
      <c r="D96" t="s">
        <v>197</v>
      </c>
      <c r="E96">
        <v>2307.6414460000001</v>
      </c>
      <c r="F96">
        <v>2333.2124960000001</v>
      </c>
      <c r="G96">
        <v>15</v>
      </c>
      <c r="H96">
        <v>33</v>
      </c>
      <c r="I96">
        <v>89</v>
      </c>
      <c r="J96">
        <v>105</v>
      </c>
      <c r="K96">
        <v>141</v>
      </c>
      <c r="L96">
        <v>120</v>
      </c>
      <c r="M96">
        <v>34614.62169</v>
      </c>
      <c r="N96">
        <v>383.56575000000021</v>
      </c>
      <c r="O96" t="s">
        <v>3461</v>
      </c>
      <c r="P96">
        <v>383.56575000000021</v>
      </c>
    </row>
    <row r="97" spans="1:16" x14ac:dyDescent="0.3">
      <c r="A97" t="s">
        <v>198</v>
      </c>
      <c r="B97" t="s">
        <v>23</v>
      </c>
      <c r="C97" t="s">
        <v>199</v>
      </c>
      <c r="D97" t="s">
        <v>161</v>
      </c>
      <c r="E97">
        <v>2500.7708940000002</v>
      </c>
      <c r="F97">
        <v>2565.5331780000001</v>
      </c>
      <c r="G97">
        <v>43</v>
      </c>
      <c r="H97">
        <v>33</v>
      </c>
      <c r="I97">
        <v>89</v>
      </c>
      <c r="J97">
        <v>105</v>
      </c>
      <c r="K97">
        <v>141</v>
      </c>
      <c r="L97">
        <v>120</v>
      </c>
      <c r="M97">
        <v>107533.14844200001</v>
      </c>
      <c r="N97">
        <v>2784.7782119999961</v>
      </c>
      <c r="O97" t="s">
        <v>3462</v>
      </c>
      <c r="P97">
        <v>2784.7782119999961</v>
      </c>
    </row>
    <row r="98" spans="1:16" x14ac:dyDescent="0.3">
      <c r="A98" t="s">
        <v>200</v>
      </c>
      <c r="B98" t="s">
        <v>23</v>
      </c>
      <c r="C98" t="s">
        <v>97</v>
      </c>
      <c r="D98" t="s">
        <v>98</v>
      </c>
      <c r="E98">
        <v>6865.0409529999997</v>
      </c>
      <c r="F98">
        <v>6969.5734399999992</v>
      </c>
      <c r="G98">
        <v>22</v>
      </c>
      <c r="H98">
        <v>33</v>
      </c>
      <c r="I98">
        <v>89</v>
      </c>
      <c r="J98">
        <v>105</v>
      </c>
      <c r="K98">
        <v>141</v>
      </c>
      <c r="L98">
        <v>120</v>
      </c>
      <c r="M98">
        <v>151030.90096599999</v>
      </c>
      <c r="N98">
        <v>2299.7147139999888</v>
      </c>
      <c r="O98" t="s">
        <v>3463</v>
      </c>
      <c r="P98">
        <v>3740.0061599999644</v>
      </c>
    </row>
    <row r="99" spans="1:16" x14ac:dyDescent="0.3">
      <c r="A99" t="s">
        <v>200</v>
      </c>
      <c r="B99" t="s">
        <v>23</v>
      </c>
      <c r="C99" t="s">
        <v>201</v>
      </c>
      <c r="D99" t="s">
        <v>202</v>
      </c>
      <c r="E99">
        <v>6334.1702480000004</v>
      </c>
      <c r="F99">
        <v>6399.6380410000002</v>
      </c>
      <c r="G99">
        <v>29</v>
      </c>
      <c r="H99">
        <v>33</v>
      </c>
      <c r="I99">
        <v>89</v>
      </c>
      <c r="J99">
        <v>105</v>
      </c>
      <c r="K99">
        <v>141</v>
      </c>
      <c r="L99">
        <v>120</v>
      </c>
      <c r="M99">
        <v>183690.93719200001</v>
      </c>
      <c r="N99">
        <v>1898.5659969999942</v>
      </c>
      <c r="O99" t="s">
        <v>3463</v>
      </c>
      <c r="P99">
        <v>4930.0081199999531</v>
      </c>
    </row>
    <row r="100" spans="1:16" x14ac:dyDescent="0.3">
      <c r="A100" t="s">
        <v>200</v>
      </c>
      <c r="B100" t="s">
        <v>50</v>
      </c>
      <c r="C100" t="s">
        <v>130</v>
      </c>
      <c r="D100" t="s">
        <v>131</v>
      </c>
      <c r="E100">
        <v>11866.45773</v>
      </c>
      <c r="F100">
        <v>12092.842420000001</v>
      </c>
      <c r="G100">
        <v>13</v>
      </c>
      <c r="H100">
        <v>29</v>
      </c>
      <c r="I100">
        <v>86</v>
      </c>
      <c r="J100">
        <v>60</v>
      </c>
      <c r="K100">
        <v>64</v>
      </c>
      <c r="L100">
        <v>43</v>
      </c>
      <c r="M100">
        <v>154263.95048999999</v>
      </c>
      <c r="N100">
        <v>2943.0009700000101</v>
      </c>
      <c r="O100" t="s">
        <v>3464</v>
      </c>
      <c r="P100">
        <v>4775.927390000048</v>
      </c>
    </row>
    <row r="101" spans="1:16" x14ac:dyDescent="0.3">
      <c r="A101" t="s">
        <v>200</v>
      </c>
      <c r="B101" t="s">
        <v>50</v>
      </c>
      <c r="C101" t="s">
        <v>203</v>
      </c>
      <c r="D101" t="s">
        <v>204</v>
      </c>
      <c r="E101">
        <v>11470.544910000001</v>
      </c>
      <c r="F101">
        <v>11611.53925</v>
      </c>
      <c r="G101">
        <v>23</v>
      </c>
      <c r="H101">
        <v>51</v>
      </c>
      <c r="I101">
        <v>34</v>
      </c>
      <c r="J101">
        <v>47</v>
      </c>
      <c r="K101">
        <v>58</v>
      </c>
      <c r="L101">
        <v>38</v>
      </c>
      <c r="M101">
        <v>263822.53292999999</v>
      </c>
      <c r="N101">
        <v>3242.8698199999835</v>
      </c>
      <c r="O101" t="s">
        <v>3464</v>
      </c>
      <c r="P101">
        <v>8449.717690000085</v>
      </c>
    </row>
    <row r="102" spans="1:16" x14ac:dyDescent="0.3">
      <c r="A102" t="s">
        <v>205</v>
      </c>
      <c r="B102" t="s">
        <v>50</v>
      </c>
      <c r="C102" t="s">
        <v>130</v>
      </c>
      <c r="D102" t="s">
        <v>131</v>
      </c>
      <c r="E102">
        <v>10524.858759999999</v>
      </c>
      <c r="F102">
        <v>10706.90605</v>
      </c>
      <c r="G102">
        <v>2</v>
      </c>
      <c r="H102">
        <v>29</v>
      </c>
      <c r="I102">
        <v>86</v>
      </c>
      <c r="J102">
        <v>60</v>
      </c>
      <c r="K102">
        <v>64</v>
      </c>
      <c r="L102">
        <v>43</v>
      </c>
      <c r="M102">
        <v>21049.717519999998</v>
      </c>
      <c r="N102">
        <v>364.09458000000086</v>
      </c>
      <c r="O102" t="s">
        <v>3465</v>
      </c>
      <c r="P102">
        <v>364.09458000000086</v>
      </c>
    </row>
    <row r="103" spans="1:16" x14ac:dyDescent="0.3">
      <c r="A103" t="s">
        <v>206</v>
      </c>
      <c r="B103" t="s">
        <v>23</v>
      </c>
      <c r="C103" t="s">
        <v>207</v>
      </c>
      <c r="D103" t="s">
        <v>208</v>
      </c>
      <c r="E103">
        <v>6682.2271220000002</v>
      </c>
      <c r="F103">
        <v>6769.4021240000002</v>
      </c>
      <c r="G103">
        <v>2</v>
      </c>
      <c r="H103">
        <v>33</v>
      </c>
      <c r="I103">
        <v>89</v>
      </c>
      <c r="J103">
        <v>105</v>
      </c>
      <c r="K103">
        <v>141</v>
      </c>
      <c r="L103">
        <v>120</v>
      </c>
      <c r="M103">
        <v>13364.454244</v>
      </c>
      <c r="N103">
        <v>174.3500039999999</v>
      </c>
      <c r="O103" t="s">
        <v>3466</v>
      </c>
      <c r="P103">
        <v>174.3500039999999</v>
      </c>
    </row>
    <row r="104" spans="1:16" x14ac:dyDescent="0.3">
      <c r="A104" t="s">
        <v>206</v>
      </c>
      <c r="B104" t="s">
        <v>50</v>
      </c>
      <c r="C104" t="s">
        <v>209</v>
      </c>
      <c r="D104" t="s">
        <v>210</v>
      </c>
      <c r="E104">
        <v>16372.99775</v>
      </c>
      <c r="F104">
        <v>16868.0713</v>
      </c>
      <c r="G104">
        <v>14</v>
      </c>
      <c r="H104">
        <v>46</v>
      </c>
      <c r="I104">
        <v>207</v>
      </c>
      <c r="J104">
        <v>194</v>
      </c>
      <c r="K104">
        <v>257</v>
      </c>
      <c r="L104">
        <v>297</v>
      </c>
      <c r="M104">
        <v>229221.96850000002</v>
      </c>
      <c r="N104">
        <v>6931.0296999999882</v>
      </c>
      <c r="O104" t="s">
        <v>3467</v>
      </c>
      <c r="P104">
        <v>8440.6494200000452</v>
      </c>
    </row>
    <row r="105" spans="1:16" x14ac:dyDescent="0.3">
      <c r="A105" t="s">
        <v>206</v>
      </c>
      <c r="B105" t="s">
        <v>50</v>
      </c>
      <c r="C105" t="s">
        <v>211</v>
      </c>
      <c r="D105" t="s">
        <v>212</v>
      </c>
      <c r="E105">
        <v>18131.375479999999</v>
      </c>
      <c r="F105">
        <v>18239.205460000001</v>
      </c>
      <c r="G105">
        <v>20</v>
      </c>
      <c r="H105">
        <v>21</v>
      </c>
      <c r="I105">
        <v>61</v>
      </c>
      <c r="J105">
        <v>49</v>
      </c>
      <c r="K105">
        <v>108</v>
      </c>
      <c r="L105">
        <v>120</v>
      </c>
      <c r="M105">
        <v>362627.50959999999</v>
      </c>
      <c r="N105">
        <v>2156.599600000045</v>
      </c>
      <c r="O105" t="s">
        <v>3467</v>
      </c>
      <c r="P105">
        <v>12058.070600000065</v>
      </c>
    </row>
    <row r="106" spans="1:16" x14ac:dyDescent="0.3">
      <c r="A106" t="s">
        <v>213</v>
      </c>
      <c r="B106" t="s">
        <v>50</v>
      </c>
      <c r="C106" t="s">
        <v>214</v>
      </c>
      <c r="D106" t="s">
        <v>215</v>
      </c>
      <c r="E106">
        <v>10762.900600000001</v>
      </c>
      <c r="F106">
        <v>10874.647419999999</v>
      </c>
      <c r="G106">
        <v>21</v>
      </c>
      <c r="H106">
        <v>43</v>
      </c>
      <c r="I106">
        <v>107</v>
      </c>
      <c r="J106">
        <v>100</v>
      </c>
      <c r="K106">
        <v>129</v>
      </c>
      <c r="L106">
        <v>117</v>
      </c>
      <c r="M106">
        <v>226020.91260000001</v>
      </c>
      <c r="N106">
        <v>2346.6832199999681</v>
      </c>
      <c r="O106" t="s">
        <v>3468</v>
      </c>
      <c r="P106">
        <v>7491.6796499999436</v>
      </c>
    </row>
    <row r="107" spans="1:16" x14ac:dyDescent="0.3">
      <c r="A107" t="s">
        <v>213</v>
      </c>
      <c r="B107" t="s">
        <v>50</v>
      </c>
      <c r="C107" t="s">
        <v>216</v>
      </c>
      <c r="D107" t="s">
        <v>217</v>
      </c>
      <c r="E107">
        <v>10959.98083</v>
      </c>
      <c r="F107">
        <v>11204.980659999999</v>
      </c>
      <c r="G107">
        <v>21</v>
      </c>
      <c r="H107">
        <v>23</v>
      </c>
      <c r="I107">
        <v>146</v>
      </c>
      <c r="J107">
        <v>153</v>
      </c>
      <c r="K107">
        <v>178</v>
      </c>
      <c r="L107">
        <v>126</v>
      </c>
      <c r="M107">
        <v>230159.59743000002</v>
      </c>
      <c r="N107">
        <v>5144.9964299999756</v>
      </c>
      <c r="O107" t="s">
        <v>3468</v>
      </c>
      <c r="P107">
        <v>7491.6796499999436</v>
      </c>
    </row>
    <row r="108" spans="1:16" x14ac:dyDescent="0.3">
      <c r="A108" t="s">
        <v>218</v>
      </c>
      <c r="B108" t="s">
        <v>50</v>
      </c>
      <c r="C108" t="s">
        <v>99</v>
      </c>
      <c r="D108" t="s">
        <v>100</v>
      </c>
      <c r="E108">
        <v>20259.255399999998</v>
      </c>
      <c r="F108">
        <v>20755.981360000002</v>
      </c>
      <c r="G108">
        <v>14</v>
      </c>
      <c r="H108">
        <v>27</v>
      </c>
      <c r="I108">
        <v>72</v>
      </c>
      <c r="J108">
        <v>67</v>
      </c>
      <c r="K108">
        <v>117</v>
      </c>
      <c r="L108">
        <v>115</v>
      </c>
      <c r="M108">
        <v>283629.57559999998</v>
      </c>
      <c r="N108">
        <v>6954.1634400000476</v>
      </c>
      <c r="O108" t="s">
        <v>3469</v>
      </c>
      <c r="P108">
        <v>11923.98634000009</v>
      </c>
    </row>
    <row r="109" spans="1:16" x14ac:dyDescent="0.3">
      <c r="A109" t="s">
        <v>218</v>
      </c>
      <c r="B109" t="s">
        <v>50</v>
      </c>
      <c r="C109" t="s">
        <v>219</v>
      </c>
      <c r="D109" t="s">
        <v>220</v>
      </c>
      <c r="E109">
        <v>22396.428039999999</v>
      </c>
      <c r="F109">
        <v>22751.415389999998</v>
      </c>
      <c r="G109">
        <v>16</v>
      </c>
      <c r="H109">
        <v>44</v>
      </c>
      <c r="I109">
        <v>35</v>
      </c>
      <c r="J109">
        <v>68</v>
      </c>
      <c r="K109">
        <v>71</v>
      </c>
      <c r="L109">
        <v>40</v>
      </c>
      <c r="M109">
        <v>358342.84863999998</v>
      </c>
      <c r="N109">
        <v>5679.7975999999908</v>
      </c>
      <c r="O109" t="s">
        <v>3469</v>
      </c>
      <c r="P109">
        <v>13627.412960000103</v>
      </c>
    </row>
    <row r="110" spans="1:16" x14ac:dyDescent="0.3">
      <c r="A110" t="s">
        <v>221</v>
      </c>
      <c r="B110" t="s">
        <v>50</v>
      </c>
      <c r="C110" t="s">
        <v>99</v>
      </c>
      <c r="D110" t="s">
        <v>100</v>
      </c>
      <c r="E110">
        <v>21389.099109999999</v>
      </c>
      <c r="F110">
        <v>23273.524829999998</v>
      </c>
      <c r="G110">
        <v>10</v>
      </c>
      <c r="H110">
        <v>27</v>
      </c>
      <c r="I110">
        <v>72</v>
      </c>
      <c r="J110">
        <v>67</v>
      </c>
      <c r="K110">
        <v>117</v>
      </c>
      <c r="L110">
        <v>115</v>
      </c>
      <c r="M110">
        <v>213890.99109999998</v>
      </c>
      <c r="N110">
        <v>18844.257199999993</v>
      </c>
      <c r="O110" t="s">
        <v>3470</v>
      </c>
      <c r="P110">
        <v>25626.851999999999</v>
      </c>
    </row>
    <row r="111" spans="1:16" x14ac:dyDescent="0.3">
      <c r="A111" t="s">
        <v>221</v>
      </c>
      <c r="B111" t="s">
        <v>50</v>
      </c>
      <c r="C111" t="s">
        <v>219</v>
      </c>
      <c r="D111" t="s">
        <v>220</v>
      </c>
      <c r="E111">
        <v>20265.714459999999</v>
      </c>
      <c r="F111">
        <v>20943.97394</v>
      </c>
      <c r="G111">
        <v>10</v>
      </c>
      <c r="H111">
        <v>44</v>
      </c>
      <c r="I111">
        <v>35</v>
      </c>
      <c r="J111">
        <v>68</v>
      </c>
      <c r="K111">
        <v>71</v>
      </c>
      <c r="L111">
        <v>40</v>
      </c>
      <c r="M111">
        <v>202657.1446</v>
      </c>
      <c r="N111">
        <v>6782.5948000000062</v>
      </c>
      <c r="O111" t="s">
        <v>3470</v>
      </c>
      <c r="P111">
        <v>25626.851999999999</v>
      </c>
    </row>
    <row r="112" spans="1:16" x14ac:dyDescent="0.3">
      <c r="A112" t="s">
        <v>222</v>
      </c>
      <c r="B112" t="s">
        <v>23</v>
      </c>
      <c r="C112" t="s">
        <v>149</v>
      </c>
      <c r="D112" t="s">
        <v>150</v>
      </c>
      <c r="E112">
        <v>644.31414500000005</v>
      </c>
      <c r="F112">
        <v>659.92843900000003</v>
      </c>
      <c r="G112">
        <v>5</v>
      </c>
      <c r="H112">
        <v>33</v>
      </c>
      <c r="I112">
        <v>89</v>
      </c>
      <c r="J112">
        <v>105</v>
      </c>
      <c r="K112">
        <v>141</v>
      </c>
      <c r="L112">
        <v>120</v>
      </c>
      <c r="M112">
        <v>3221.5707250000005</v>
      </c>
      <c r="N112">
        <v>78.071469999999863</v>
      </c>
      <c r="O112" t="s">
        <v>3471</v>
      </c>
      <c r="P112">
        <v>80.609564999999748</v>
      </c>
    </row>
    <row r="113" spans="1:16" x14ac:dyDescent="0.3">
      <c r="A113" t="s">
        <v>222</v>
      </c>
      <c r="B113" t="s">
        <v>23</v>
      </c>
      <c r="C113" t="s">
        <v>70</v>
      </c>
      <c r="D113" t="s">
        <v>55</v>
      </c>
      <c r="E113">
        <v>923.37766399999998</v>
      </c>
      <c r="F113">
        <v>923.88528299999996</v>
      </c>
      <c r="G113">
        <v>5</v>
      </c>
      <c r="H113">
        <v>33</v>
      </c>
      <c r="I113">
        <v>89</v>
      </c>
      <c r="J113">
        <v>105</v>
      </c>
      <c r="K113">
        <v>141</v>
      </c>
      <c r="L113">
        <v>120</v>
      </c>
      <c r="M113">
        <v>4616.88832</v>
      </c>
      <c r="N113">
        <v>2.5380949999998847</v>
      </c>
      <c r="O113" t="s">
        <v>3471</v>
      </c>
      <c r="P113">
        <v>80.609564999999748</v>
      </c>
    </row>
    <row r="114" spans="1:16" x14ac:dyDescent="0.3">
      <c r="A114" t="s">
        <v>223</v>
      </c>
      <c r="B114" t="s">
        <v>23</v>
      </c>
      <c r="C114" t="s">
        <v>151</v>
      </c>
      <c r="D114" t="s">
        <v>152</v>
      </c>
      <c r="E114">
        <v>6833.2079350000004</v>
      </c>
      <c r="F114">
        <v>6655.1511</v>
      </c>
      <c r="G114">
        <v>16</v>
      </c>
      <c r="H114">
        <v>46</v>
      </c>
      <c r="I114">
        <v>207</v>
      </c>
      <c r="J114">
        <v>194</v>
      </c>
      <c r="K114">
        <v>257</v>
      </c>
      <c r="L114">
        <v>297</v>
      </c>
      <c r="M114">
        <v>109331.32696000001</v>
      </c>
      <c r="N114">
        <v>-2848.9093600000051</v>
      </c>
      <c r="O114" t="s">
        <v>3472</v>
      </c>
      <c r="P114">
        <v>6802.0590559999982</v>
      </c>
    </row>
    <row r="115" spans="1:16" x14ac:dyDescent="0.3">
      <c r="A115" t="s">
        <v>223</v>
      </c>
      <c r="B115" t="s">
        <v>23</v>
      </c>
      <c r="C115" t="s">
        <v>224</v>
      </c>
      <c r="D115" t="s">
        <v>225</v>
      </c>
      <c r="E115">
        <v>6505.6724130000002</v>
      </c>
      <c r="F115">
        <v>7108.8579390000004</v>
      </c>
      <c r="G115">
        <v>16</v>
      </c>
      <c r="H115">
        <v>33</v>
      </c>
      <c r="I115">
        <v>89</v>
      </c>
      <c r="J115">
        <v>105</v>
      </c>
      <c r="K115">
        <v>141</v>
      </c>
      <c r="L115">
        <v>120</v>
      </c>
      <c r="M115">
        <v>104090.758608</v>
      </c>
      <c r="N115">
        <v>9650.9684160000033</v>
      </c>
      <c r="O115" t="s">
        <v>3472</v>
      </c>
      <c r="P115">
        <v>6802.0590559999982</v>
      </c>
    </row>
    <row r="116" spans="1:16" x14ac:dyDescent="0.3">
      <c r="A116" t="s">
        <v>223</v>
      </c>
      <c r="B116" t="s">
        <v>28</v>
      </c>
      <c r="C116" t="s">
        <v>226</v>
      </c>
      <c r="D116" t="s">
        <v>227</v>
      </c>
      <c r="E116">
        <v>8621.6555819999994</v>
      </c>
      <c r="F116">
        <v>8837.8543300000001</v>
      </c>
      <c r="G116">
        <v>52</v>
      </c>
      <c r="H116">
        <v>51</v>
      </c>
      <c r="I116">
        <v>34</v>
      </c>
      <c r="J116">
        <v>47</v>
      </c>
      <c r="K116">
        <v>58</v>
      </c>
      <c r="L116">
        <v>38</v>
      </c>
      <c r="M116">
        <v>448326.090264</v>
      </c>
      <c r="N116">
        <v>11242.334896000037</v>
      </c>
      <c r="O116" t="s">
        <v>3473</v>
      </c>
      <c r="P116">
        <v>25145.130971999999</v>
      </c>
    </row>
    <row r="117" spans="1:16" x14ac:dyDescent="0.3">
      <c r="A117" t="s">
        <v>223</v>
      </c>
      <c r="B117" t="s">
        <v>28</v>
      </c>
      <c r="C117" t="s">
        <v>228</v>
      </c>
      <c r="D117" t="s">
        <v>229</v>
      </c>
      <c r="E117">
        <v>7943.5404749999998</v>
      </c>
      <c r="F117">
        <v>8210.9019380000009</v>
      </c>
      <c r="G117">
        <v>53</v>
      </c>
      <c r="H117">
        <v>32</v>
      </c>
      <c r="I117">
        <v>155</v>
      </c>
      <c r="J117">
        <v>159</v>
      </c>
      <c r="K117">
        <v>214</v>
      </c>
      <c r="L117">
        <v>216</v>
      </c>
      <c r="M117">
        <v>421007.64517500001</v>
      </c>
      <c r="N117">
        <v>14170.157539000058</v>
      </c>
      <c r="O117" t="s">
        <v>3473</v>
      </c>
      <c r="P117">
        <v>25628.691182999999</v>
      </c>
    </row>
    <row r="118" spans="1:16" x14ac:dyDescent="0.3">
      <c r="A118" t="s">
        <v>230</v>
      </c>
      <c r="B118" t="s">
        <v>28</v>
      </c>
      <c r="C118" t="s">
        <v>231</v>
      </c>
      <c r="D118" t="s">
        <v>232</v>
      </c>
      <c r="E118">
        <v>11356.303190000001</v>
      </c>
      <c r="F118">
        <v>11727.53493</v>
      </c>
      <c r="G118">
        <v>36</v>
      </c>
      <c r="H118">
        <v>32</v>
      </c>
      <c r="I118">
        <v>155</v>
      </c>
      <c r="J118">
        <v>159</v>
      </c>
      <c r="K118">
        <v>214</v>
      </c>
      <c r="L118">
        <v>216</v>
      </c>
      <c r="M118">
        <v>408826.91484000004</v>
      </c>
      <c r="N118">
        <v>13364.342639999973</v>
      </c>
      <c r="O118" t="s">
        <v>3474</v>
      </c>
      <c r="P118">
        <v>21047.019839999964</v>
      </c>
    </row>
    <row r="119" spans="1:16" x14ac:dyDescent="0.3">
      <c r="A119" t="s">
        <v>230</v>
      </c>
      <c r="B119" t="s">
        <v>28</v>
      </c>
      <c r="C119" t="s">
        <v>31</v>
      </c>
      <c r="D119" t="s">
        <v>32</v>
      </c>
      <c r="E119">
        <v>12110.53739</v>
      </c>
      <c r="F119">
        <v>12323.945089999999</v>
      </c>
      <c r="G119">
        <v>35</v>
      </c>
      <c r="H119">
        <v>46</v>
      </c>
      <c r="I119">
        <v>207</v>
      </c>
      <c r="J119">
        <v>194</v>
      </c>
      <c r="K119">
        <v>257</v>
      </c>
      <c r="L119">
        <v>297</v>
      </c>
      <c r="M119">
        <v>423868.80864999996</v>
      </c>
      <c r="N119">
        <v>7469.2694999999912</v>
      </c>
      <c r="O119" t="s">
        <v>3474</v>
      </c>
      <c r="P119">
        <v>20462.380399999965</v>
      </c>
    </row>
    <row r="120" spans="1:16" x14ac:dyDescent="0.3">
      <c r="A120" t="s">
        <v>233</v>
      </c>
      <c r="B120" t="s">
        <v>28</v>
      </c>
      <c r="C120" t="s">
        <v>234</v>
      </c>
      <c r="D120" t="s">
        <v>235</v>
      </c>
      <c r="E120">
        <v>8921.4206350000004</v>
      </c>
      <c r="F120">
        <v>9146.9226999999992</v>
      </c>
      <c r="G120">
        <v>29</v>
      </c>
      <c r="H120">
        <v>46</v>
      </c>
      <c r="I120">
        <v>207</v>
      </c>
      <c r="J120">
        <v>194</v>
      </c>
      <c r="K120">
        <v>257</v>
      </c>
      <c r="L120">
        <v>297</v>
      </c>
      <c r="M120">
        <v>258721.19841500002</v>
      </c>
      <c r="N120">
        <v>6539.5598849999642</v>
      </c>
      <c r="O120" t="s">
        <v>3475</v>
      </c>
      <c r="P120">
        <v>12096.37823900002</v>
      </c>
    </row>
    <row r="121" spans="1:16" x14ac:dyDescent="0.3">
      <c r="A121" t="s">
        <v>233</v>
      </c>
      <c r="B121" t="s">
        <v>28</v>
      </c>
      <c r="C121" t="s">
        <v>75</v>
      </c>
      <c r="D121" t="s">
        <v>236</v>
      </c>
      <c r="E121">
        <v>8279.8224910000008</v>
      </c>
      <c r="F121">
        <v>8471.4369170000009</v>
      </c>
      <c r="G121">
        <v>29</v>
      </c>
      <c r="H121">
        <v>46</v>
      </c>
      <c r="I121">
        <v>207</v>
      </c>
      <c r="J121">
        <v>194</v>
      </c>
      <c r="K121">
        <v>257</v>
      </c>
      <c r="L121">
        <v>297</v>
      </c>
      <c r="M121">
        <v>240114.85223900003</v>
      </c>
      <c r="N121">
        <v>5556.8183540000027</v>
      </c>
      <c r="O121" t="s">
        <v>3475</v>
      </c>
      <c r="P121">
        <v>12096.37823900002</v>
      </c>
    </row>
    <row r="122" spans="1:16" x14ac:dyDescent="0.3">
      <c r="A122" t="s">
        <v>237</v>
      </c>
      <c r="B122" t="s">
        <v>28</v>
      </c>
      <c r="C122" t="s">
        <v>31</v>
      </c>
      <c r="D122" t="s">
        <v>32</v>
      </c>
      <c r="E122">
        <v>7668.7553390000003</v>
      </c>
      <c r="F122">
        <v>7895.0412740000002</v>
      </c>
      <c r="G122">
        <v>27</v>
      </c>
      <c r="H122">
        <v>46</v>
      </c>
      <c r="I122">
        <v>207</v>
      </c>
      <c r="J122">
        <v>194</v>
      </c>
      <c r="K122">
        <v>257</v>
      </c>
      <c r="L122">
        <v>297</v>
      </c>
      <c r="M122">
        <v>207056.394153</v>
      </c>
      <c r="N122">
        <v>6109.7202449999968</v>
      </c>
      <c r="O122" t="s">
        <v>3476</v>
      </c>
      <c r="P122">
        <v>6309.7980479999824</v>
      </c>
    </row>
    <row r="123" spans="1:16" x14ac:dyDescent="0.3">
      <c r="A123" t="s">
        <v>237</v>
      </c>
      <c r="B123" t="s">
        <v>28</v>
      </c>
      <c r="C123" t="s">
        <v>238</v>
      </c>
      <c r="D123" t="s">
        <v>239</v>
      </c>
      <c r="E123">
        <v>7190.1989599999997</v>
      </c>
      <c r="F123">
        <v>7197.6092490000001</v>
      </c>
      <c r="G123">
        <v>29</v>
      </c>
      <c r="H123">
        <v>50</v>
      </c>
      <c r="I123">
        <v>6</v>
      </c>
      <c r="J123">
        <v>36</v>
      </c>
      <c r="K123">
        <v>52</v>
      </c>
      <c r="L123">
        <v>50</v>
      </c>
      <c r="M123">
        <v>208515.76983999999</v>
      </c>
      <c r="N123">
        <v>214.89838100001089</v>
      </c>
      <c r="O123" t="s">
        <v>3476</v>
      </c>
      <c r="P123">
        <v>6777.1904959999811</v>
      </c>
    </row>
    <row r="124" spans="1:16" x14ac:dyDescent="0.3">
      <c r="A124" t="s">
        <v>240</v>
      </c>
      <c r="B124" t="s">
        <v>23</v>
      </c>
      <c r="C124" t="s">
        <v>70</v>
      </c>
      <c r="D124" t="s">
        <v>55</v>
      </c>
      <c r="E124">
        <v>4662.2798210000001</v>
      </c>
      <c r="F124">
        <v>4326.7044539999997</v>
      </c>
      <c r="G124">
        <v>58</v>
      </c>
      <c r="H124">
        <v>33</v>
      </c>
      <c r="I124">
        <v>89</v>
      </c>
      <c r="J124">
        <v>105</v>
      </c>
      <c r="K124">
        <v>141</v>
      </c>
      <c r="L124">
        <v>120</v>
      </c>
      <c r="M124">
        <v>270412.22961799998</v>
      </c>
      <c r="N124">
        <v>-19463.371286000023</v>
      </c>
      <c r="O124" t="s">
        <v>3477</v>
      </c>
      <c r="P124">
        <v>8889.017997999912</v>
      </c>
    </row>
    <row r="125" spans="1:16" x14ac:dyDescent="0.3">
      <c r="A125" t="s">
        <v>240</v>
      </c>
      <c r="B125" t="s">
        <v>23</v>
      </c>
      <c r="C125" t="s">
        <v>224</v>
      </c>
      <c r="D125" t="s">
        <v>225</v>
      </c>
      <c r="E125">
        <v>3882.046171</v>
      </c>
      <c r="F125">
        <v>4370.8804689999997</v>
      </c>
      <c r="G125">
        <v>75</v>
      </c>
      <c r="H125">
        <v>33</v>
      </c>
      <c r="I125">
        <v>89</v>
      </c>
      <c r="J125">
        <v>105</v>
      </c>
      <c r="K125">
        <v>141</v>
      </c>
      <c r="L125">
        <v>120</v>
      </c>
      <c r="M125">
        <v>291153.462825</v>
      </c>
      <c r="N125">
        <v>36662.57234999998</v>
      </c>
      <c r="O125" t="s">
        <v>3477</v>
      </c>
      <c r="P125">
        <v>11494.419824999886</v>
      </c>
    </row>
    <row r="126" spans="1:16" x14ac:dyDescent="0.3">
      <c r="A126" t="s">
        <v>241</v>
      </c>
      <c r="B126" t="s">
        <v>23</v>
      </c>
      <c r="C126" t="s">
        <v>97</v>
      </c>
      <c r="D126" t="s">
        <v>98</v>
      </c>
      <c r="E126">
        <v>13319.41228</v>
      </c>
      <c r="F126">
        <v>13607.39472</v>
      </c>
      <c r="G126">
        <v>12</v>
      </c>
      <c r="H126">
        <v>33</v>
      </c>
      <c r="I126">
        <v>89</v>
      </c>
      <c r="J126">
        <v>105</v>
      </c>
      <c r="K126">
        <v>141</v>
      </c>
      <c r="L126">
        <v>120</v>
      </c>
      <c r="M126">
        <v>159832.94735999999</v>
      </c>
      <c r="N126">
        <v>3455.7892799999972</v>
      </c>
      <c r="O126" t="s">
        <v>3478</v>
      </c>
      <c r="P126">
        <v>7955.9713199999824</v>
      </c>
    </row>
    <row r="127" spans="1:16" x14ac:dyDescent="0.3">
      <c r="A127" t="s">
        <v>241</v>
      </c>
      <c r="B127" t="s">
        <v>23</v>
      </c>
      <c r="C127" t="s">
        <v>151</v>
      </c>
      <c r="D127" t="s">
        <v>152</v>
      </c>
      <c r="E127">
        <v>13446.169819999999</v>
      </c>
      <c r="F127">
        <v>13821.18499</v>
      </c>
      <c r="G127">
        <v>12</v>
      </c>
      <c r="H127">
        <v>46</v>
      </c>
      <c r="I127">
        <v>207</v>
      </c>
      <c r="J127">
        <v>194</v>
      </c>
      <c r="K127">
        <v>257</v>
      </c>
      <c r="L127">
        <v>297</v>
      </c>
      <c r="M127">
        <v>161354.03784</v>
      </c>
      <c r="N127">
        <v>4500.182040000007</v>
      </c>
      <c r="O127" t="s">
        <v>3478</v>
      </c>
      <c r="P127">
        <v>7955.9713199999824</v>
      </c>
    </row>
    <row r="128" spans="1:16" x14ac:dyDescent="0.3">
      <c r="A128" t="s">
        <v>242</v>
      </c>
      <c r="B128" t="s">
        <v>28</v>
      </c>
      <c r="C128" t="s">
        <v>243</v>
      </c>
      <c r="D128" t="s">
        <v>244</v>
      </c>
      <c r="E128">
        <v>17665.9254</v>
      </c>
      <c r="F128">
        <v>18691.077809999999</v>
      </c>
      <c r="G128">
        <v>40</v>
      </c>
      <c r="H128">
        <v>32</v>
      </c>
      <c r="I128">
        <v>155</v>
      </c>
      <c r="J128">
        <v>159</v>
      </c>
      <c r="K128">
        <v>214</v>
      </c>
      <c r="L128">
        <v>216</v>
      </c>
      <c r="M128">
        <v>706637.01600000006</v>
      </c>
      <c r="N128">
        <v>41006.096399999951</v>
      </c>
      <c r="O128" t="s">
        <v>3479</v>
      </c>
      <c r="P128">
        <v>35964.523999999947</v>
      </c>
    </row>
    <row r="129" spans="1:16" x14ac:dyDescent="0.3">
      <c r="A129" t="s">
        <v>242</v>
      </c>
      <c r="B129" t="s">
        <v>28</v>
      </c>
      <c r="C129" t="s">
        <v>238</v>
      </c>
      <c r="D129" t="s">
        <v>239</v>
      </c>
      <c r="E129">
        <v>12948.26915</v>
      </c>
      <c r="F129">
        <v>12822.22984</v>
      </c>
      <c r="G129">
        <v>46</v>
      </c>
      <c r="H129">
        <v>50</v>
      </c>
      <c r="I129">
        <v>6</v>
      </c>
      <c r="J129">
        <v>36</v>
      </c>
      <c r="K129">
        <v>52</v>
      </c>
      <c r="L129">
        <v>50</v>
      </c>
      <c r="M129">
        <v>595620.38089999999</v>
      </c>
      <c r="N129">
        <v>-5797.8082600000052</v>
      </c>
      <c r="O129" t="s">
        <v>3479</v>
      </c>
      <c r="P129">
        <v>41359.202599999939</v>
      </c>
    </row>
    <row r="130" spans="1:16" x14ac:dyDescent="0.3">
      <c r="A130" t="s">
        <v>245</v>
      </c>
      <c r="B130" t="s">
        <v>13</v>
      </c>
      <c r="C130" t="s">
        <v>246</v>
      </c>
      <c r="D130" t="s">
        <v>247</v>
      </c>
      <c r="E130">
        <v>8798.5024699999994</v>
      </c>
      <c r="F130">
        <v>8765.1240940000007</v>
      </c>
      <c r="G130">
        <v>25</v>
      </c>
      <c r="H130">
        <v>31</v>
      </c>
      <c r="I130">
        <v>26</v>
      </c>
      <c r="J130">
        <v>18</v>
      </c>
      <c r="K130">
        <v>19</v>
      </c>
      <c r="L130">
        <v>15</v>
      </c>
      <c r="M130">
        <v>219962.56174999999</v>
      </c>
      <c r="N130">
        <v>-834.45939999996881</v>
      </c>
      <c r="O130" t="s">
        <v>3480</v>
      </c>
      <c r="P130">
        <v>13493.019850000019</v>
      </c>
    </row>
    <row r="131" spans="1:16" x14ac:dyDescent="0.3">
      <c r="A131" t="s">
        <v>245</v>
      </c>
      <c r="B131" t="s">
        <v>13</v>
      </c>
      <c r="C131" t="s">
        <v>248</v>
      </c>
      <c r="D131" t="s">
        <v>249</v>
      </c>
      <c r="E131">
        <v>10286.53492</v>
      </c>
      <c r="F131">
        <v>10859.63409</v>
      </c>
      <c r="G131">
        <v>26</v>
      </c>
      <c r="H131">
        <v>23</v>
      </c>
      <c r="I131">
        <v>146</v>
      </c>
      <c r="J131">
        <v>153</v>
      </c>
      <c r="K131">
        <v>178</v>
      </c>
      <c r="L131">
        <v>126</v>
      </c>
      <c r="M131">
        <v>267449.90792000003</v>
      </c>
      <c r="N131">
        <v>14900.578419999987</v>
      </c>
      <c r="O131" t="s">
        <v>3480</v>
      </c>
      <c r="P131">
        <v>14032.74064400002</v>
      </c>
    </row>
    <row r="132" spans="1:16" x14ac:dyDescent="0.3">
      <c r="A132" t="s">
        <v>245</v>
      </c>
      <c r="B132" t="s">
        <v>18</v>
      </c>
      <c r="C132" t="s">
        <v>250</v>
      </c>
      <c r="D132" t="s">
        <v>251</v>
      </c>
      <c r="E132">
        <v>7163.637209999999</v>
      </c>
      <c r="F132">
        <v>7393.7794590000003</v>
      </c>
      <c r="G132">
        <v>20</v>
      </c>
      <c r="H132">
        <v>29</v>
      </c>
      <c r="I132">
        <v>86</v>
      </c>
      <c r="J132">
        <v>60</v>
      </c>
      <c r="K132">
        <v>64</v>
      </c>
      <c r="L132">
        <v>43</v>
      </c>
      <c r="M132">
        <v>143272.74419999999</v>
      </c>
      <c r="N132">
        <v>4602.8449800000271</v>
      </c>
      <c r="O132" t="s">
        <v>3481</v>
      </c>
      <c r="P132">
        <v>4602.8449800000271</v>
      </c>
    </row>
    <row r="133" spans="1:16" x14ac:dyDescent="0.3">
      <c r="A133" t="s">
        <v>245</v>
      </c>
      <c r="B133" t="s">
        <v>252</v>
      </c>
      <c r="C133" t="s">
        <v>253</v>
      </c>
      <c r="D133" t="s">
        <v>254</v>
      </c>
      <c r="E133">
        <v>3842.6200429999999</v>
      </c>
      <c r="F133">
        <v>3866.439449</v>
      </c>
      <c r="G133">
        <v>25</v>
      </c>
      <c r="H133">
        <v>49</v>
      </c>
      <c r="I133">
        <v>44</v>
      </c>
      <c r="J133">
        <v>47</v>
      </c>
      <c r="K133">
        <v>57</v>
      </c>
      <c r="L133">
        <v>53</v>
      </c>
      <c r="M133">
        <v>96065.501074999993</v>
      </c>
      <c r="N133">
        <v>595.48515000000179</v>
      </c>
      <c r="O133" t="s">
        <v>3482</v>
      </c>
      <c r="P133">
        <v>2858.3920250000347</v>
      </c>
    </row>
    <row r="134" spans="1:16" x14ac:dyDescent="0.3">
      <c r="A134" t="s">
        <v>245</v>
      </c>
      <c r="B134" t="s">
        <v>252</v>
      </c>
      <c r="C134" t="s">
        <v>255</v>
      </c>
      <c r="D134" t="s">
        <v>256</v>
      </c>
      <c r="E134">
        <v>2644.9167830000001</v>
      </c>
      <c r="F134">
        <v>2735.433058000001</v>
      </c>
      <c r="G134">
        <v>25</v>
      </c>
      <c r="H134">
        <v>43</v>
      </c>
      <c r="I134">
        <v>107</v>
      </c>
      <c r="J134">
        <v>100</v>
      </c>
      <c r="K134">
        <v>129</v>
      </c>
      <c r="L134">
        <v>117</v>
      </c>
      <c r="M134">
        <v>66122.919575000007</v>
      </c>
      <c r="N134">
        <v>2262.9068750000215</v>
      </c>
      <c r="O134" t="s">
        <v>3482</v>
      </c>
      <c r="P134">
        <v>2858.3920250000347</v>
      </c>
    </row>
    <row r="135" spans="1:16" x14ac:dyDescent="0.3">
      <c r="A135" t="s">
        <v>245</v>
      </c>
      <c r="B135" t="s">
        <v>23</v>
      </c>
      <c r="C135" t="s">
        <v>257</v>
      </c>
      <c r="D135" t="s">
        <v>98</v>
      </c>
      <c r="E135">
        <v>15658.40646</v>
      </c>
      <c r="F135">
        <v>15976.676810000001</v>
      </c>
      <c r="G135">
        <v>68</v>
      </c>
      <c r="H135">
        <v>33</v>
      </c>
      <c r="I135">
        <v>89</v>
      </c>
      <c r="J135">
        <v>105</v>
      </c>
      <c r="K135">
        <v>141</v>
      </c>
      <c r="L135">
        <v>120</v>
      </c>
      <c r="M135">
        <v>1064771.63928</v>
      </c>
      <c r="N135">
        <v>21642.383800000047</v>
      </c>
      <c r="O135" t="s">
        <v>3483</v>
      </c>
      <c r="P135">
        <v>21642.383800000047</v>
      </c>
    </row>
    <row r="136" spans="1:16" x14ac:dyDescent="0.3">
      <c r="A136" t="s">
        <v>245</v>
      </c>
      <c r="B136" t="s">
        <v>28</v>
      </c>
      <c r="C136" t="s">
        <v>258</v>
      </c>
      <c r="D136" t="s">
        <v>259</v>
      </c>
      <c r="E136">
        <v>7086.9125240000003</v>
      </c>
      <c r="F136">
        <v>7328.1510920000001</v>
      </c>
      <c r="G136">
        <v>34</v>
      </c>
      <c r="H136">
        <v>50</v>
      </c>
      <c r="I136">
        <v>6</v>
      </c>
      <c r="J136">
        <v>36</v>
      </c>
      <c r="K136">
        <v>52</v>
      </c>
      <c r="L136">
        <v>50</v>
      </c>
      <c r="M136">
        <v>240955.02581600001</v>
      </c>
      <c r="N136">
        <v>8202.1113119999918</v>
      </c>
      <c r="O136" t="s">
        <v>3484</v>
      </c>
      <c r="P136">
        <v>13460.687584000014</v>
      </c>
    </row>
    <row r="137" spans="1:16" x14ac:dyDescent="0.3">
      <c r="A137" t="s">
        <v>245</v>
      </c>
      <c r="B137" t="s">
        <v>28</v>
      </c>
      <c r="C137" t="s">
        <v>260</v>
      </c>
      <c r="D137" t="s">
        <v>261</v>
      </c>
      <c r="E137">
        <v>6488.5908959999997</v>
      </c>
      <c r="F137">
        <v>6643.2549040000004</v>
      </c>
      <c r="G137">
        <v>32</v>
      </c>
      <c r="H137">
        <v>44</v>
      </c>
      <c r="I137">
        <v>35</v>
      </c>
      <c r="J137">
        <v>68</v>
      </c>
      <c r="K137">
        <v>71</v>
      </c>
      <c r="L137">
        <v>40</v>
      </c>
      <c r="M137">
        <v>207634.90867199999</v>
      </c>
      <c r="N137">
        <v>4949.2482560000208</v>
      </c>
      <c r="O137" t="s">
        <v>3484</v>
      </c>
      <c r="P137">
        <v>12668.882432000013</v>
      </c>
    </row>
    <row r="138" spans="1:16" x14ac:dyDescent="0.3">
      <c r="A138" t="s">
        <v>262</v>
      </c>
      <c r="B138" t="s">
        <v>13</v>
      </c>
      <c r="C138" t="s">
        <v>263</v>
      </c>
      <c r="D138" t="s">
        <v>264</v>
      </c>
      <c r="E138">
        <v>5327.3057310000004</v>
      </c>
      <c r="F138">
        <v>5475.0504940000001</v>
      </c>
      <c r="G138">
        <v>5</v>
      </c>
      <c r="H138">
        <v>31</v>
      </c>
      <c r="I138">
        <v>26</v>
      </c>
      <c r="J138">
        <v>18</v>
      </c>
      <c r="K138">
        <v>19</v>
      </c>
      <c r="L138">
        <v>15</v>
      </c>
      <c r="M138">
        <v>26636.528655000002</v>
      </c>
      <c r="N138">
        <v>738.72381499999847</v>
      </c>
      <c r="O138" t="s">
        <v>3485</v>
      </c>
      <c r="P138">
        <v>738.72381499999847</v>
      </c>
    </row>
    <row r="139" spans="1:16" x14ac:dyDescent="0.3">
      <c r="A139" t="s">
        <v>262</v>
      </c>
      <c r="B139" t="s">
        <v>252</v>
      </c>
      <c r="C139" t="s">
        <v>265</v>
      </c>
      <c r="D139" t="s">
        <v>266</v>
      </c>
      <c r="E139">
        <v>1882.9324340000001</v>
      </c>
      <c r="F139">
        <v>1867.907541</v>
      </c>
      <c r="G139">
        <v>74</v>
      </c>
      <c r="H139">
        <v>49</v>
      </c>
      <c r="I139">
        <v>44</v>
      </c>
      <c r="J139">
        <v>47</v>
      </c>
      <c r="K139">
        <v>57</v>
      </c>
      <c r="L139">
        <v>53</v>
      </c>
      <c r="M139">
        <v>139337.00011600001</v>
      </c>
      <c r="N139">
        <v>-1111.8420820000015</v>
      </c>
      <c r="O139" t="s">
        <v>3486</v>
      </c>
      <c r="P139">
        <v>6237.4983319999847</v>
      </c>
    </row>
    <row r="140" spans="1:16" x14ac:dyDescent="0.3">
      <c r="A140" t="s">
        <v>262</v>
      </c>
      <c r="B140" t="s">
        <v>252</v>
      </c>
      <c r="C140" t="s">
        <v>253</v>
      </c>
      <c r="D140" t="s">
        <v>254</v>
      </c>
      <c r="E140">
        <v>1918.512702</v>
      </c>
      <c r="F140">
        <v>2017.828113</v>
      </c>
      <c r="G140">
        <v>62</v>
      </c>
      <c r="H140">
        <v>49</v>
      </c>
      <c r="I140">
        <v>44</v>
      </c>
      <c r="J140">
        <v>47</v>
      </c>
      <c r="K140">
        <v>57</v>
      </c>
      <c r="L140">
        <v>53</v>
      </c>
      <c r="M140">
        <v>118947.787524</v>
      </c>
      <c r="N140">
        <v>6157.5554820000025</v>
      </c>
      <c r="O140" t="s">
        <v>3486</v>
      </c>
      <c r="P140">
        <v>5226.0121159999871</v>
      </c>
    </row>
    <row r="141" spans="1:16" x14ac:dyDescent="0.3">
      <c r="A141" t="s">
        <v>262</v>
      </c>
      <c r="B141" t="s">
        <v>28</v>
      </c>
      <c r="C141" t="s">
        <v>267</v>
      </c>
      <c r="D141" t="s">
        <v>268</v>
      </c>
      <c r="E141">
        <v>9676.2152010000009</v>
      </c>
      <c r="F141">
        <v>9826.0897819999991</v>
      </c>
      <c r="G141">
        <v>42</v>
      </c>
      <c r="H141">
        <v>44</v>
      </c>
      <c r="I141">
        <v>35</v>
      </c>
      <c r="J141">
        <v>68</v>
      </c>
      <c r="K141">
        <v>71</v>
      </c>
      <c r="L141">
        <v>40</v>
      </c>
      <c r="M141">
        <v>406401.03844200005</v>
      </c>
      <c r="N141">
        <v>6294.7324019999251</v>
      </c>
      <c r="O141" t="s">
        <v>3487</v>
      </c>
      <c r="P141">
        <v>12435.929351999839</v>
      </c>
    </row>
    <row r="142" spans="1:16" x14ac:dyDescent="0.3">
      <c r="A142" t="s">
        <v>262</v>
      </c>
      <c r="B142" t="s">
        <v>28</v>
      </c>
      <c r="C142" t="s">
        <v>269</v>
      </c>
      <c r="D142" t="s">
        <v>270</v>
      </c>
      <c r="E142">
        <v>8139.4320070000003</v>
      </c>
      <c r="F142">
        <v>8285.6509819999992</v>
      </c>
      <c r="G142">
        <v>42</v>
      </c>
      <c r="H142">
        <v>51</v>
      </c>
      <c r="I142">
        <v>34</v>
      </c>
      <c r="J142">
        <v>47</v>
      </c>
      <c r="K142">
        <v>58</v>
      </c>
      <c r="L142">
        <v>38</v>
      </c>
      <c r="M142">
        <v>341856.144294</v>
      </c>
      <c r="N142">
        <v>6141.1969499999523</v>
      </c>
      <c r="O142" t="s">
        <v>3487</v>
      </c>
      <c r="P142">
        <v>12435.929351999839</v>
      </c>
    </row>
    <row r="143" spans="1:16" x14ac:dyDescent="0.3">
      <c r="A143" t="s">
        <v>271</v>
      </c>
      <c r="B143" t="s">
        <v>252</v>
      </c>
      <c r="C143" t="s">
        <v>253</v>
      </c>
      <c r="D143" t="s">
        <v>254</v>
      </c>
      <c r="E143">
        <v>1872.5636890000001</v>
      </c>
      <c r="F143">
        <v>1971.233021</v>
      </c>
      <c r="G143">
        <v>65</v>
      </c>
      <c r="H143">
        <v>49</v>
      </c>
      <c r="I143">
        <v>44</v>
      </c>
      <c r="J143">
        <v>47</v>
      </c>
      <c r="K143">
        <v>57</v>
      </c>
      <c r="L143">
        <v>53</v>
      </c>
      <c r="M143">
        <v>121716.63978500001</v>
      </c>
      <c r="N143">
        <v>6413.5065799999957</v>
      </c>
      <c r="O143" t="s">
        <v>3488</v>
      </c>
      <c r="P143">
        <v>5312.8647650000112</v>
      </c>
    </row>
    <row r="144" spans="1:16" x14ac:dyDescent="0.3">
      <c r="A144" t="s">
        <v>271</v>
      </c>
      <c r="B144" t="s">
        <v>252</v>
      </c>
      <c r="C144" t="s">
        <v>272</v>
      </c>
      <c r="D144" t="s">
        <v>273</v>
      </c>
      <c r="E144">
        <v>2158.8765709999998</v>
      </c>
      <c r="F144">
        <v>2141.94362</v>
      </c>
      <c r="G144">
        <v>69</v>
      </c>
      <c r="H144">
        <v>49</v>
      </c>
      <c r="I144">
        <v>44</v>
      </c>
      <c r="J144">
        <v>47</v>
      </c>
      <c r="K144">
        <v>57</v>
      </c>
      <c r="L144">
        <v>53</v>
      </c>
      <c r="M144">
        <v>148962.48339899999</v>
      </c>
      <c r="N144">
        <v>-1168.3736189999845</v>
      </c>
      <c r="O144" t="s">
        <v>3488</v>
      </c>
      <c r="P144">
        <v>5639.8102890000118</v>
      </c>
    </row>
    <row r="145" spans="1:16" x14ac:dyDescent="0.3">
      <c r="A145" t="s">
        <v>274</v>
      </c>
      <c r="B145" t="s">
        <v>13</v>
      </c>
      <c r="C145" t="s">
        <v>275</v>
      </c>
      <c r="D145" t="s">
        <v>276</v>
      </c>
      <c r="E145">
        <v>8335.5273780000007</v>
      </c>
      <c r="F145">
        <v>8585.9673189999994</v>
      </c>
      <c r="G145">
        <v>6</v>
      </c>
      <c r="H145">
        <v>31</v>
      </c>
      <c r="I145">
        <v>26</v>
      </c>
      <c r="J145">
        <v>18</v>
      </c>
      <c r="K145">
        <v>19</v>
      </c>
      <c r="L145">
        <v>15</v>
      </c>
      <c r="M145">
        <v>50013.164268000008</v>
      </c>
      <c r="N145">
        <v>1502.6396459999924</v>
      </c>
      <c r="O145" t="s">
        <v>3489</v>
      </c>
      <c r="P145">
        <v>1502.6396459999924</v>
      </c>
    </row>
    <row r="146" spans="1:16" x14ac:dyDescent="0.3">
      <c r="A146" t="s">
        <v>277</v>
      </c>
      <c r="B146" t="s">
        <v>28</v>
      </c>
      <c r="C146" t="s">
        <v>278</v>
      </c>
      <c r="D146" t="s">
        <v>279</v>
      </c>
      <c r="E146">
        <v>8997.6647080000002</v>
      </c>
      <c r="F146">
        <v>9277.0462540000008</v>
      </c>
      <c r="G146">
        <v>1</v>
      </c>
      <c r="H146">
        <v>50</v>
      </c>
      <c r="I146">
        <v>6</v>
      </c>
      <c r="J146">
        <v>36</v>
      </c>
      <c r="K146">
        <v>52</v>
      </c>
      <c r="L146">
        <v>50</v>
      </c>
      <c r="M146">
        <v>8997.6647080000002</v>
      </c>
      <c r="N146">
        <v>279.38154600000053</v>
      </c>
      <c r="O146" t="s">
        <v>3490</v>
      </c>
      <c r="P146">
        <v>279.38154600000053</v>
      </c>
    </row>
    <row r="147" spans="1:16" x14ac:dyDescent="0.3">
      <c r="A147" t="s">
        <v>280</v>
      </c>
      <c r="B147" t="s">
        <v>252</v>
      </c>
      <c r="C147" t="s">
        <v>281</v>
      </c>
      <c r="D147" t="s">
        <v>282</v>
      </c>
      <c r="E147">
        <v>6175.1729029999997</v>
      </c>
      <c r="F147">
        <v>6351.288763999999</v>
      </c>
      <c r="G147">
        <v>26</v>
      </c>
      <c r="H147">
        <v>44</v>
      </c>
      <c r="I147">
        <v>35</v>
      </c>
      <c r="J147">
        <v>68</v>
      </c>
      <c r="K147">
        <v>71</v>
      </c>
      <c r="L147">
        <v>40</v>
      </c>
      <c r="M147">
        <v>160554.495478</v>
      </c>
      <c r="N147">
        <v>4579.0123859999821</v>
      </c>
      <c r="O147" t="s">
        <v>3491</v>
      </c>
      <c r="P147">
        <v>4579.0123859999821</v>
      </c>
    </row>
    <row r="148" spans="1:16" x14ac:dyDescent="0.3">
      <c r="A148" t="s">
        <v>283</v>
      </c>
      <c r="B148" t="s">
        <v>13</v>
      </c>
      <c r="C148" t="s">
        <v>284</v>
      </c>
      <c r="D148" t="s">
        <v>285</v>
      </c>
      <c r="E148">
        <v>7306.1010689999994</v>
      </c>
      <c r="F148">
        <v>7936.3953179999999</v>
      </c>
      <c r="G148">
        <v>5</v>
      </c>
      <c r="H148">
        <v>23</v>
      </c>
      <c r="I148">
        <v>146</v>
      </c>
      <c r="J148">
        <v>153</v>
      </c>
      <c r="K148">
        <v>178</v>
      </c>
      <c r="L148">
        <v>126</v>
      </c>
      <c r="M148">
        <v>36530.505344999998</v>
      </c>
      <c r="N148">
        <v>3151.4712450000025</v>
      </c>
      <c r="O148" t="s">
        <v>3492</v>
      </c>
      <c r="P148">
        <v>1063.8794400000006</v>
      </c>
    </row>
    <row r="149" spans="1:16" x14ac:dyDescent="0.3">
      <c r="A149" t="s">
        <v>283</v>
      </c>
      <c r="B149" t="s">
        <v>13</v>
      </c>
      <c r="C149" t="s">
        <v>286</v>
      </c>
      <c r="D149" t="s">
        <v>287</v>
      </c>
      <c r="E149">
        <v>5063.8313950000002</v>
      </c>
      <c r="F149">
        <v>4646.3130339999998</v>
      </c>
      <c r="G149">
        <v>5</v>
      </c>
      <c r="H149">
        <v>31</v>
      </c>
      <c r="I149">
        <v>26</v>
      </c>
      <c r="J149">
        <v>18</v>
      </c>
      <c r="K149">
        <v>19</v>
      </c>
      <c r="L149">
        <v>15</v>
      </c>
      <c r="M149">
        <v>25319.156975000002</v>
      </c>
      <c r="N149">
        <v>-2087.5918050000018</v>
      </c>
      <c r="O149" t="s">
        <v>3492</v>
      </c>
      <c r="P149">
        <v>1063.8794400000006</v>
      </c>
    </row>
    <row r="150" spans="1:16" x14ac:dyDescent="0.3">
      <c r="A150" t="s">
        <v>283</v>
      </c>
      <c r="B150" t="s">
        <v>18</v>
      </c>
      <c r="C150" t="s">
        <v>250</v>
      </c>
      <c r="D150" t="s">
        <v>288</v>
      </c>
      <c r="E150">
        <v>5018.3938280000002</v>
      </c>
      <c r="F150">
        <v>5298.4152839999997</v>
      </c>
      <c r="G150">
        <v>31</v>
      </c>
      <c r="H150">
        <v>29</v>
      </c>
      <c r="I150">
        <v>86</v>
      </c>
      <c r="J150">
        <v>60</v>
      </c>
      <c r="K150">
        <v>64</v>
      </c>
      <c r="L150">
        <v>43</v>
      </c>
      <c r="M150">
        <v>155570.20866800001</v>
      </c>
      <c r="N150">
        <v>8680.6651359999851</v>
      </c>
      <c r="O150" t="s">
        <v>3493</v>
      </c>
      <c r="P150">
        <v>8680.6651359999851</v>
      </c>
    </row>
    <row r="151" spans="1:16" x14ac:dyDescent="0.3">
      <c r="A151" t="s">
        <v>283</v>
      </c>
      <c r="B151" t="s">
        <v>252</v>
      </c>
      <c r="C151" t="s">
        <v>289</v>
      </c>
      <c r="D151" t="s">
        <v>290</v>
      </c>
      <c r="E151">
        <v>8274.7813399999995</v>
      </c>
      <c r="F151">
        <v>8645.9380619999993</v>
      </c>
      <c r="G151">
        <v>13</v>
      </c>
      <c r="H151">
        <v>48</v>
      </c>
      <c r="I151">
        <v>18</v>
      </c>
      <c r="J151">
        <v>11</v>
      </c>
      <c r="K151">
        <v>27</v>
      </c>
      <c r="L151">
        <v>17</v>
      </c>
      <c r="M151">
        <v>107572.15741999999</v>
      </c>
      <c r="N151">
        <v>4825.0373859999963</v>
      </c>
      <c r="O151" t="s">
        <v>3494</v>
      </c>
      <c r="P151">
        <v>4801.0490320000044</v>
      </c>
    </row>
    <row r="152" spans="1:16" x14ac:dyDescent="0.3">
      <c r="A152" t="s">
        <v>283</v>
      </c>
      <c r="B152" t="s">
        <v>252</v>
      </c>
      <c r="C152" t="s">
        <v>291</v>
      </c>
      <c r="D152" t="s">
        <v>292</v>
      </c>
      <c r="E152">
        <v>6777.3069869999999</v>
      </c>
      <c r="F152">
        <v>6775.4617290000006</v>
      </c>
      <c r="G152">
        <v>13</v>
      </c>
      <c r="H152">
        <v>50</v>
      </c>
      <c r="I152">
        <v>6</v>
      </c>
      <c r="J152">
        <v>36</v>
      </c>
      <c r="K152">
        <v>52</v>
      </c>
      <c r="L152">
        <v>50</v>
      </c>
      <c r="M152">
        <v>88104.990831000003</v>
      </c>
      <c r="N152">
        <v>-23.988353999991887</v>
      </c>
      <c r="O152" t="s">
        <v>3494</v>
      </c>
      <c r="P152">
        <v>4801.0490320000044</v>
      </c>
    </row>
    <row r="153" spans="1:16" x14ac:dyDescent="0.3">
      <c r="A153" t="s">
        <v>283</v>
      </c>
      <c r="B153" t="s">
        <v>23</v>
      </c>
      <c r="C153" t="s">
        <v>92</v>
      </c>
      <c r="D153" t="s">
        <v>293</v>
      </c>
      <c r="E153">
        <v>5412.6617980000001</v>
      </c>
      <c r="F153">
        <v>5928.3693560000002</v>
      </c>
      <c r="G153">
        <v>46</v>
      </c>
      <c r="H153">
        <v>33</v>
      </c>
      <c r="I153">
        <v>89</v>
      </c>
      <c r="J153">
        <v>105</v>
      </c>
      <c r="K153">
        <v>141</v>
      </c>
      <c r="L153">
        <v>120</v>
      </c>
      <c r="M153">
        <v>248982.44270800002</v>
      </c>
      <c r="N153">
        <v>23722.547668000003</v>
      </c>
      <c r="O153" t="s">
        <v>3495</v>
      </c>
      <c r="P153">
        <v>17665.315185999927</v>
      </c>
    </row>
    <row r="154" spans="1:16" x14ac:dyDescent="0.3">
      <c r="A154" t="s">
        <v>283</v>
      </c>
      <c r="B154" t="s">
        <v>23</v>
      </c>
      <c r="C154" t="s">
        <v>141</v>
      </c>
      <c r="D154" t="s">
        <v>142</v>
      </c>
      <c r="E154">
        <v>5043.5980470000004</v>
      </c>
      <c r="F154">
        <v>4911.9190799999997</v>
      </c>
      <c r="G154">
        <v>47</v>
      </c>
      <c r="H154">
        <v>32</v>
      </c>
      <c r="I154">
        <v>155</v>
      </c>
      <c r="J154">
        <v>159</v>
      </c>
      <c r="K154">
        <v>214</v>
      </c>
      <c r="L154">
        <v>216</v>
      </c>
      <c r="M154">
        <v>237049.10820900003</v>
      </c>
      <c r="N154">
        <v>-6188.9114490000347</v>
      </c>
      <c r="O154" t="s">
        <v>3495</v>
      </c>
      <c r="P154">
        <v>18049.343776999925</v>
      </c>
    </row>
    <row r="155" spans="1:16" x14ac:dyDescent="0.3">
      <c r="A155" t="s">
        <v>294</v>
      </c>
      <c r="B155" t="s">
        <v>252</v>
      </c>
      <c r="C155" t="s">
        <v>289</v>
      </c>
      <c r="D155" t="s">
        <v>290</v>
      </c>
      <c r="E155">
        <v>1166.8194350000001</v>
      </c>
      <c r="F155">
        <v>1327.818528</v>
      </c>
      <c r="G155">
        <v>44</v>
      </c>
      <c r="H155">
        <v>48</v>
      </c>
      <c r="I155">
        <v>18</v>
      </c>
      <c r="J155">
        <v>11</v>
      </c>
      <c r="K155">
        <v>27</v>
      </c>
      <c r="L155">
        <v>17</v>
      </c>
      <c r="M155">
        <v>51340.055140000004</v>
      </c>
      <c r="N155">
        <v>7083.9600919999957</v>
      </c>
      <c r="O155" t="s">
        <v>3496</v>
      </c>
      <c r="P155">
        <v>2184.5513799999917</v>
      </c>
    </row>
    <row r="156" spans="1:16" x14ac:dyDescent="0.3">
      <c r="A156" t="s">
        <v>294</v>
      </c>
      <c r="B156" t="s">
        <v>252</v>
      </c>
      <c r="C156" t="s">
        <v>295</v>
      </c>
      <c r="D156" t="s">
        <v>296</v>
      </c>
      <c r="E156">
        <v>1562.173509</v>
      </c>
      <c r="F156">
        <v>1450.8233110000001</v>
      </c>
      <c r="G156">
        <v>57</v>
      </c>
      <c r="H156">
        <v>46</v>
      </c>
      <c r="I156">
        <v>207</v>
      </c>
      <c r="J156">
        <v>194</v>
      </c>
      <c r="K156">
        <v>257</v>
      </c>
      <c r="L156">
        <v>297</v>
      </c>
      <c r="M156">
        <v>89043.890012999997</v>
      </c>
      <c r="N156">
        <v>-6346.9612859999925</v>
      </c>
      <c r="O156" t="s">
        <v>3496</v>
      </c>
      <c r="P156">
        <v>2829.9870149999892</v>
      </c>
    </row>
    <row r="157" spans="1:16" x14ac:dyDescent="0.3">
      <c r="A157" t="s">
        <v>297</v>
      </c>
      <c r="B157" t="s">
        <v>28</v>
      </c>
      <c r="C157" t="s">
        <v>298</v>
      </c>
      <c r="D157" t="s">
        <v>299</v>
      </c>
      <c r="E157">
        <v>14160.774160000001</v>
      </c>
      <c r="F157">
        <v>15022.003699999999</v>
      </c>
      <c r="G157">
        <v>37</v>
      </c>
      <c r="H157">
        <v>32</v>
      </c>
      <c r="I157">
        <v>155</v>
      </c>
      <c r="J157">
        <v>159</v>
      </c>
      <c r="K157">
        <v>214</v>
      </c>
      <c r="L157">
        <v>216</v>
      </c>
      <c r="M157">
        <v>523948.64392000006</v>
      </c>
      <c r="N157">
        <v>31865.492979999945</v>
      </c>
      <c r="O157" t="s">
        <v>3497</v>
      </c>
      <c r="P157">
        <v>26059.23689999988</v>
      </c>
    </row>
    <row r="158" spans="1:16" x14ac:dyDescent="0.3">
      <c r="A158" t="s">
        <v>297</v>
      </c>
      <c r="B158" t="s">
        <v>28</v>
      </c>
      <c r="C158" t="s">
        <v>300</v>
      </c>
      <c r="D158" t="s">
        <v>301</v>
      </c>
      <c r="E158">
        <v>13591.07321</v>
      </c>
      <c r="F158">
        <v>13434.147370000001</v>
      </c>
      <c r="G158">
        <v>34</v>
      </c>
      <c r="H158">
        <v>44</v>
      </c>
      <c r="I158">
        <v>35</v>
      </c>
      <c r="J158">
        <v>68</v>
      </c>
      <c r="K158">
        <v>71</v>
      </c>
      <c r="L158">
        <v>40</v>
      </c>
      <c r="M158">
        <v>462096.48914000002</v>
      </c>
      <c r="N158">
        <v>-5335.4785599999959</v>
      </c>
      <c r="O158" t="s">
        <v>3497</v>
      </c>
      <c r="P158">
        <v>23946.32579999989</v>
      </c>
    </row>
    <row r="159" spans="1:16" x14ac:dyDescent="0.3">
      <c r="A159" t="s">
        <v>302</v>
      </c>
      <c r="B159" t="s">
        <v>252</v>
      </c>
      <c r="C159" t="s">
        <v>303</v>
      </c>
      <c r="D159" t="s">
        <v>292</v>
      </c>
      <c r="E159">
        <v>3578.9644170000001</v>
      </c>
      <c r="F159">
        <v>3647.8407499999998</v>
      </c>
      <c r="G159">
        <v>26</v>
      </c>
      <c r="H159">
        <v>50</v>
      </c>
      <c r="I159">
        <v>6</v>
      </c>
      <c r="J159">
        <v>36</v>
      </c>
      <c r="K159">
        <v>52</v>
      </c>
      <c r="L159">
        <v>50</v>
      </c>
      <c r="M159">
        <v>93053.074842000002</v>
      </c>
      <c r="N159">
        <v>1790.7846579999923</v>
      </c>
      <c r="O159" t="s">
        <v>3498</v>
      </c>
      <c r="P159">
        <v>1790.7846579999923</v>
      </c>
    </row>
    <row r="160" spans="1:16" x14ac:dyDescent="0.3">
      <c r="A160" t="s">
        <v>302</v>
      </c>
      <c r="B160" t="s">
        <v>28</v>
      </c>
      <c r="C160" t="s">
        <v>304</v>
      </c>
      <c r="D160" t="s">
        <v>305</v>
      </c>
      <c r="E160">
        <v>14940.08131</v>
      </c>
      <c r="F160">
        <v>15348.79941</v>
      </c>
      <c r="G160">
        <v>28</v>
      </c>
      <c r="H160">
        <v>32</v>
      </c>
      <c r="I160">
        <v>155</v>
      </c>
      <c r="J160">
        <v>159</v>
      </c>
      <c r="K160">
        <v>214</v>
      </c>
      <c r="L160">
        <v>216</v>
      </c>
      <c r="M160">
        <v>418322.27668000001</v>
      </c>
      <c r="N160">
        <v>11444.106800000001</v>
      </c>
      <c r="O160" t="s">
        <v>3499</v>
      </c>
      <c r="P160">
        <v>11444.106800000001</v>
      </c>
    </row>
    <row r="161" spans="1:16" x14ac:dyDescent="0.3">
      <c r="A161" t="s">
        <v>306</v>
      </c>
      <c r="B161" t="s">
        <v>28</v>
      </c>
      <c r="C161" t="s">
        <v>307</v>
      </c>
      <c r="D161" t="s">
        <v>308</v>
      </c>
      <c r="E161">
        <v>13895.54241</v>
      </c>
      <c r="F161">
        <v>13664.381509999999</v>
      </c>
      <c r="G161">
        <v>2</v>
      </c>
      <c r="H161">
        <v>43</v>
      </c>
      <c r="I161">
        <v>107</v>
      </c>
      <c r="J161">
        <v>100</v>
      </c>
      <c r="K161">
        <v>129</v>
      </c>
      <c r="L161">
        <v>117</v>
      </c>
      <c r="M161">
        <v>27791.08482</v>
      </c>
      <c r="N161">
        <v>-462.32180000000153</v>
      </c>
      <c r="O161" t="s">
        <v>3500</v>
      </c>
      <c r="P161">
        <v>-462.32180000000153</v>
      </c>
    </row>
    <row r="162" spans="1:16" x14ac:dyDescent="0.3">
      <c r="A162" t="s">
        <v>309</v>
      </c>
      <c r="B162" t="s">
        <v>28</v>
      </c>
      <c r="C162" t="s">
        <v>298</v>
      </c>
      <c r="D162" t="s">
        <v>299</v>
      </c>
      <c r="E162">
        <v>15447.665940000001</v>
      </c>
      <c r="F162">
        <v>16076.629269999999</v>
      </c>
      <c r="G162">
        <v>41</v>
      </c>
      <c r="H162">
        <v>32</v>
      </c>
      <c r="I162">
        <v>155</v>
      </c>
      <c r="J162">
        <v>159</v>
      </c>
      <c r="K162">
        <v>214</v>
      </c>
      <c r="L162">
        <v>216</v>
      </c>
      <c r="M162">
        <v>633354.30353999999</v>
      </c>
      <c r="N162">
        <v>25787.496529999946</v>
      </c>
      <c r="O162" t="s">
        <v>3501</v>
      </c>
      <c r="P162">
        <v>18759.798459999958</v>
      </c>
    </row>
    <row r="163" spans="1:16" x14ac:dyDescent="0.3">
      <c r="A163" t="s">
        <v>309</v>
      </c>
      <c r="B163" t="s">
        <v>28</v>
      </c>
      <c r="C163" t="s">
        <v>310</v>
      </c>
      <c r="D163" t="s">
        <v>311</v>
      </c>
      <c r="E163">
        <v>15414.963949999999</v>
      </c>
      <c r="F163">
        <v>15243.55668</v>
      </c>
      <c r="G163">
        <v>54</v>
      </c>
      <c r="H163">
        <v>50</v>
      </c>
      <c r="I163">
        <v>6</v>
      </c>
      <c r="J163">
        <v>36</v>
      </c>
      <c r="K163">
        <v>52</v>
      </c>
      <c r="L163">
        <v>50</v>
      </c>
      <c r="M163">
        <v>832408.05329999991</v>
      </c>
      <c r="N163">
        <v>-9255.9925799999837</v>
      </c>
      <c r="O163" t="s">
        <v>3501</v>
      </c>
      <c r="P163">
        <v>24708.027239999945</v>
      </c>
    </row>
    <row r="164" spans="1:16" x14ac:dyDescent="0.3">
      <c r="A164" t="s">
        <v>312</v>
      </c>
      <c r="B164" t="s">
        <v>13</v>
      </c>
      <c r="C164" t="s">
        <v>313</v>
      </c>
      <c r="D164" t="s">
        <v>314</v>
      </c>
      <c r="E164">
        <v>16093.370709999999</v>
      </c>
      <c r="F164">
        <v>16027.03419</v>
      </c>
      <c r="G164">
        <v>37</v>
      </c>
      <c r="H164">
        <v>21</v>
      </c>
      <c r="I164">
        <v>61</v>
      </c>
      <c r="J164">
        <v>49</v>
      </c>
      <c r="K164">
        <v>108</v>
      </c>
      <c r="L164">
        <v>120</v>
      </c>
      <c r="M164">
        <v>595454.71626999998</v>
      </c>
      <c r="N164">
        <v>-2454.4512399999603</v>
      </c>
      <c r="O164" t="s">
        <v>3502</v>
      </c>
      <c r="P164">
        <v>17891.512430000177</v>
      </c>
    </row>
    <row r="165" spans="1:16" x14ac:dyDescent="0.3">
      <c r="A165" t="s">
        <v>312</v>
      </c>
      <c r="B165" t="s">
        <v>13</v>
      </c>
      <c r="C165" t="s">
        <v>315</v>
      </c>
      <c r="D165" t="s">
        <v>316</v>
      </c>
      <c r="E165">
        <v>17146.395479999999</v>
      </c>
      <c r="F165">
        <v>17696.286390000001</v>
      </c>
      <c r="G165">
        <v>33</v>
      </c>
      <c r="H165">
        <v>1</v>
      </c>
      <c r="I165">
        <v>39</v>
      </c>
      <c r="J165">
        <v>36</v>
      </c>
      <c r="K165">
        <v>51</v>
      </c>
      <c r="L165">
        <v>76</v>
      </c>
      <c r="M165">
        <v>565831.05083999992</v>
      </c>
      <c r="N165">
        <v>18146.400030000063</v>
      </c>
      <c r="O165" t="s">
        <v>3502</v>
      </c>
      <c r="P165">
        <v>15957.294870000158</v>
      </c>
    </row>
    <row r="166" spans="1:16" x14ac:dyDescent="0.3">
      <c r="A166" t="s">
        <v>312</v>
      </c>
      <c r="B166" t="s">
        <v>28</v>
      </c>
      <c r="C166" t="s">
        <v>317</v>
      </c>
      <c r="D166" t="s">
        <v>318</v>
      </c>
      <c r="E166">
        <v>13874.803239999999</v>
      </c>
      <c r="F166">
        <v>14071.81892</v>
      </c>
      <c r="G166">
        <v>38</v>
      </c>
      <c r="H166">
        <v>50</v>
      </c>
      <c r="I166">
        <v>6</v>
      </c>
      <c r="J166">
        <v>36</v>
      </c>
      <c r="K166">
        <v>52</v>
      </c>
      <c r="L166">
        <v>50</v>
      </c>
      <c r="M166">
        <v>527242.52312000003</v>
      </c>
      <c r="N166">
        <v>7486.5958400000163</v>
      </c>
      <c r="O166" t="s">
        <v>3503</v>
      </c>
      <c r="P166">
        <v>29738.59328000019</v>
      </c>
    </row>
    <row r="167" spans="1:16" x14ac:dyDescent="0.3">
      <c r="A167" t="s">
        <v>312</v>
      </c>
      <c r="B167" t="s">
        <v>28</v>
      </c>
      <c r="C167" t="s">
        <v>319</v>
      </c>
      <c r="D167" t="s">
        <v>320</v>
      </c>
      <c r="E167">
        <v>13582.438969999999</v>
      </c>
      <c r="F167">
        <v>14168.01785</v>
      </c>
      <c r="G167">
        <v>47</v>
      </c>
      <c r="H167">
        <v>32</v>
      </c>
      <c r="I167">
        <v>155</v>
      </c>
      <c r="J167">
        <v>159</v>
      </c>
      <c r="K167">
        <v>214</v>
      </c>
      <c r="L167">
        <v>216</v>
      </c>
      <c r="M167">
        <v>638374.63159</v>
      </c>
      <c r="N167">
        <v>27522.207360000044</v>
      </c>
      <c r="O167" t="s">
        <v>3503</v>
      </c>
      <c r="P167">
        <v>36781.944320000235</v>
      </c>
    </row>
    <row r="168" spans="1:16" x14ac:dyDescent="0.3">
      <c r="A168" t="s">
        <v>321</v>
      </c>
      <c r="B168" t="s">
        <v>23</v>
      </c>
      <c r="C168" t="s">
        <v>322</v>
      </c>
      <c r="D168" t="s">
        <v>323</v>
      </c>
      <c r="E168">
        <v>18455.707419999999</v>
      </c>
      <c r="F168">
        <v>18684.458269999999</v>
      </c>
      <c r="G168">
        <v>43</v>
      </c>
      <c r="H168">
        <v>40</v>
      </c>
      <c r="I168">
        <v>82</v>
      </c>
      <c r="J168">
        <v>104</v>
      </c>
      <c r="K168">
        <v>195</v>
      </c>
      <c r="L168">
        <v>177</v>
      </c>
      <c r="M168">
        <v>793595.41905999999</v>
      </c>
      <c r="N168">
        <v>9836.2865500000153</v>
      </c>
      <c r="O168" t="s">
        <v>3504</v>
      </c>
      <c r="P168">
        <v>26849.06756000028</v>
      </c>
    </row>
    <row r="169" spans="1:16" x14ac:dyDescent="0.3">
      <c r="A169" t="s">
        <v>321</v>
      </c>
      <c r="B169" t="s">
        <v>23</v>
      </c>
      <c r="C169" t="s">
        <v>324</v>
      </c>
      <c r="D169" t="s">
        <v>325</v>
      </c>
      <c r="E169">
        <v>18553.925169999999</v>
      </c>
      <c r="F169">
        <v>18949.571240000001</v>
      </c>
      <c r="G169">
        <v>46</v>
      </c>
      <c r="H169">
        <v>26</v>
      </c>
      <c r="I169">
        <v>77</v>
      </c>
      <c r="J169">
        <v>111</v>
      </c>
      <c r="K169">
        <v>68</v>
      </c>
      <c r="L169">
        <v>78</v>
      </c>
      <c r="M169">
        <v>853480.55781999999</v>
      </c>
      <c r="N169">
        <v>18199.719220000115</v>
      </c>
      <c r="O169" t="s">
        <v>3504</v>
      </c>
      <c r="P169">
        <v>28722.258320000299</v>
      </c>
    </row>
    <row r="170" spans="1:16" x14ac:dyDescent="0.3">
      <c r="A170" t="s">
        <v>326</v>
      </c>
      <c r="B170" t="s">
        <v>28</v>
      </c>
      <c r="C170" t="s">
        <v>327</v>
      </c>
      <c r="D170" t="s">
        <v>328</v>
      </c>
      <c r="E170">
        <v>5660.0222460000005</v>
      </c>
      <c r="F170">
        <v>5482.0592260000003</v>
      </c>
      <c r="G170">
        <v>33</v>
      </c>
      <c r="H170">
        <v>32</v>
      </c>
      <c r="I170">
        <v>155</v>
      </c>
      <c r="J170">
        <v>159</v>
      </c>
      <c r="K170">
        <v>214</v>
      </c>
      <c r="L170">
        <v>216</v>
      </c>
      <c r="M170">
        <v>186780.73411800002</v>
      </c>
      <c r="N170">
        <v>-5872.7796600000047</v>
      </c>
      <c r="O170" t="s">
        <v>3505</v>
      </c>
      <c r="P170">
        <v>13925.646108000008</v>
      </c>
    </row>
    <row r="171" spans="1:16" x14ac:dyDescent="0.3">
      <c r="A171" t="s">
        <v>326</v>
      </c>
      <c r="B171" t="s">
        <v>28</v>
      </c>
      <c r="C171" t="s">
        <v>329</v>
      </c>
      <c r="D171" t="s">
        <v>330</v>
      </c>
      <c r="E171">
        <v>5741.5751399999999</v>
      </c>
      <c r="F171">
        <v>6341.5274360000003</v>
      </c>
      <c r="G171">
        <v>34</v>
      </c>
      <c r="H171">
        <v>32</v>
      </c>
      <c r="I171">
        <v>155</v>
      </c>
      <c r="J171">
        <v>159</v>
      </c>
      <c r="K171">
        <v>214</v>
      </c>
      <c r="L171">
        <v>216</v>
      </c>
      <c r="M171">
        <v>195213.55476</v>
      </c>
      <c r="N171">
        <v>20398.378064000011</v>
      </c>
      <c r="O171" t="s">
        <v>3505</v>
      </c>
      <c r="P171">
        <v>14347.635384000008</v>
      </c>
    </row>
    <row r="172" spans="1:16" x14ac:dyDescent="0.3">
      <c r="A172" t="s">
        <v>331</v>
      </c>
      <c r="B172" t="s">
        <v>28</v>
      </c>
      <c r="C172" t="s">
        <v>332</v>
      </c>
      <c r="D172" t="s">
        <v>333</v>
      </c>
      <c r="E172">
        <v>10122.639740000001</v>
      </c>
      <c r="F172">
        <v>10296.982019999999</v>
      </c>
      <c r="G172">
        <v>5</v>
      </c>
      <c r="H172">
        <v>46</v>
      </c>
      <c r="I172">
        <v>207</v>
      </c>
      <c r="J172">
        <v>194</v>
      </c>
      <c r="K172">
        <v>257</v>
      </c>
      <c r="L172">
        <v>297</v>
      </c>
      <c r="M172">
        <v>50613.198700000001</v>
      </c>
      <c r="N172">
        <v>871.71139999999468</v>
      </c>
      <c r="O172" t="s">
        <v>3506</v>
      </c>
      <c r="P172">
        <v>1936.9699000000037</v>
      </c>
    </row>
    <row r="173" spans="1:16" x14ac:dyDescent="0.3">
      <c r="A173" t="s">
        <v>331</v>
      </c>
      <c r="B173" t="s">
        <v>28</v>
      </c>
      <c r="C173" t="s">
        <v>334</v>
      </c>
      <c r="D173" t="s">
        <v>335</v>
      </c>
      <c r="E173">
        <v>10519.331889999999</v>
      </c>
      <c r="F173">
        <v>10732.383589999999</v>
      </c>
      <c r="G173">
        <v>5</v>
      </c>
      <c r="H173">
        <v>32</v>
      </c>
      <c r="I173">
        <v>155</v>
      </c>
      <c r="J173">
        <v>159</v>
      </c>
      <c r="K173">
        <v>214</v>
      </c>
      <c r="L173">
        <v>216</v>
      </c>
      <c r="M173">
        <v>52596.659449999999</v>
      </c>
      <c r="N173">
        <v>1065.2584999999999</v>
      </c>
      <c r="O173" t="s">
        <v>3506</v>
      </c>
      <c r="P173">
        <v>1936.9699000000037</v>
      </c>
    </row>
    <row r="174" spans="1:16" x14ac:dyDescent="0.3">
      <c r="A174" t="s">
        <v>336</v>
      </c>
      <c r="B174" t="s">
        <v>28</v>
      </c>
      <c r="C174" t="s">
        <v>334</v>
      </c>
      <c r="D174" t="s">
        <v>337</v>
      </c>
      <c r="E174">
        <v>16822.85412</v>
      </c>
      <c r="F174">
        <v>17379.166280000001</v>
      </c>
      <c r="G174">
        <v>14</v>
      </c>
      <c r="H174">
        <v>32</v>
      </c>
      <c r="I174">
        <v>155</v>
      </c>
      <c r="J174">
        <v>159</v>
      </c>
      <c r="K174">
        <v>214</v>
      </c>
      <c r="L174">
        <v>216</v>
      </c>
      <c r="M174">
        <v>235519.95767999999</v>
      </c>
      <c r="N174">
        <v>7788.3702400000184</v>
      </c>
      <c r="O174" t="s">
        <v>3507</v>
      </c>
      <c r="P174">
        <v>7788.3702400000184</v>
      </c>
    </row>
    <row r="175" spans="1:16" x14ac:dyDescent="0.3">
      <c r="A175" t="s">
        <v>338</v>
      </c>
      <c r="B175" t="s">
        <v>18</v>
      </c>
      <c r="C175" t="s">
        <v>339</v>
      </c>
      <c r="D175" t="s">
        <v>340</v>
      </c>
      <c r="E175">
        <v>6066.9441349999997</v>
      </c>
      <c r="F175">
        <v>6328.5530950000002</v>
      </c>
      <c r="G175">
        <v>32</v>
      </c>
      <c r="H175">
        <v>23</v>
      </c>
      <c r="I175">
        <v>146</v>
      </c>
      <c r="J175">
        <v>153</v>
      </c>
      <c r="K175">
        <v>178</v>
      </c>
      <c r="L175">
        <v>126</v>
      </c>
      <c r="M175">
        <v>194142.21231999999</v>
      </c>
      <c r="N175">
        <v>8371.4867200000153</v>
      </c>
      <c r="O175" t="s">
        <v>3508</v>
      </c>
      <c r="P175">
        <v>8371.4867200000153</v>
      </c>
    </row>
    <row r="176" spans="1:16" x14ac:dyDescent="0.3">
      <c r="A176" t="s">
        <v>341</v>
      </c>
      <c r="B176" t="s">
        <v>13</v>
      </c>
      <c r="C176" t="s">
        <v>342</v>
      </c>
      <c r="D176" t="s">
        <v>343</v>
      </c>
      <c r="E176">
        <v>12091.69931</v>
      </c>
      <c r="F176">
        <v>11118.260120000001</v>
      </c>
      <c r="G176">
        <v>20</v>
      </c>
      <c r="H176">
        <v>31</v>
      </c>
      <c r="I176">
        <v>26</v>
      </c>
      <c r="J176">
        <v>18</v>
      </c>
      <c r="K176">
        <v>19</v>
      </c>
      <c r="L176">
        <v>15</v>
      </c>
      <c r="M176">
        <v>241833.98619999998</v>
      </c>
      <c r="N176">
        <v>-19468.783799999983</v>
      </c>
      <c r="O176" t="s">
        <v>3509</v>
      </c>
      <c r="P176">
        <v>14049.324400000041</v>
      </c>
    </row>
    <row r="177" spans="1:16" x14ac:dyDescent="0.3">
      <c r="A177" t="s">
        <v>341</v>
      </c>
      <c r="B177" t="s">
        <v>13</v>
      </c>
      <c r="C177" t="s">
        <v>344</v>
      </c>
      <c r="D177" t="s">
        <v>345</v>
      </c>
      <c r="E177">
        <v>12048.35715</v>
      </c>
      <c r="F177">
        <v>13724.262559999999</v>
      </c>
      <c r="G177">
        <v>17</v>
      </c>
      <c r="H177">
        <v>2</v>
      </c>
      <c r="I177">
        <v>0</v>
      </c>
      <c r="J177">
        <v>0</v>
      </c>
      <c r="K177">
        <v>12</v>
      </c>
      <c r="L177">
        <v>8</v>
      </c>
      <c r="M177">
        <v>204822.07154999999</v>
      </c>
      <c r="N177">
        <v>28490.39196999999</v>
      </c>
      <c r="O177" t="s">
        <v>3509</v>
      </c>
      <c r="P177">
        <v>11941.925740000035</v>
      </c>
    </row>
    <row r="178" spans="1:16" x14ac:dyDescent="0.3">
      <c r="A178" t="s">
        <v>341</v>
      </c>
      <c r="B178" t="s">
        <v>23</v>
      </c>
      <c r="C178" t="s">
        <v>346</v>
      </c>
      <c r="D178" t="s">
        <v>126</v>
      </c>
      <c r="E178">
        <v>5662.7255379999997</v>
      </c>
      <c r="F178">
        <v>5536.6937969999999</v>
      </c>
      <c r="G178">
        <v>43</v>
      </c>
      <c r="H178">
        <v>33</v>
      </c>
      <c r="I178">
        <v>89</v>
      </c>
      <c r="J178">
        <v>105</v>
      </c>
      <c r="K178">
        <v>141</v>
      </c>
      <c r="L178">
        <v>120</v>
      </c>
      <c r="M178">
        <v>243497.19813399998</v>
      </c>
      <c r="N178">
        <v>-5419.3648629999907</v>
      </c>
      <c r="O178" t="s">
        <v>3510</v>
      </c>
      <c r="P178">
        <v>12442.498145999989</v>
      </c>
    </row>
    <row r="179" spans="1:16" x14ac:dyDescent="0.3">
      <c r="A179" t="s">
        <v>341</v>
      </c>
      <c r="B179" t="s">
        <v>23</v>
      </c>
      <c r="C179" t="s">
        <v>347</v>
      </c>
      <c r="D179" t="s">
        <v>93</v>
      </c>
      <c r="E179">
        <v>6040.4409679999999</v>
      </c>
      <c r="F179">
        <v>6455.8331310000003</v>
      </c>
      <c r="G179">
        <v>30</v>
      </c>
      <c r="H179">
        <v>33</v>
      </c>
      <c r="I179">
        <v>89</v>
      </c>
      <c r="J179">
        <v>105</v>
      </c>
      <c r="K179">
        <v>141</v>
      </c>
      <c r="L179">
        <v>120</v>
      </c>
      <c r="M179">
        <v>181213.22904000001</v>
      </c>
      <c r="N179">
        <v>12461.764890000013</v>
      </c>
      <c r="O179" t="s">
        <v>3510</v>
      </c>
      <c r="P179">
        <v>8680.8126599999923</v>
      </c>
    </row>
    <row r="180" spans="1:16" x14ac:dyDescent="0.3">
      <c r="A180" t="s">
        <v>341</v>
      </c>
      <c r="B180" t="s">
        <v>28</v>
      </c>
      <c r="C180" t="s">
        <v>348</v>
      </c>
      <c r="D180" t="s">
        <v>349</v>
      </c>
      <c r="E180">
        <v>12302.044830000001</v>
      </c>
      <c r="F180">
        <v>13088.81653</v>
      </c>
      <c r="G180">
        <v>59</v>
      </c>
      <c r="H180">
        <v>32</v>
      </c>
      <c r="I180">
        <v>155</v>
      </c>
      <c r="J180">
        <v>159</v>
      </c>
      <c r="K180">
        <v>214</v>
      </c>
      <c r="L180">
        <v>216</v>
      </c>
      <c r="M180">
        <v>725820.64497000002</v>
      </c>
      <c r="N180">
        <v>46419.530299999962</v>
      </c>
      <c r="O180" t="s">
        <v>3511</v>
      </c>
      <c r="P180">
        <v>43208.986889999775</v>
      </c>
    </row>
    <row r="181" spans="1:16" x14ac:dyDescent="0.3">
      <c r="A181" t="s">
        <v>341</v>
      </c>
      <c r="B181" t="s">
        <v>28</v>
      </c>
      <c r="C181" t="s">
        <v>350</v>
      </c>
      <c r="D181" t="s">
        <v>351</v>
      </c>
      <c r="E181">
        <v>11953.820530000001</v>
      </c>
      <c r="F181">
        <v>11899.40454</v>
      </c>
      <c r="G181">
        <v>55</v>
      </c>
      <c r="H181">
        <v>50</v>
      </c>
      <c r="I181">
        <v>6</v>
      </c>
      <c r="J181">
        <v>36</v>
      </c>
      <c r="K181">
        <v>52</v>
      </c>
      <c r="L181">
        <v>50</v>
      </c>
      <c r="M181">
        <v>657460.12915000005</v>
      </c>
      <c r="N181">
        <v>-2992.8794500000731</v>
      </c>
      <c r="O181" t="s">
        <v>3511</v>
      </c>
      <c r="P181">
        <v>40279.56404999979</v>
      </c>
    </row>
    <row r="182" spans="1:16" x14ac:dyDescent="0.3">
      <c r="A182" t="s">
        <v>352</v>
      </c>
      <c r="B182" t="s">
        <v>23</v>
      </c>
      <c r="C182" t="s">
        <v>353</v>
      </c>
      <c r="D182" t="s">
        <v>126</v>
      </c>
      <c r="E182">
        <v>3282.4274209999999</v>
      </c>
      <c r="F182">
        <v>3389.0127200000002</v>
      </c>
      <c r="G182">
        <v>4</v>
      </c>
      <c r="H182">
        <v>33</v>
      </c>
      <c r="I182">
        <v>89</v>
      </c>
      <c r="J182">
        <v>105</v>
      </c>
      <c r="K182">
        <v>141</v>
      </c>
      <c r="L182">
        <v>120</v>
      </c>
      <c r="M182">
        <v>13129.709683999999</v>
      </c>
      <c r="N182">
        <v>426.34119600000122</v>
      </c>
      <c r="O182" t="s">
        <v>3512</v>
      </c>
      <c r="P182">
        <v>618.26139200000034</v>
      </c>
    </row>
    <row r="183" spans="1:16" x14ac:dyDescent="0.3">
      <c r="A183" t="s">
        <v>352</v>
      </c>
      <c r="B183" t="s">
        <v>23</v>
      </c>
      <c r="C183" t="s">
        <v>354</v>
      </c>
      <c r="D183" t="s">
        <v>355</v>
      </c>
      <c r="E183">
        <v>3881.0541520000002</v>
      </c>
      <c r="F183">
        <v>3929.0342009999999</v>
      </c>
      <c r="G183">
        <v>4</v>
      </c>
      <c r="H183">
        <v>33</v>
      </c>
      <c r="I183">
        <v>89</v>
      </c>
      <c r="J183">
        <v>105</v>
      </c>
      <c r="K183">
        <v>141</v>
      </c>
      <c r="L183">
        <v>120</v>
      </c>
      <c r="M183">
        <v>15524.216608000001</v>
      </c>
      <c r="N183">
        <v>191.92019599999912</v>
      </c>
      <c r="O183" t="s">
        <v>3512</v>
      </c>
      <c r="P183">
        <v>618.26139200000034</v>
      </c>
    </row>
    <row r="184" spans="1:16" x14ac:dyDescent="0.3">
      <c r="A184" t="s">
        <v>352</v>
      </c>
      <c r="B184" t="s">
        <v>28</v>
      </c>
      <c r="C184" t="s">
        <v>348</v>
      </c>
      <c r="D184" t="s">
        <v>349</v>
      </c>
      <c r="E184">
        <v>13203.624980000001</v>
      </c>
      <c r="F184">
        <v>13483.777889999999</v>
      </c>
      <c r="G184">
        <v>27</v>
      </c>
      <c r="H184">
        <v>32</v>
      </c>
      <c r="I184">
        <v>155</v>
      </c>
      <c r="J184">
        <v>159</v>
      </c>
      <c r="K184">
        <v>214</v>
      </c>
      <c r="L184">
        <v>216</v>
      </c>
      <c r="M184">
        <v>356497.87446000002</v>
      </c>
      <c r="N184">
        <v>7564.1285699999698</v>
      </c>
      <c r="O184" t="s">
        <v>3513</v>
      </c>
      <c r="P184">
        <v>18605.74509</v>
      </c>
    </row>
    <row r="185" spans="1:16" x14ac:dyDescent="0.3">
      <c r="A185" t="s">
        <v>352</v>
      </c>
      <c r="B185" t="s">
        <v>28</v>
      </c>
      <c r="C185" t="s">
        <v>356</v>
      </c>
      <c r="D185" t="s">
        <v>357</v>
      </c>
      <c r="E185">
        <v>12212.335150000001</v>
      </c>
      <c r="F185">
        <v>12621.28391</v>
      </c>
      <c r="G185">
        <v>28</v>
      </c>
      <c r="H185">
        <v>46</v>
      </c>
      <c r="I185">
        <v>207</v>
      </c>
      <c r="J185">
        <v>194</v>
      </c>
      <c r="K185">
        <v>257</v>
      </c>
      <c r="L185">
        <v>297</v>
      </c>
      <c r="M185">
        <v>341945.38420000003</v>
      </c>
      <c r="N185">
        <v>11450.565279999981</v>
      </c>
      <c r="O185" t="s">
        <v>3513</v>
      </c>
      <c r="P185">
        <v>19294.84676</v>
      </c>
    </row>
    <row r="186" spans="1:16" x14ac:dyDescent="0.3">
      <c r="A186" t="s">
        <v>358</v>
      </c>
      <c r="B186" t="s">
        <v>13</v>
      </c>
      <c r="C186" t="s">
        <v>359</v>
      </c>
      <c r="D186" t="s">
        <v>360</v>
      </c>
      <c r="E186">
        <v>1935.457181</v>
      </c>
      <c r="F186">
        <v>1895.86943</v>
      </c>
      <c r="G186">
        <v>25</v>
      </c>
      <c r="H186">
        <v>31</v>
      </c>
      <c r="I186">
        <v>26</v>
      </c>
      <c r="J186">
        <v>18</v>
      </c>
      <c r="K186">
        <v>19</v>
      </c>
      <c r="L186">
        <v>15</v>
      </c>
      <c r="M186">
        <v>48386.429525</v>
      </c>
      <c r="N186">
        <v>-989.69377500000064</v>
      </c>
      <c r="O186" t="s">
        <v>3514</v>
      </c>
      <c r="P186">
        <v>2138.7990500000114</v>
      </c>
    </row>
    <row r="187" spans="1:16" x14ac:dyDescent="0.3">
      <c r="A187" t="s">
        <v>358</v>
      </c>
      <c r="B187" t="s">
        <v>13</v>
      </c>
      <c r="C187" t="s">
        <v>361</v>
      </c>
      <c r="D187" t="s">
        <v>362</v>
      </c>
      <c r="E187">
        <v>1738.909866</v>
      </c>
      <c r="F187">
        <v>1864.049579</v>
      </c>
      <c r="G187">
        <v>25</v>
      </c>
      <c r="H187">
        <v>31</v>
      </c>
      <c r="I187">
        <v>26</v>
      </c>
      <c r="J187">
        <v>18</v>
      </c>
      <c r="K187">
        <v>19</v>
      </c>
      <c r="L187">
        <v>15</v>
      </c>
      <c r="M187">
        <v>43472.746650000001</v>
      </c>
      <c r="N187">
        <v>3128.4928250000007</v>
      </c>
      <c r="O187" t="s">
        <v>3514</v>
      </c>
      <c r="P187">
        <v>2138.7990500000114</v>
      </c>
    </row>
    <row r="188" spans="1:16" x14ac:dyDescent="0.3">
      <c r="A188" t="s">
        <v>363</v>
      </c>
      <c r="B188" t="s">
        <v>23</v>
      </c>
      <c r="C188" t="s">
        <v>364</v>
      </c>
      <c r="D188" t="s">
        <v>365</v>
      </c>
      <c r="E188">
        <v>3113.2966959999999</v>
      </c>
      <c r="F188">
        <v>2885.3025389999998</v>
      </c>
      <c r="G188">
        <v>32</v>
      </c>
      <c r="H188">
        <v>33</v>
      </c>
      <c r="I188">
        <v>89</v>
      </c>
      <c r="J188">
        <v>105</v>
      </c>
      <c r="K188">
        <v>141</v>
      </c>
      <c r="L188">
        <v>120</v>
      </c>
      <c r="M188">
        <v>99625.494271999996</v>
      </c>
      <c r="N188">
        <v>-7295.8130240000028</v>
      </c>
      <c r="O188" t="s">
        <v>3515</v>
      </c>
      <c r="P188">
        <v>2530.5933439999644</v>
      </c>
    </row>
    <row r="189" spans="1:16" x14ac:dyDescent="0.3">
      <c r="A189" t="s">
        <v>363</v>
      </c>
      <c r="B189" t="s">
        <v>23</v>
      </c>
      <c r="C189" t="s">
        <v>347</v>
      </c>
      <c r="D189" t="s">
        <v>93</v>
      </c>
      <c r="E189">
        <v>3077.8232400000011</v>
      </c>
      <c r="F189">
        <v>3384.8984390000001</v>
      </c>
      <c r="G189">
        <v>29</v>
      </c>
      <c r="H189">
        <v>33</v>
      </c>
      <c r="I189">
        <v>89</v>
      </c>
      <c r="J189">
        <v>105</v>
      </c>
      <c r="K189">
        <v>141</v>
      </c>
      <c r="L189">
        <v>120</v>
      </c>
      <c r="M189">
        <v>89256.873960000026</v>
      </c>
      <c r="N189">
        <v>8905.1807709999703</v>
      </c>
      <c r="O189" t="s">
        <v>3515</v>
      </c>
      <c r="P189">
        <v>2293.3502179999678</v>
      </c>
    </row>
    <row r="190" spans="1:16" x14ac:dyDescent="0.3">
      <c r="A190" t="s">
        <v>366</v>
      </c>
      <c r="B190" t="s">
        <v>28</v>
      </c>
      <c r="C190" t="s">
        <v>278</v>
      </c>
      <c r="D190" t="s">
        <v>279</v>
      </c>
      <c r="E190">
        <v>10894.8595</v>
      </c>
      <c r="F190">
        <v>10818.55402</v>
      </c>
      <c r="G190">
        <v>36</v>
      </c>
      <c r="H190">
        <v>50</v>
      </c>
      <c r="I190">
        <v>6</v>
      </c>
      <c r="J190">
        <v>36</v>
      </c>
      <c r="K190">
        <v>52</v>
      </c>
      <c r="L190">
        <v>50</v>
      </c>
      <c r="M190">
        <v>392214.94200000004</v>
      </c>
      <c r="N190">
        <v>-2746.9972800000323</v>
      </c>
      <c r="O190" t="s">
        <v>3516</v>
      </c>
      <c r="P190">
        <v>24516.531000000075</v>
      </c>
    </row>
    <row r="191" spans="1:16" x14ac:dyDescent="0.3">
      <c r="A191" t="s">
        <v>366</v>
      </c>
      <c r="B191" t="s">
        <v>28</v>
      </c>
      <c r="C191" t="s">
        <v>329</v>
      </c>
      <c r="D191" t="s">
        <v>330</v>
      </c>
      <c r="E191">
        <v>13031.73373</v>
      </c>
      <c r="F191">
        <v>13789.053959999999</v>
      </c>
      <c r="G191">
        <v>36</v>
      </c>
      <c r="H191">
        <v>32</v>
      </c>
      <c r="I191">
        <v>155</v>
      </c>
      <c r="J191">
        <v>159</v>
      </c>
      <c r="K191">
        <v>214</v>
      </c>
      <c r="L191">
        <v>216</v>
      </c>
      <c r="M191">
        <v>469142.41428000003</v>
      </c>
      <c r="N191">
        <v>27263.528279999977</v>
      </c>
      <c r="O191" t="s">
        <v>3516</v>
      </c>
      <c r="P191">
        <v>24516.531000000075</v>
      </c>
    </row>
    <row r="192" spans="1:16" x14ac:dyDescent="0.3">
      <c r="A192" t="s">
        <v>367</v>
      </c>
      <c r="B192" t="s">
        <v>252</v>
      </c>
      <c r="C192" t="s">
        <v>368</v>
      </c>
      <c r="D192" t="s">
        <v>369</v>
      </c>
      <c r="E192">
        <v>2473.7574249999998</v>
      </c>
      <c r="F192">
        <v>2562.6745649999998</v>
      </c>
      <c r="G192">
        <v>10</v>
      </c>
      <c r="H192">
        <v>46</v>
      </c>
      <c r="I192">
        <v>207</v>
      </c>
      <c r="J192">
        <v>194</v>
      </c>
      <c r="K192">
        <v>257</v>
      </c>
      <c r="L192">
        <v>297</v>
      </c>
      <c r="M192">
        <v>24737.574249999998</v>
      </c>
      <c r="N192">
        <v>889.17140000000018</v>
      </c>
      <c r="O192" t="s">
        <v>3517</v>
      </c>
      <c r="P192">
        <v>889.17140000000018</v>
      </c>
    </row>
    <row r="193" spans="1:16" x14ac:dyDescent="0.3">
      <c r="A193" t="s">
        <v>367</v>
      </c>
      <c r="B193" t="s">
        <v>23</v>
      </c>
      <c r="C193" t="s">
        <v>97</v>
      </c>
      <c r="D193" t="s">
        <v>98</v>
      </c>
      <c r="E193">
        <v>11903.186470000001</v>
      </c>
      <c r="F193">
        <v>12211.432360000001</v>
      </c>
      <c r="G193">
        <v>19</v>
      </c>
      <c r="H193">
        <v>33</v>
      </c>
      <c r="I193">
        <v>89</v>
      </c>
      <c r="J193">
        <v>105</v>
      </c>
      <c r="K193">
        <v>141</v>
      </c>
      <c r="L193">
        <v>120</v>
      </c>
      <c r="M193">
        <v>226160.54293</v>
      </c>
      <c r="N193">
        <v>5856.6719100000028</v>
      </c>
      <c r="O193" t="s">
        <v>3518</v>
      </c>
      <c r="P193">
        <v>11738.419830000032</v>
      </c>
    </row>
    <row r="194" spans="1:16" x14ac:dyDescent="0.3">
      <c r="A194" t="s">
        <v>367</v>
      </c>
      <c r="B194" t="s">
        <v>23</v>
      </c>
      <c r="C194" t="s">
        <v>370</v>
      </c>
      <c r="D194" t="s">
        <v>371</v>
      </c>
      <c r="E194">
        <v>12125.29543</v>
      </c>
      <c r="F194">
        <v>12434.86111</v>
      </c>
      <c r="G194">
        <v>23</v>
      </c>
      <c r="H194">
        <v>33</v>
      </c>
      <c r="I194">
        <v>89</v>
      </c>
      <c r="J194">
        <v>105</v>
      </c>
      <c r="K194">
        <v>141</v>
      </c>
      <c r="L194">
        <v>120</v>
      </c>
      <c r="M194">
        <v>278881.79489000002</v>
      </c>
      <c r="N194">
        <v>7120.0106399999931</v>
      </c>
      <c r="O194" t="s">
        <v>3518</v>
      </c>
      <c r="P194">
        <v>14209.666110000038</v>
      </c>
    </row>
    <row r="195" spans="1:16" x14ac:dyDescent="0.3">
      <c r="A195" t="s">
        <v>367</v>
      </c>
      <c r="B195" t="s">
        <v>28</v>
      </c>
      <c r="C195" t="s">
        <v>372</v>
      </c>
      <c r="D195" t="s">
        <v>373</v>
      </c>
      <c r="E195">
        <v>13081.70145</v>
      </c>
      <c r="F195">
        <v>13049.11961</v>
      </c>
      <c r="G195">
        <v>69</v>
      </c>
      <c r="H195">
        <v>44</v>
      </c>
      <c r="I195">
        <v>35</v>
      </c>
      <c r="J195">
        <v>68</v>
      </c>
      <c r="K195">
        <v>71</v>
      </c>
      <c r="L195">
        <v>40</v>
      </c>
      <c r="M195">
        <v>902637.40005000005</v>
      </c>
      <c r="N195">
        <v>-2248.146960000051</v>
      </c>
      <c r="O195" t="s">
        <v>3519</v>
      </c>
      <c r="P195">
        <v>47143.241220000127</v>
      </c>
    </row>
    <row r="196" spans="1:16" x14ac:dyDescent="0.3">
      <c r="A196" t="s">
        <v>367</v>
      </c>
      <c r="B196" t="s">
        <v>28</v>
      </c>
      <c r="C196" t="s">
        <v>329</v>
      </c>
      <c r="D196" t="s">
        <v>330</v>
      </c>
      <c r="E196">
        <v>13418.92139</v>
      </c>
      <c r="F196">
        <v>14134.73861</v>
      </c>
      <c r="G196">
        <v>70</v>
      </c>
      <c r="H196">
        <v>32</v>
      </c>
      <c r="I196">
        <v>155</v>
      </c>
      <c r="J196">
        <v>159</v>
      </c>
      <c r="K196">
        <v>214</v>
      </c>
      <c r="L196">
        <v>216</v>
      </c>
      <c r="M196">
        <v>939324.49729999993</v>
      </c>
      <c r="N196">
        <v>50107.205400000057</v>
      </c>
      <c r="O196" t="s">
        <v>3519</v>
      </c>
      <c r="P196">
        <v>47826.476600000133</v>
      </c>
    </row>
    <row r="197" spans="1:16" x14ac:dyDescent="0.3">
      <c r="A197" t="s">
        <v>374</v>
      </c>
      <c r="B197" t="s">
        <v>18</v>
      </c>
      <c r="C197" t="s">
        <v>375</v>
      </c>
      <c r="D197" t="s">
        <v>376</v>
      </c>
      <c r="E197">
        <v>13520.83361</v>
      </c>
      <c r="F197">
        <v>13664.58965</v>
      </c>
      <c r="G197">
        <v>7</v>
      </c>
      <c r="H197">
        <v>27</v>
      </c>
      <c r="I197">
        <v>72</v>
      </c>
      <c r="J197">
        <v>67</v>
      </c>
      <c r="K197">
        <v>117</v>
      </c>
      <c r="L197">
        <v>115</v>
      </c>
      <c r="M197">
        <v>94645.835269999996</v>
      </c>
      <c r="N197">
        <v>1006.2922800000015</v>
      </c>
      <c r="O197" t="s">
        <v>3520</v>
      </c>
      <c r="P197">
        <v>3963.94355</v>
      </c>
    </row>
    <row r="198" spans="1:16" x14ac:dyDescent="0.3">
      <c r="A198" t="s">
        <v>374</v>
      </c>
      <c r="B198" t="s">
        <v>18</v>
      </c>
      <c r="C198" t="s">
        <v>377</v>
      </c>
      <c r="D198" t="s">
        <v>378</v>
      </c>
      <c r="E198">
        <v>11208.15792</v>
      </c>
      <c r="F198">
        <v>11630.679529999999</v>
      </c>
      <c r="G198">
        <v>7</v>
      </c>
      <c r="H198">
        <v>1</v>
      </c>
      <c r="I198">
        <v>39</v>
      </c>
      <c r="J198">
        <v>36</v>
      </c>
      <c r="K198">
        <v>51</v>
      </c>
      <c r="L198">
        <v>76</v>
      </c>
      <c r="M198">
        <v>78457.105439999999</v>
      </c>
      <c r="N198">
        <v>2957.6512699999985</v>
      </c>
      <c r="O198" t="s">
        <v>3520</v>
      </c>
      <c r="P198">
        <v>3963.94355</v>
      </c>
    </row>
    <row r="199" spans="1:16" x14ac:dyDescent="0.3">
      <c r="A199" t="s">
        <v>374</v>
      </c>
      <c r="B199" t="s">
        <v>252</v>
      </c>
      <c r="C199" t="s">
        <v>368</v>
      </c>
      <c r="D199" t="s">
        <v>379</v>
      </c>
      <c r="E199">
        <v>2850.0311409999999</v>
      </c>
      <c r="F199">
        <v>2922.0366279999998</v>
      </c>
      <c r="G199">
        <v>17</v>
      </c>
      <c r="H199">
        <v>46</v>
      </c>
      <c r="I199">
        <v>207</v>
      </c>
      <c r="J199">
        <v>194</v>
      </c>
      <c r="K199">
        <v>257</v>
      </c>
      <c r="L199">
        <v>297</v>
      </c>
      <c r="M199">
        <v>48450.529396999998</v>
      </c>
      <c r="N199">
        <v>1224.0932789999983</v>
      </c>
      <c r="O199" t="s">
        <v>3521</v>
      </c>
      <c r="P199">
        <v>1224.0932789999983</v>
      </c>
    </row>
    <row r="200" spans="1:16" x14ac:dyDescent="0.3">
      <c r="A200" t="s">
        <v>380</v>
      </c>
      <c r="B200" t="s">
        <v>252</v>
      </c>
      <c r="C200" t="s">
        <v>381</v>
      </c>
      <c r="D200" t="s">
        <v>382</v>
      </c>
      <c r="E200">
        <v>1128.4467059999999</v>
      </c>
      <c r="F200">
        <v>935.13139999999999</v>
      </c>
      <c r="G200">
        <v>60</v>
      </c>
      <c r="H200">
        <v>32</v>
      </c>
      <c r="I200">
        <v>155</v>
      </c>
      <c r="J200">
        <v>159</v>
      </c>
      <c r="K200">
        <v>214</v>
      </c>
      <c r="L200">
        <v>216</v>
      </c>
      <c r="M200">
        <v>67706.802360000001</v>
      </c>
      <c r="N200">
        <v>-11598.918359999998</v>
      </c>
      <c r="O200" t="s">
        <v>3522</v>
      </c>
      <c r="P200">
        <v>1731.7599599999994</v>
      </c>
    </row>
    <row r="201" spans="1:16" x14ac:dyDescent="0.3">
      <c r="A201" t="s">
        <v>380</v>
      </c>
      <c r="B201" t="s">
        <v>252</v>
      </c>
      <c r="C201" t="s">
        <v>383</v>
      </c>
      <c r="D201" t="s">
        <v>384</v>
      </c>
      <c r="E201">
        <v>1398.773344</v>
      </c>
      <c r="F201">
        <v>1620.9513159999999</v>
      </c>
      <c r="G201">
        <v>65</v>
      </c>
      <c r="H201">
        <v>46</v>
      </c>
      <c r="I201">
        <v>207</v>
      </c>
      <c r="J201">
        <v>194</v>
      </c>
      <c r="K201">
        <v>257</v>
      </c>
      <c r="L201">
        <v>297</v>
      </c>
      <c r="M201">
        <v>90920.267359999998</v>
      </c>
      <c r="N201">
        <v>14441.568179999997</v>
      </c>
      <c r="O201" t="s">
        <v>3522</v>
      </c>
      <c r="P201">
        <v>1876.0732899999994</v>
      </c>
    </row>
    <row r="202" spans="1:16" x14ac:dyDescent="0.3">
      <c r="A202" t="s">
        <v>385</v>
      </c>
      <c r="B202" t="s">
        <v>18</v>
      </c>
      <c r="C202" t="s">
        <v>375</v>
      </c>
      <c r="D202" t="s">
        <v>376</v>
      </c>
      <c r="E202">
        <v>12365.03715</v>
      </c>
      <c r="F202">
        <v>12453.30348</v>
      </c>
      <c r="G202">
        <v>40</v>
      </c>
      <c r="H202">
        <v>27</v>
      </c>
      <c r="I202">
        <v>72</v>
      </c>
      <c r="J202">
        <v>67</v>
      </c>
      <c r="K202">
        <v>117</v>
      </c>
      <c r="L202">
        <v>115</v>
      </c>
      <c r="M202">
        <v>494601.48600000003</v>
      </c>
      <c r="N202">
        <v>3530.6532000000152</v>
      </c>
      <c r="O202" t="s">
        <v>3523</v>
      </c>
      <c r="P202">
        <v>21314.626400000125</v>
      </c>
    </row>
    <row r="203" spans="1:16" x14ac:dyDescent="0.3">
      <c r="A203" t="s">
        <v>385</v>
      </c>
      <c r="B203" t="s">
        <v>18</v>
      </c>
      <c r="C203" t="s">
        <v>386</v>
      </c>
      <c r="D203" t="s">
        <v>387</v>
      </c>
      <c r="E203">
        <v>10058.59683</v>
      </c>
      <c r="F203">
        <v>10503.19616</v>
      </c>
      <c r="G203">
        <v>34</v>
      </c>
      <c r="H203">
        <v>1</v>
      </c>
      <c r="I203">
        <v>39</v>
      </c>
      <c r="J203">
        <v>36</v>
      </c>
      <c r="K203">
        <v>51</v>
      </c>
      <c r="L203">
        <v>76</v>
      </c>
      <c r="M203">
        <v>341992.29222</v>
      </c>
      <c r="N203">
        <v>15116.377219999969</v>
      </c>
      <c r="O203" t="s">
        <v>3523</v>
      </c>
      <c r="P203">
        <v>18117.432440000106</v>
      </c>
    </row>
    <row r="204" spans="1:16" x14ac:dyDescent="0.3">
      <c r="A204" t="s">
        <v>385</v>
      </c>
      <c r="B204" t="s">
        <v>28</v>
      </c>
      <c r="C204" t="s">
        <v>388</v>
      </c>
      <c r="D204" t="s">
        <v>389</v>
      </c>
      <c r="E204">
        <v>6905.699243</v>
      </c>
      <c r="F204">
        <v>7093.4228499999999</v>
      </c>
      <c r="G204">
        <v>28</v>
      </c>
      <c r="H204">
        <v>32</v>
      </c>
      <c r="I204">
        <v>155</v>
      </c>
      <c r="J204">
        <v>159</v>
      </c>
      <c r="K204">
        <v>214</v>
      </c>
      <c r="L204">
        <v>216</v>
      </c>
      <c r="M204">
        <v>193359.57880399999</v>
      </c>
      <c r="N204">
        <v>5256.2609959999972</v>
      </c>
      <c r="O204" t="s">
        <v>3524</v>
      </c>
      <c r="P204">
        <v>5256.2609959999972</v>
      </c>
    </row>
    <row r="205" spans="1:16" x14ac:dyDescent="0.3">
      <c r="A205" t="s">
        <v>390</v>
      </c>
      <c r="B205" t="s">
        <v>252</v>
      </c>
      <c r="C205" t="s">
        <v>368</v>
      </c>
      <c r="D205" t="s">
        <v>391</v>
      </c>
      <c r="E205">
        <v>3157.8268200000002</v>
      </c>
      <c r="F205">
        <v>3236.3205619999999</v>
      </c>
      <c r="G205">
        <v>58</v>
      </c>
      <c r="H205">
        <v>46</v>
      </c>
      <c r="I205">
        <v>207</v>
      </c>
      <c r="J205">
        <v>194</v>
      </c>
      <c r="K205">
        <v>257</v>
      </c>
      <c r="L205">
        <v>297</v>
      </c>
      <c r="M205">
        <v>183153.95556</v>
      </c>
      <c r="N205">
        <v>4552.6370359999801</v>
      </c>
      <c r="O205" t="s">
        <v>3525</v>
      </c>
      <c r="P205">
        <v>4552.6370359999801</v>
      </c>
    </row>
    <row r="206" spans="1:16" x14ac:dyDescent="0.3">
      <c r="A206" t="s">
        <v>392</v>
      </c>
      <c r="B206" t="s">
        <v>18</v>
      </c>
      <c r="C206" t="s">
        <v>375</v>
      </c>
      <c r="D206" t="s">
        <v>376</v>
      </c>
      <c r="E206">
        <v>9504.6924020000006</v>
      </c>
      <c r="F206">
        <v>9642.5401579999998</v>
      </c>
      <c r="G206">
        <v>37</v>
      </c>
      <c r="H206">
        <v>27</v>
      </c>
      <c r="I206">
        <v>72</v>
      </c>
      <c r="J206">
        <v>67</v>
      </c>
      <c r="K206">
        <v>117</v>
      </c>
      <c r="L206">
        <v>115</v>
      </c>
      <c r="M206">
        <v>351673.61887400004</v>
      </c>
      <c r="N206">
        <v>5100.3669719999707</v>
      </c>
      <c r="O206" t="s">
        <v>3526</v>
      </c>
      <c r="P206">
        <v>14137.728268000094</v>
      </c>
    </row>
    <row r="207" spans="1:16" x14ac:dyDescent="0.3">
      <c r="A207" t="s">
        <v>392</v>
      </c>
      <c r="B207" t="s">
        <v>18</v>
      </c>
      <c r="C207" t="s">
        <v>393</v>
      </c>
      <c r="D207" t="s">
        <v>394</v>
      </c>
      <c r="E207">
        <v>7787.7694039999997</v>
      </c>
      <c r="F207">
        <v>8032.0224120000012</v>
      </c>
      <c r="G207">
        <v>36</v>
      </c>
      <c r="H207">
        <v>1</v>
      </c>
      <c r="I207">
        <v>39</v>
      </c>
      <c r="J207">
        <v>36</v>
      </c>
      <c r="K207">
        <v>51</v>
      </c>
      <c r="L207">
        <v>76</v>
      </c>
      <c r="M207">
        <v>280359.69854399998</v>
      </c>
      <c r="N207">
        <v>8793.108288000054</v>
      </c>
      <c r="O207" t="s">
        <v>3526</v>
      </c>
      <c r="P207">
        <v>13755.627504000091</v>
      </c>
    </row>
    <row r="208" spans="1:16" x14ac:dyDescent="0.3">
      <c r="A208" t="s">
        <v>392</v>
      </c>
      <c r="B208" t="s">
        <v>28</v>
      </c>
      <c r="C208" t="s">
        <v>372</v>
      </c>
      <c r="D208" t="s">
        <v>373</v>
      </c>
      <c r="E208">
        <v>12870.235339999999</v>
      </c>
      <c r="F208">
        <v>12884.29002</v>
      </c>
      <c r="G208">
        <v>3</v>
      </c>
      <c r="H208">
        <v>44</v>
      </c>
      <c r="I208">
        <v>35</v>
      </c>
      <c r="J208">
        <v>68</v>
      </c>
      <c r="K208">
        <v>71</v>
      </c>
      <c r="L208">
        <v>40</v>
      </c>
      <c r="M208">
        <v>38610.706019999998</v>
      </c>
      <c r="N208">
        <v>42.164040000003297</v>
      </c>
      <c r="O208" t="s">
        <v>3527</v>
      </c>
      <c r="P208">
        <v>1823.417039999993</v>
      </c>
    </row>
    <row r="209" spans="1:16" x14ac:dyDescent="0.3">
      <c r="A209" t="s">
        <v>392</v>
      </c>
      <c r="B209" t="s">
        <v>28</v>
      </c>
      <c r="C209" t="s">
        <v>329</v>
      </c>
      <c r="D209" t="s">
        <v>330</v>
      </c>
      <c r="E209">
        <v>13007.35706</v>
      </c>
      <c r="F209">
        <v>13601.10806</v>
      </c>
      <c r="G209">
        <v>3</v>
      </c>
      <c r="H209">
        <v>32</v>
      </c>
      <c r="I209">
        <v>155</v>
      </c>
      <c r="J209">
        <v>159</v>
      </c>
      <c r="K209">
        <v>214</v>
      </c>
      <c r="L209">
        <v>216</v>
      </c>
      <c r="M209">
        <v>39022.071179999999</v>
      </c>
      <c r="N209">
        <v>1781.2530000000006</v>
      </c>
      <c r="O209" t="s">
        <v>3527</v>
      </c>
      <c r="P209">
        <v>1823.417039999993</v>
      </c>
    </row>
    <row r="210" spans="1:16" x14ac:dyDescent="0.3">
      <c r="A210" t="s">
        <v>395</v>
      </c>
      <c r="B210" t="s">
        <v>23</v>
      </c>
      <c r="C210" t="s">
        <v>396</v>
      </c>
      <c r="D210" t="s">
        <v>397</v>
      </c>
      <c r="E210">
        <v>6113.9115629999997</v>
      </c>
      <c r="F210">
        <v>6321.7534889999997</v>
      </c>
      <c r="G210">
        <v>37</v>
      </c>
      <c r="H210">
        <v>33</v>
      </c>
      <c r="I210">
        <v>89</v>
      </c>
      <c r="J210">
        <v>105</v>
      </c>
      <c r="K210">
        <v>141</v>
      </c>
      <c r="L210">
        <v>120</v>
      </c>
      <c r="M210">
        <v>226214.727831</v>
      </c>
      <c r="N210">
        <v>7690.1512620000021</v>
      </c>
      <c r="O210" t="s">
        <v>3528</v>
      </c>
      <c r="P210">
        <v>15495.17834799991</v>
      </c>
    </row>
    <row r="211" spans="1:16" x14ac:dyDescent="0.3">
      <c r="A211" t="s">
        <v>395</v>
      </c>
      <c r="B211" t="s">
        <v>23</v>
      </c>
      <c r="C211" t="s">
        <v>398</v>
      </c>
      <c r="D211" t="s">
        <v>399</v>
      </c>
      <c r="E211">
        <v>5685.1095670000004</v>
      </c>
      <c r="F211">
        <v>5896.0562449999998</v>
      </c>
      <c r="G211">
        <v>38</v>
      </c>
      <c r="H211">
        <v>32</v>
      </c>
      <c r="I211">
        <v>155</v>
      </c>
      <c r="J211">
        <v>159</v>
      </c>
      <c r="K211">
        <v>214</v>
      </c>
      <c r="L211">
        <v>216</v>
      </c>
      <c r="M211">
        <v>216034.16354600003</v>
      </c>
      <c r="N211">
        <v>8015.9737639999748</v>
      </c>
      <c r="O211" t="s">
        <v>3528</v>
      </c>
      <c r="P211">
        <v>15913.966951999908</v>
      </c>
    </row>
    <row r="212" spans="1:16" x14ac:dyDescent="0.3">
      <c r="A212" t="s">
        <v>395</v>
      </c>
      <c r="B212" t="s">
        <v>28</v>
      </c>
      <c r="C212" t="s">
        <v>400</v>
      </c>
      <c r="D212" t="s">
        <v>401</v>
      </c>
      <c r="E212">
        <v>9328.166475</v>
      </c>
      <c r="F212">
        <v>9560.4774949999992</v>
      </c>
      <c r="G212">
        <v>55</v>
      </c>
      <c r="H212">
        <v>0</v>
      </c>
      <c r="I212">
        <v>48</v>
      </c>
      <c r="J212">
        <v>24</v>
      </c>
      <c r="K212">
        <v>41</v>
      </c>
      <c r="L212">
        <v>22</v>
      </c>
      <c r="M212">
        <v>513049.15612499998</v>
      </c>
      <c r="N212">
        <v>12777.106099999955</v>
      </c>
      <c r="O212" t="s">
        <v>3529</v>
      </c>
      <c r="P212">
        <v>28098.143534999872</v>
      </c>
    </row>
    <row r="213" spans="1:16" x14ac:dyDescent="0.3">
      <c r="A213" t="s">
        <v>395</v>
      </c>
      <c r="B213" t="s">
        <v>28</v>
      </c>
      <c r="C213" t="s">
        <v>388</v>
      </c>
      <c r="D213" t="s">
        <v>389</v>
      </c>
      <c r="E213">
        <v>9392.5660989999997</v>
      </c>
      <c r="F213">
        <v>9671.130416</v>
      </c>
      <c r="G213">
        <v>55</v>
      </c>
      <c r="H213">
        <v>32</v>
      </c>
      <c r="I213">
        <v>155</v>
      </c>
      <c r="J213">
        <v>159</v>
      </c>
      <c r="K213">
        <v>214</v>
      </c>
      <c r="L213">
        <v>216</v>
      </c>
      <c r="M213">
        <v>516591.13544499996</v>
      </c>
      <c r="N213">
        <v>15321.037435000017</v>
      </c>
      <c r="O213" t="s">
        <v>3529</v>
      </c>
      <c r="P213">
        <v>28098.143534999872</v>
      </c>
    </row>
    <row r="214" spans="1:16" x14ac:dyDescent="0.3">
      <c r="A214" t="s">
        <v>402</v>
      </c>
      <c r="B214" t="s">
        <v>50</v>
      </c>
      <c r="C214" t="s">
        <v>403</v>
      </c>
      <c r="D214" t="s">
        <v>404</v>
      </c>
      <c r="E214">
        <v>28483.842110000001</v>
      </c>
      <c r="F214">
        <v>28918.986799999999</v>
      </c>
      <c r="G214">
        <v>24</v>
      </c>
      <c r="H214">
        <v>10</v>
      </c>
      <c r="I214">
        <v>251</v>
      </c>
      <c r="J214">
        <v>265</v>
      </c>
      <c r="K214">
        <v>300</v>
      </c>
      <c r="L214">
        <v>314</v>
      </c>
      <c r="M214">
        <v>683612.21064000006</v>
      </c>
      <c r="N214">
        <v>10443.472559999936</v>
      </c>
      <c r="O214" t="s">
        <v>3530</v>
      </c>
      <c r="P214">
        <v>28873.633680000028</v>
      </c>
    </row>
    <row r="215" spans="1:16" x14ac:dyDescent="0.3">
      <c r="A215" t="s">
        <v>402</v>
      </c>
      <c r="B215" t="s">
        <v>50</v>
      </c>
      <c r="C215" t="s">
        <v>405</v>
      </c>
      <c r="D215" t="s">
        <v>406</v>
      </c>
      <c r="E215">
        <v>25443.605739999999</v>
      </c>
      <c r="F215">
        <v>26211.529119999999</v>
      </c>
      <c r="G215">
        <v>17</v>
      </c>
      <c r="H215">
        <v>25</v>
      </c>
      <c r="I215">
        <v>159</v>
      </c>
      <c r="J215">
        <v>135</v>
      </c>
      <c r="K215">
        <v>149</v>
      </c>
      <c r="L215">
        <v>168</v>
      </c>
      <c r="M215">
        <v>432541.29758000001</v>
      </c>
      <c r="N215">
        <v>13054.697460000003</v>
      </c>
      <c r="O215" t="s">
        <v>3530</v>
      </c>
      <c r="P215">
        <v>20452.15719000002</v>
      </c>
    </row>
    <row r="216" spans="1:16" x14ac:dyDescent="0.3">
      <c r="A216" t="s">
        <v>407</v>
      </c>
      <c r="B216" t="s">
        <v>50</v>
      </c>
      <c r="C216" t="s">
        <v>408</v>
      </c>
      <c r="D216" t="s">
        <v>409</v>
      </c>
      <c r="E216">
        <v>20953.626899999999</v>
      </c>
      <c r="F216">
        <v>21703.340169999999</v>
      </c>
      <c r="G216">
        <v>15</v>
      </c>
      <c r="H216">
        <v>25</v>
      </c>
      <c r="I216">
        <v>159</v>
      </c>
      <c r="J216">
        <v>135</v>
      </c>
      <c r="K216">
        <v>149</v>
      </c>
      <c r="L216">
        <v>168</v>
      </c>
      <c r="M216">
        <v>314304.40350000001</v>
      </c>
      <c r="N216">
        <v>11245.699050000003</v>
      </c>
      <c r="O216" t="s">
        <v>3531</v>
      </c>
      <c r="P216">
        <v>15185.577899999989</v>
      </c>
    </row>
    <row r="217" spans="1:16" x14ac:dyDescent="0.3">
      <c r="A217" t="s">
        <v>407</v>
      </c>
      <c r="B217" t="s">
        <v>50</v>
      </c>
      <c r="C217" t="s">
        <v>410</v>
      </c>
      <c r="D217" t="s">
        <v>411</v>
      </c>
      <c r="E217">
        <v>21348.736359999999</v>
      </c>
      <c r="F217">
        <v>21611.394950000002</v>
      </c>
      <c r="G217">
        <v>16</v>
      </c>
      <c r="H217">
        <v>24</v>
      </c>
      <c r="I217">
        <v>241</v>
      </c>
      <c r="J217">
        <v>151</v>
      </c>
      <c r="K217">
        <v>282</v>
      </c>
      <c r="L217">
        <v>265</v>
      </c>
      <c r="M217">
        <v>341579.78175999998</v>
      </c>
      <c r="N217">
        <v>4202.5374400000437</v>
      </c>
      <c r="O217" t="s">
        <v>3531</v>
      </c>
      <c r="P217">
        <v>16197.949759999989</v>
      </c>
    </row>
    <row r="218" spans="1:16" x14ac:dyDescent="0.3">
      <c r="A218" t="s">
        <v>412</v>
      </c>
      <c r="B218" t="s">
        <v>50</v>
      </c>
      <c r="C218" t="s">
        <v>410</v>
      </c>
      <c r="D218" t="s">
        <v>411</v>
      </c>
      <c r="E218">
        <v>17373.219219999999</v>
      </c>
      <c r="F218">
        <v>17402.75938</v>
      </c>
      <c r="G218">
        <v>1</v>
      </c>
      <c r="H218">
        <v>24</v>
      </c>
      <c r="I218">
        <v>241</v>
      </c>
      <c r="J218">
        <v>151</v>
      </c>
      <c r="K218">
        <v>282</v>
      </c>
      <c r="L218">
        <v>265</v>
      </c>
      <c r="M218">
        <v>17373.219219999999</v>
      </c>
      <c r="N218">
        <v>29.540160000000469</v>
      </c>
      <c r="O218" t="s">
        <v>3532</v>
      </c>
      <c r="P218">
        <v>29.540160000000469</v>
      </c>
    </row>
    <row r="219" spans="1:16" x14ac:dyDescent="0.3">
      <c r="A219" t="s">
        <v>413</v>
      </c>
      <c r="B219" t="s">
        <v>50</v>
      </c>
      <c r="C219" t="s">
        <v>410</v>
      </c>
      <c r="D219" t="s">
        <v>411</v>
      </c>
      <c r="E219">
        <v>18176.738969999999</v>
      </c>
      <c r="F219">
        <v>18354.848669999999</v>
      </c>
      <c r="G219">
        <v>1</v>
      </c>
      <c r="H219">
        <v>24</v>
      </c>
      <c r="I219">
        <v>241</v>
      </c>
      <c r="J219">
        <v>151</v>
      </c>
      <c r="K219">
        <v>282</v>
      </c>
      <c r="L219">
        <v>265</v>
      </c>
      <c r="M219">
        <v>18176.738969999999</v>
      </c>
      <c r="N219">
        <v>178.10970000000088</v>
      </c>
      <c r="O219" t="s">
        <v>3533</v>
      </c>
      <c r="P219">
        <v>178.10970000000088</v>
      </c>
    </row>
    <row r="220" spans="1:16" x14ac:dyDescent="0.3">
      <c r="A220" t="s">
        <v>414</v>
      </c>
      <c r="B220" t="s">
        <v>23</v>
      </c>
      <c r="C220" t="s">
        <v>415</v>
      </c>
      <c r="D220" t="s">
        <v>416</v>
      </c>
      <c r="E220">
        <v>1793.519693</v>
      </c>
      <c r="F220">
        <v>1814.916821</v>
      </c>
      <c r="G220">
        <v>11</v>
      </c>
      <c r="H220">
        <v>33</v>
      </c>
      <c r="I220">
        <v>89</v>
      </c>
      <c r="J220">
        <v>105</v>
      </c>
      <c r="K220">
        <v>141</v>
      </c>
      <c r="L220">
        <v>120</v>
      </c>
      <c r="M220">
        <v>19728.716623</v>
      </c>
      <c r="N220">
        <v>235.36840800000073</v>
      </c>
      <c r="O220" t="s">
        <v>3534</v>
      </c>
      <c r="P220">
        <v>343.38664800000197</v>
      </c>
    </row>
    <row r="221" spans="1:16" x14ac:dyDescent="0.3">
      <c r="A221" t="s">
        <v>414</v>
      </c>
      <c r="B221" t="s">
        <v>23</v>
      </c>
      <c r="C221" t="s">
        <v>364</v>
      </c>
      <c r="D221" t="s">
        <v>365</v>
      </c>
      <c r="E221">
        <v>1474.381048</v>
      </c>
      <c r="F221">
        <v>1484.2008880000001</v>
      </c>
      <c r="G221">
        <v>11</v>
      </c>
      <c r="H221">
        <v>33</v>
      </c>
      <c r="I221">
        <v>89</v>
      </c>
      <c r="J221">
        <v>105</v>
      </c>
      <c r="K221">
        <v>141</v>
      </c>
      <c r="L221">
        <v>120</v>
      </c>
      <c r="M221">
        <v>16218.191527999999</v>
      </c>
      <c r="N221">
        <v>108.01824000000124</v>
      </c>
      <c r="O221" t="s">
        <v>3534</v>
      </c>
      <c r="P221">
        <v>343.38664800000197</v>
      </c>
    </row>
    <row r="222" spans="1:16" x14ac:dyDescent="0.3">
      <c r="A222" t="s">
        <v>417</v>
      </c>
      <c r="B222" t="s">
        <v>252</v>
      </c>
      <c r="C222" t="s">
        <v>418</v>
      </c>
      <c r="D222" t="s">
        <v>419</v>
      </c>
      <c r="E222">
        <v>4688.2039580000001</v>
      </c>
      <c r="F222">
        <v>4772.1871549999996</v>
      </c>
      <c r="G222">
        <v>3</v>
      </c>
      <c r="H222">
        <v>49</v>
      </c>
      <c r="I222">
        <v>44</v>
      </c>
      <c r="J222">
        <v>47</v>
      </c>
      <c r="K222">
        <v>57</v>
      </c>
      <c r="L222">
        <v>53</v>
      </c>
      <c r="M222">
        <v>14064.611874</v>
      </c>
      <c r="N222">
        <v>251.94959099999869</v>
      </c>
      <c r="O222" t="s">
        <v>3535</v>
      </c>
      <c r="P222">
        <v>251.94959099999869</v>
      </c>
    </row>
    <row r="223" spans="1:16" x14ac:dyDescent="0.3">
      <c r="A223" t="s">
        <v>417</v>
      </c>
      <c r="B223" t="s">
        <v>23</v>
      </c>
      <c r="C223" t="s">
        <v>364</v>
      </c>
      <c r="D223" t="s">
        <v>365</v>
      </c>
      <c r="E223">
        <v>1974.1779529999999</v>
      </c>
      <c r="F223">
        <v>1855.668531</v>
      </c>
      <c r="G223">
        <v>49</v>
      </c>
      <c r="H223">
        <v>33</v>
      </c>
      <c r="I223">
        <v>89</v>
      </c>
      <c r="J223">
        <v>105</v>
      </c>
      <c r="K223">
        <v>141</v>
      </c>
      <c r="L223">
        <v>120</v>
      </c>
      <c r="M223">
        <v>96734.719696999993</v>
      </c>
      <c r="N223">
        <v>-5806.9616779999933</v>
      </c>
      <c r="O223" t="s">
        <v>3536</v>
      </c>
      <c r="P223">
        <v>3213.0853790000447</v>
      </c>
    </row>
    <row r="224" spans="1:16" x14ac:dyDescent="0.3">
      <c r="A224" t="s">
        <v>417</v>
      </c>
      <c r="B224" t="s">
        <v>23</v>
      </c>
      <c r="C224" t="s">
        <v>396</v>
      </c>
      <c r="D224" t="s">
        <v>397</v>
      </c>
      <c r="E224">
        <v>2285.9443959999999</v>
      </c>
      <c r="F224">
        <v>2470.026989</v>
      </c>
      <c r="G224">
        <v>50</v>
      </c>
      <c r="H224">
        <v>33</v>
      </c>
      <c r="I224">
        <v>89</v>
      </c>
      <c r="J224">
        <v>105</v>
      </c>
      <c r="K224">
        <v>141</v>
      </c>
      <c r="L224">
        <v>120</v>
      </c>
      <c r="M224">
        <v>114297.21979999999</v>
      </c>
      <c r="N224">
        <v>9204.1296500000044</v>
      </c>
      <c r="O224" t="s">
        <v>3536</v>
      </c>
      <c r="P224">
        <v>3278.6585500000456</v>
      </c>
    </row>
    <row r="225" spans="1:16" x14ac:dyDescent="0.3">
      <c r="A225" t="s">
        <v>420</v>
      </c>
      <c r="B225" t="s">
        <v>13</v>
      </c>
      <c r="C225" t="s">
        <v>421</v>
      </c>
      <c r="D225" t="s">
        <v>422</v>
      </c>
      <c r="E225">
        <v>9932.9642260000001</v>
      </c>
      <c r="F225">
        <v>10165.825709999999</v>
      </c>
      <c r="G225">
        <v>25</v>
      </c>
      <c r="H225">
        <v>21</v>
      </c>
      <c r="I225">
        <v>61</v>
      </c>
      <c r="J225">
        <v>49</v>
      </c>
      <c r="K225">
        <v>108</v>
      </c>
      <c r="L225">
        <v>120</v>
      </c>
      <c r="M225">
        <v>248324.10565000001</v>
      </c>
      <c r="N225">
        <v>5821.5370999999777</v>
      </c>
      <c r="O225" t="s">
        <v>3537</v>
      </c>
      <c r="P225">
        <v>9789.413599999898</v>
      </c>
    </row>
    <row r="226" spans="1:16" x14ac:dyDescent="0.3">
      <c r="A226" t="s">
        <v>420</v>
      </c>
      <c r="B226" t="s">
        <v>13</v>
      </c>
      <c r="C226" t="s">
        <v>191</v>
      </c>
      <c r="D226" t="s">
        <v>192</v>
      </c>
      <c r="E226">
        <v>10137.62837</v>
      </c>
      <c r="F226">
        <v>10296.343430000001</v>
      </c>
      <c r="G226">
        <v>23</v>
      </c>
      <c r="H226">
        <v>29</v>
      </c>
      <c r="I226">
        <v>86</v>
      </c>
      <c r="J226">
        <v>60</v>
      </c>
      <c r="K226">
        <v>64</v>
      </c>
      <c r="L226">
        <v>43</v>
      </c>
      <c r="M226">
        <v>233165.45251</v>
      </c>
      <c r="N226">
        <v>3650.4463800000103</v>
      </c>
      <c r="O226" t="s">
        <v>3537</v>
      </c>
      <c r="P226">
        <v>9006.2605119999062</v>
      </c>
    </row>
    <row r="227" spans="1:16" x14ac:dyDescent="0.3">
      <c r="A227" t="s">
        <v>420</v>
      </c>
      <c r="B227" t="s">
        <v>28</v>
      </c>
      <c r="C227" t="s">
        <v>267</v>
      </c>
      <c r="D227" t="s">
        <v>268</v>
      </c>
      <c r="E227">
        <v>13762.213239999999</v>
      </c>
      <c r="F227">
        <v>14026.56539</v>
      </c>
      <c r="G227">
        <v>27</v>
      </c>
      <c r="H227">
        <v>44</v>
      </c>
      <c r="I227">
        <v>35</v>
      </c>
      <c r="J227">
        <v>68</v>
      </c>
      <c r="K227">
        <v>71</v>
      </c>
      <c r="L227">
        <v>40</v>
      </c>
      <c r="M227">
        <v>371579.75747999997</v>
      </c>
      <c r="N227">
        <v>7137.5080500000167</v>
      </c>
      <c r="O227" t="s">
        <v>3538</v>
      </c>
      <c r="P227">
        <v>7137.5080500000167</v>
      </c>
    </row>
    <row r="228" spans="1:16" x14ac:dyDescent="0.3">
      <c r="A228" t="s">
        <v>423</v>
      </c>
      <c r="B228" t="s">
        <v>50</v>
      </c>
      <c r="C228" t="s">
        <v>130</v>
      </c>
      <c r="D228" t="s">
        <v>131</v>
      </c>
      <c r="E228">
        <v>21001.500520000001</v>
      </c>
      <c r="F228">
        <v>21282.982479999999</v>
      </c>
      <c r="G228">
        <v>18</v>
      </c>
      <c r="H228">
        <v>29</v>
      </c>
      <c r="I228">
        <v>86</v>
      </c>
      <c r="J228">
        <v>60</v>
      </c>
      <c r="K228">
        <v>64</v>
      </c>
      <c r="L228">
        <v>43</v>
      </c>
      <c r="M228">
        <v>378027.00936000003</v>
      </c>
      <c r="N228">
        <v>5066.6752799999522</v>
      </c>
      <c r="O228" t="s">
        <v>3539</v>
      </c>
      <c r="P228">
        <v>12406.300560000062</v>
      </c>
    </row>
    <row r="229" spans="1:16" x14ac:dyDescent="0.3">
      <c r="A229" t="s">
        <v>423</v>
      </c>
      <c r="B229" t="s">
        <v>50</v>
      </c>
      <c r="C229" t="s">
        <v>424</v>
      </c>
      <c r="D229" t="s">
        <v>425</v>
      </c>
      <c r="E229">
        <v>21246.40525</v>
      </c>
      <c r="F229">
        <v>21654.162209999999</v>
      </c>
      <c r="G229">
        <v>24</v>
      </c>
      <c r="H229">
        <v>10</v>
      </c>
      <c r="I229">
        <v>251</v>
      </c>
      <c r="J229">
        <v>265</v>
      </c>
      <c r="K229">
        <v>300</v>
      </c>
      <c r="L229">
        <v>314</v>
      </c>
      <c r="M229">
        <v>509913.72600000002</v>
      </c>
      <c r="N229">
        <v>9786.1670399999712</v>
      </c>
      <c r="O229" t="s">
        <v>3539</v>
      </c>
      <c r="P229">
        <v>16541.734080000082</v>
      </c>
    </row>
    <row r="230" spans="1:16" x14ac:dyDescent="0.3">
      <c r="A230" t="s">
        <v>426</v>
      </c>
      <c r="B230" t="s">
        <v>50</v>
      </c>
      <c r="C230" t="s">
        <v>424</v>
      </c>
      <c r="D230" t="s">
        <v>427</v>
      </c>
      <c r="E230">
        <v>20956.55502</v>
      </c>
      <c r="F230">
        <v>21410.165379999999</v>
      </c>
      <c r="G230">
        <v>7</v>
      </c>
      <c r="H230">
        <v>10</v>
      </c>
      <c r="I230">
        <v>251</v>
      </c>
      <c r="J230">
        <v>265</v>
      </c>
      <c r="K230">
        <v>300</v>
      </c>
      <c r="L230">
        <v>314</v>
      </c>
      <c r="M230">
        <v>146695.88514</v>
      </c>
      <c r="N230">
        <v>3175.2725199999913</v>
      </c>
      <c r="O230" t="s">
        <v>3540</v>
      </c>
      <c r="P230">
        <v>3175.2725199999913</v>
      </c>
    </row>
    <row r="231" spans="1:16" x14ac:dyDescent="0.3">
      <c r="A231" t="s">
        <v>428</v>
      </c>
      <c r="B231" t="s">
        <v>18</v>
      </c>
      <c r="C231" t="s">
        <v>375</v>
      </c>
      <c r="D231" t="s">
        <v>376</v>
      </c>
      <c r="E231">
        <v>3782.0282040000002</v>
      </c>
      <c r="F231">
        <v>3708.250783</v>
      </c>
      <c r="G231">
        <v>3</v>
      </c>
      <c r="H231">
        <v>27</v>
      </c>
      <c r="I231">
        <v>72</v>
      </c>
      <c r="J231">
        <v>67</v>
      </c>
      <c r="K231">
        <v>117</v>
      </c>
      <c r="L231">
        <v>115</v>
      </c>
      <c r="M231">
        <v>11346.084612000001</v>
      </c>
      <c r="N231">
        <v>-221.33226300000069</v>
      </c>
      <c r="O231" t="s">
        <v>3541</v>
      </c>
      <c r="P231">
        <v>576.76457099999971</v>
      </c>
    </row>
    <row r="232" spans="1:16" x14ac:dyDescent="0.3">
      <c r="A232" t="s">
        <v>428</v>
      </c>
      <c r="B232" t="s">
        <v>18</v>
      </c>
      <c r="C232" t="s">
        <v>429</v>
      </c>
      <c r="D232" t="s">
        <v>430</v>
      </c>
      <c r="E232">
        <v>3880.1077749999999</v>
      </c>
      <c r="F232">
        <v>4146.1400530000001</v>
      </c>
      <c r="G232">
        <v>3</v>
      </c>
      <c r="H232">
        <v>27</v>
      </c>
      <c r="I232">
        <v>72</v>
      </c>
      <c r="J232">
        <v>67</v>
      </c>
      <c r="K232">
        <v>117</v>
      </c>
      <c r="L232">
        <v>115</v>
      </c>
      <c r="M232">
        <v>11640.323324999999</v>
      </c>
      <c r="N232">
        <v>798.0968340000004</v>
      </c>
      <c r="O232" t="s">
        <v>3541</v>
      </c>
      <c r="P232">
        <v>576.76457099999971</v>
      </c>
    </row>
    <row r="233" spans="1:16" x14ac:dyDescent="0.3">
      <c r="A233" t="s">
        <v>428</v>
      </c>
      <c r="B233" t="s">
        <v>252</v>
      </c>
      <c r="C233" t="s">
        <v>431</v>
      </c>
      <c r="D233" t="s">
        <v>432</v>
      </c>
      <c r="E233">
        <v>1220.9949260000001</v>
      </c>
      <c r="F233">
        <v>1696.745713</v>
      </c>
      <c r="G233">
        <v>72</v>
      </c>
      <c r="H233">
        <v>46</v>
      </c>
      <c r="I233">
        <v>207</v>
      </c>
      <c r="J233">
        <v>194</v>
      </c>
      <c r="K233">
        <v>257</v>
      </c>
      <c r="L233">
        <v>297</v>
      </c>
      <c r="M233">
        <v>87911.634672</v>
      </c>
      <c r="N233">
        <v>34254.056663999996</v>
      </c>
      <c r="O233" t="s">
        <v>3542</v>
      </c>
      <c r="P233">
        <v>8604.4472640000167</v>
      </c>
    </row>
    <row r="234" spans="1:16" x14ac:dyDescent="0.3">
      <c r="A234" t="s">
        <v>428</v>
      </c>
      <c r="B234" t="s">
        <v>252</v>
      </c>
      <c r="C234" t="s">
        <v>433</v>
      </c>
      <c r="D234" t="s">
        <v>434</v>
      </c>
      <c r="E234">
        <v>1638.9851180000001</v>
      </c>
      <c r="F234">
        <v>1282.7405429999999</v>
      </c>
      <c r="G234">
        <v>71</v>
      </c>
      <c r="H234">
        <v>46</v>
      </c>
      <c r="I234">
        <v>207</v>
      </c>
      <c r="J234">
        <v>194</v>
      </c>
      <c r="K234">
        <v>257</v>
      </c>
      <c r="L234">
        <v>297</v>
      </c>
      <c r="M234">
        <v>116367.94337800001</v>
      </c>
      <c r="N234">
        <v>-25293.364825000011</v>
      </c>
      <c r="O234" t="s">
        <v>3542</v>
      </c>
      <c r="P234">
        <v>8484.9410520000165</v>
      </c>
    </row>
    <row r="235" spans="1:16" x14ac:dyDescent="0.3">
      <c r="A235" t="s">
        <v>435</v>
      </c>
      <c r="B235" t="s">
        <v>13</v>
      </c>
      <c r="C235" t="s">
        <v>421</v>
      </c>
      <c r="D235" t="s">
        <v>422</v>
      </c>
      <c r="E235">
        <v>9764.2952010000008</v>
      </c>
      <c r="F235">
        <v>9989.9849219999996</v>
      </c>
      <c r="G235">
        <v>9</v>
      </c>
      <c r="H235">
        <v>21</v>
      </c>
      <c r="I235">
        <v>61</v>
      </c>
      <c r="J235">
        <v>49</v>
      </c>
      <c r="K235">
        <v>108</v>
      </c>
      <c r="L235">
        <v>120</v>
      </c>
      <c r="M235">
        <v>87878.656809000007</v>
      </c>
      <c r="N235">
        <v>2031.2074889999894</v>
      </c>
      <c r="O235" t="s">
        <v>3543</v>
      </c>
      <c r="P235">
        <v>3459.6430290000098</v>
      </c>
    </row>
    <row r="236" spans="1:16" x14ac:dyDescent="0.3">
      <c r="A236" t="s">
        <v>435</v>
      </c>
      <c r="B236" t="s">
        <v>13</v>
      </c>
      <c r="C236" t="s">
        <v>191</v>
      </c>
      <c r="D236" t="s">
        <v>192</v>
      </c>
      <c r="E236">
        <v>10137.62837</v>
      </c>
      <c r="F236">
        <v>10296.343430000001</v>
      </c>
      <c r="G236">
        <v>9</v>
      </c>
      <c r="H236">
        <v>29</v>
      </c>
      <c r="I236">
        <v>86</v>
      </c>
      <c r="J236">
        <v>60</v>
      </c>
      <c r="K236">
        <v>64</v>
      </c>
      <c r="L236">
        <v>43</v>
      </c>
      <c r="M236">
        <v>91238.655330000009</v>
      </c>
      <c r="N236">
        <v>1428.435540000004</v>
      </c>
      <c r="O236" t="s">
        <v>3543</v>
      </c>
      <c r="P236">
        <v>3459.6430290000098</v>
      </c>
    </row>
    <row r="237" spans="1:16" x14ac:dyDescent="0.3">
      <c r="A237" t="s">
        <v>436</v>
      </c>
      <c r="B237" t="s">
        <v>13</v>
      </c>
      <c r="C237" t="s">
        <v>191</v>
      </c>
      <c r="D237" t="s">
        <v>192</v>
      </c>
      <c r="E237">
        <v>16068.150460000001</v>
      </c>
      <c r="F237">
        <v>16396.643459999999</v>
      </c>
      <c r="G237">
        <v>39</v>
      </c>
      <c r="H237">
        <v>29</v>
      </c>
      <c r="I237">
        <v>86</v>
      </c>
      <c r="J237">
        <v>60</v>
      </c>
      <c r="K237">
        <v>64</v>
      </c>
      <c r="L237">
        <v>43</v>
      </c>
      <c r="M237">
        <v>626657.86794000003</v>
      </c>
      <c r="N237">
        <v>12811.226999999944</v>
      </c>
      <c r="O237" t="s">
        <v>3544</v>
      </c>
      <c r="P237">
        <v>22884.34005000013</v>
      </c>
    </row>
    <row r="238" spans="1:16" x14ac:dyDescent="0.3">
      <c r="A238" t="s">
        <v>436</v>
      </c>
      <c r="B238" t="s">
        <v>13</v>
      </c>
      <c r="C238" t="s">
        <v>61</v>
      </c>
      <c r="D238" t="s">
        <v>62</v>
      </c>
      <c r="E238">
        <v>14093.84225</v>
      </c>
      <c r="F238">
        <v>14352.127200000001</v>
      </c>
      <c r="G238">
        <v>39</v>
      </c>
      <c r="H238">
        <v>27</v>
      </c>
      <c r="I238">
        <v>72</v>
      </c>
      <c r="J238">
        <v>67</v>
      </c>
      <c r="K238">
        <v>117</v>
      </c>
      <c r="L238">
        <v>115</v>
      </c>
      <c r="M238">
        <v>549659.84774999996</v>
      </c>
      <c r="N238">
        <v>10073.113050000044</v>
      </c>
      <c r="O238" t="s">
        <v>3544</v>
      </c>
      <c r="P238">
        <v>22884.34005000013</v>
      </c>
    </row>
    <row r="239" spans="1:16" x14ac:dyDescent="0.3">
      <c r="A239" t="s">
        <v>437</v>
      </c>
      <c r="B239" t="s">
        <v>252</v>
      </c>
      <c r="C239" t="s">
        <v>438</v>
      </c>
      <c r="D239" t="s">
        <v>432</v>
      </c>
      <c r="E239">
        <v>5458.9303540000001</v>
      </c>
      <c r="F239">
        <v>5965.2763990000003</v>
      </c>
      <c r="G239">
        <v>20</v>
      </c>
      <c r="H239">
        <v>46</v>
      </c>
      <c r="I239">
        <v>207</v>
      </c>
      <c r="J239">
        <v>194</v>
      </c>
      <c r="K239">
        <v>257</v>
      </c>
      <c r="L239">
        <v>297</v>
      </c>
      <c r="M239">
        <v>109178.60708</v>
      </c>
      <c r="N239">
        <v>10126.920900000005</v>
      </c>
      <c r="O239" t="s">
        <v>3545</v>
      </c>
      <c r="P239">
        <v>4967.517540000008</v>
      </c>
    </row>
    <row r="240" spans="1:16" x14ac:dyDescent="0.3">
      <c r="A240" t="s">
        <v>437</v>
      </c>
      <c r="B240" t="s">
        <v>252</v>
      </c>
      <c r="C240" t="s">
        <v>59</v>
      </c>
      <c r="D240" t="s">
        <v>439</v>
      </c>
      <c r="E240">
        <v>5620.7201150000001</v>
      </c>
      <c r="F240">
        <v>5362.7499470000002</v>
      </c>
      <c r="G240">
        <v>19</v>
      </c>
      <c r="H240">
        <v>46</v>
      </c>
      <c r="I240">
        <v>207</v>
      </c>
      <c r="J240">
        <v>194</v>
      </c>
      <c r="K240">
        <v>257</v>
      </c>
      <c r="L240">
        <v>297</v>
      </c>
      <c r="M240">
        <v>106793.682185</v>
      </c>
      <c r="N240">
        <v>-4901.4331919999968</v>
      </c>
      <c r="O240" t="s">
        <v>3545</v>
      </c>
      <c r="P240">
        <v>4719.1416630000076</v>
      </c>
    </row>
    <row r="241" spans="1:16" x14ac:dyDescent="0.3">
      <c r="A241" t="s">
        <v>440</v>
      </c>
      <c r="B241" t="s">
        <v>252</v>
      </c>
      <c r="C241" t="s">
        <v>441</v>
      </c>
      <c r="D241" t="s">
        <v>442</v>
      </c>
      <c r="E241">
        <v>2428.439566</v>
      </c>
      <c r="F241">
        <v>2477.7829849999998</v>
      </c>
      <c r="G241">
        <v>38</v>
      </c>
      <c r="H241">
        <v>46</v>
      </c>
      <c r="I241">
        <v>207</v>
      </c>
      <c r="J241">
        <v>194</v>
      </c>
      <c r="K241">
        <v>257</v>
      </c>
      <c r="L241">
        <v>297</v>
      </c>
      <c r="M241">
        <v>92280.703508000006</v>
      </c>
      <c r="N241">
        <v>1875.0499219999929</v>
      </c>
      <c r="O241" t="s">
        <v>3546</v>
      </c>
      <c r="P241">
        <v>1875.0499219999929</v>
      </c>
    </row>
    <row r="242" spans="1:16" x14ac:dyDescent="0.3">
      <c r="A242" t="s">
        <v>443</v>
      </c>
      <c r="B242" t="s">
        <v>252</v>
      </c>
      <c r="C242" t="s">
        <v>444</v>
      </c>
      <c r="D242" t="s">
        <v>432</v>
      </c>
      <c r="E242">
        <v>3435.9209230000001</v>
      </c>
      <c r="F242">
        <v>3880.4048670000002</v>
      </c>
      <c r="G242">
        <v>8</v>
      </c>
      <c r="H242">
        <v>46</v>
      </c>
      <c r="I242">
        <v>207</v>
      </c>
      <c r="J242">
        <v>194</v>
      </c>
      <c r="K242">
        <v>257</v>
      </c>
      <c r="L242">
        <v>297</v>
      </c>
      <c r="M242">
        <v>27487.367384000001</v>
      </c>
      <c r="N242">
        <v>3555.8715520000005</v>
      </c>
      <c r="O242" t="s">
        <v>3547</v>
      </c>
      <c r="P242">
        <v>1580.9706719999958</v>
      </c>
    </row>
    <row r="243" spans="1:16" x14ac:dyDescent="0.3">
      <c r="A243" t="s">
        <v>443</v>
      </c>
      <c r="B243" t="s">
        <v>252</v>
      </c>
      <c r="C243" t="s">
        <v>445</v>
      </c>
      <c r="D243" t="s">
        <v>446</v>
      </c>
      <c r="E243">
        <v>3427.4762689999998</v>
      </c>
      <c r="F243">
        <v>3180.6136590000001</v>
      </c>
      <c r="G243">
        <v>5</v>
      </c>
      <c r="H243">
        <v>46</v>
      </c>
      <c r="I243">
        <v>207</v>
      </c>
      <c r="J243">
        <v>194</v>
      </c>
      <c r="K243">
        <v>257</v>
      </c>
      <c r="L243">
        <v>297</v>
      </c>
      <c r="M243">
        <v>17137.381344999998</v>
      </c>
      <c r="N243">
        <v>-1234.3130499999984</v>
      </c>
      <c r="O243" t="s">
        <v>3547</v>
      </c>
      <c r="P243">
        <v>988.10666999999739</v>
      </c>
    </row>
    <row r="244" spans="1:16" x14ac:dyDescent="0.3">
      <c r="A244" t="s">
        <v>447</v>
      </c>
      <c r="B244" t="s">
        <v>13</v>
      </c>
      <c r="C244" t="s">
        <v>448</v>
      </c>
      <c r="D244" t="s">
        <v>449</v>
      </c>
      <c r="E244">
        <v>9261.3172020000002</v>
      </c>
      <c r="F244">
        <v>10007.60204</v>
      </c>
      <c r="G244">
        <v>1</v>
      </c>
      <c r="H244">
        <v>2</v>
      </c>
      <c r="I244">
        <v>0</v>
      </c>
      <c r="J244">
        <v>0</v>
      </c>
      <c r="K244">
        <v>12</v>
      </c>
      <c r="L244">
        <v>8</v>
      </c>
      <c r="M244">
        <v>9261.3172020000002</v>
      </c>
      <c r="N244">
        <v>746.28483799999958</v>
      </c>
      <c r="O244" t="s">
        <v>3548</v>
      </c>
      <c r="P244">
        <v>746.28483799999958</v>
      </c>
    </row>
    <row r="245" spans="1:16" x14ac:dyDescent="0.3">
      <c r="A245" t="s">
        <v>450</v>
      </c>
      <c r="B245" t="s">
        <v>252</v>
      </c>
      <c r="C245" t="s">
        <v>451</v>
      </c>
      <c r="D245" t="s">
        <v>452</v>
      </c>
      <c r="E245">
        <v>2630.2451120000001</v>
      </c>
      <c r="F245">
        <v>2953.4401520000001</v>
      </c>
      <c r="G245">
        <v>55</v>
      </c>
      <c r="H245">
        <v>46</v>
      </c>
      <c r="I245">
        <v>207</v>
      </c>
      <c r="J245">
        <v>194</v>
      </c>
      <c r="K245">
        <v>257</v>
      </c>
      <c r="L245">
        <v>297</v>
      </c>
      <c r="M245">
        <v>144663.48116</v>
      </c>
      <c r="N245">
        <v>17775.727200000005</v>
      </c>
      <c r="O245" t="s">
        <v>3549</v>
      </c>
      <c r="P245">
        <v>8534.4578550000006</v>
      </c>
    </row>
    <row r="246" spans="1:16" x14ac:dyDescent="0.3">
      <c r="A246" t="s">
        <v>450</v>
      </c>
      <c r="B246" t="s">
        <v>252</v>
      </c>
      <c r="C246" t="s">
        <v>445</v>
      </c>
      <c r="D246" t="s">
        <v>446</v>
      </c>
      <c r="E246">
        <v>2765.4337310000001</v>
      </c>
      <c r="F246">
        <v>2597.410652</v>
      </c>
      <c r="G246">
        <v>34</v>
      </c>
      <c r="H246">
        <v>46</v>
      </c>
      <c r="I246">
        <v>207</v>
      </c>
      <c r="J246">
        <v>194</v>
      </c>
      <c r="K246">
        <v>257</v>
      </c>
      <c r="L246">
        <v>297</v>
      </c>
      <c r="M246">
        <v>94024.746853999997</v>
      </c>
      <c r="N246">
        <v>-5712.7846860000018</v>
      </c>
      <c r="O246" t="s">
        <v>3549</v>
      </c>
      <c r="P246">
        <v>5275.8466740000003</v>
      </c>
    </row>
    <row r="247" spans="1:16" x14ac:dyDescent="0.3">
      <c r="A247" t="s">
        <v>453</v>
      </c>
      <c r="B247" t="s">
        <v>18</v>
      </c>
      <c r="C247" t="s">
        <v>454</v>
      </c>
      <c r="D247" t="s">
        <v>20</v>
      </c>
      <c r="E247">
        <v>5558.4141360000003</v>
      </c>
      <c r="F247">
        <v>5699.1048250000003</v>
      </c>
      <c r="G247">
        <v>4</v>
      </c>
      <c r="H247">
        <v>31</v>
      </c>
      <c r="I247">
        <v>26</v>
      </c>
      <c r="J247">
        <v>18</v>
      </c>
      <c r="K247">
        <v>19</v>
      </c>
      <c r="L247">
        <v>15</v>
      </c>
      <c r="M247">
        <v>22233.656544000001</v>
      </c>
      <c r="N247">
        <v>562.76275600000008</v>
      </c>
      <c r="O247" t="s">
        <v>3550</v>
      </c>
      <c r="P247">
        <v>562.76275600000008</v>
      </c>
    </row>
    <row r="248" spans="1:16" x14ac:dyDescent="0.3">
      <c r="A248" t="s">
        <v>453</v>
      </c>
      <c r="B248" t="s">
        <v>23</v>
      </c>
      <c r="C248" t="s">
        <v>26</v>
      </c>
      <c r="D248" t="s">
        <v>27</v>
      </c>
      <c r="E248">
        <v>13825.01477</v>
      </c>
      <c r="F248">
        <v>14126.356690000001</v>
      </c>
      <c r="G248">
        <v>23</v>
      </c>
      <c r="H248">
        <v>38</v>
      </c>
      <c r="I248">
        <v>24</v>
      </c>
      <c r="J248">
        <v>60</v>
      </c>
      <c r="K248">
        <v>51</v>
      </c>
      <c r="L248">
        <v>52</v>
      </c>
      <c r="M248">
        <v>317975.33970999997</v>
      </c>
      <c r="N248">
        <v>6930.8641600000174</v>
      </c>
      <c r="O248" t="s">
        <v>3551</v>
      </c>
      <c r="P248">
        <v>15519.272080000028</v>
      </c>
    </row>
    <row r="249" spans="1:16" x14ac:dyDescent="0.3">
      <c r="A249" t="s">
        <v>453</v>
      </c>
      <c r="B249" t="s">
        <v>23</v>
      </c>
      <c r="C249" t="s">
        <v>455</v>
      </c>
      <c r="D249" t="s">
        <v>456</v>
      </c>
      <c r="E249">
        <v>13369.420179999999</v>
      </c>
      <c r="F249">
        <v>13742.82922</v>
      </c>
      <c r="G249">
        <v>25</v>
      </c>
      <c r="H249">
        <v>46</v>
      </c>
      <c r="I249">
        <v>207</v>
      </c>
      <c r="J249">
        <v>194</v>
      </c>
      <c r="K249">
        <v>257</v>
      </c>
      <c r="L249">
        <v>297</v>
      </c>
      <c r="M249">
        <v>334235.50449999998</v>
      </c>
      <c r="N249">
        <v>9335.2260000000115</v>
      </c>
      <c r="O249" t="s">
        <v>3551</v>
      </c>
      <c r="P249">
        <v>16868.77400000003</v>
      </c>
    </row>
    <row r="250" spans="1:16" x14ac:dyDescent="0.3">
      <c r="A250" t="s">
        <v>457</v>
      </c>
      <c r="B250" t="s">
        <v>13</v>
      </c>
      <c r="C250" t="s">
        <v>458</v>
      </c>
      <c r="D250" t="s">
        <v>459</v>
      </c>
      <c r="E250">
        <v>5412.3555759999999</v>
      </c>
      <c r="F250">
        <v>6308.9922790000001</v>
      </c>
      <c r="G250">
        <v>5</v>
      </c>
      <c r="H250">
        <v>1</v>
      </c>
      <c r="I250">
        <v>39</v>
      </c>
      <c r="J250">
        <v>36</v>
      </c>
      <c r="K250">
        <v>51</v>
      </c>
      <c r="L250">
        <v>76</v>
      </c>
      <c r="M250">
        <v>27061.777880000001</v>
      </c>
      <c r="N250">
        <v>4483.1835150000006</v>
      </c>
      <c r="O250" t="s">
        <v>3552</v>
      </c>
      <c r="P250">
        <v>1528.3945849999964</v>
      </c>
    </row>
    <row r="251" spans="1:16" x14ac:dyDescent="0.3">
      <c r="A251" t="s">
        <v>457</v>
      </c>
      <c r="B251" t="s">
        <v>13</v>
      </c>
      <c r="C251" t="s">
        <v>460</v>
      </c>
      <c r="D251" t="s">
        <v>461</v>
      </c>
      <c r="E251">
        <v>5600.0196740000001</v>
      </c>
      <c r="F251">
        <v>5009.0618880000002</v>
      </c>
      <c r="G251">
        <v>5</v>
      </c>
      <c r="H251">
        <v>30</v>
      </c>
      <c r="I251">
        <v>13</v>
      </c>
      <c r="J251">
        <v>20</v>
      </c>
      <c r="K251">
        <v>48</v>
      </c>
      <c r="L251">
        <v>42</v>
      </c>
      <c r="M251">
        <v>28000.09837</v>
      </c>
      <c r="N251">
        <v>-2954.7889299999997</v>
      </c>
      <c r="O251" t="s">
        <v>3552</v>
      </c>
      <c r="P251">
        <v>1528.3945849999964</v>
      </c>
    </row>
    <row r="252" spans="1:16" x14ac:dyDescent="0.3">
      <c r="A252" t="s">
        <v>462</v>
      </c>
      <c r="B252" t="s">
        <v>13</v>
      </c>
      <c r="C252" t="s">
        <v>463</v>
      </c>
      <c r="D252" t="s">
        <v>464</v>
      </c>
      <c r="E252">
        <v>4521.5384270000004</v>
      </c>
      <c r="F252">
        <v>4556.19632</v>
      </c>
      <c r="G252">
        <v>6</v>
      </c>
      <c r="H252">
        <v>31</v>
      </c>
      <c r="I252">
        <v>26</v>
      </c>
      <c r="J252">
        <v>18</v>
      </c>
      <c r="K252">
        <v>19</v>
      </c>
      <c r="L252">
        <v>15</v>
      </c>
      <c r="M252">
        <v>27129.230562000004</v>
      </c>
      <c r="N252">
        <v>207.94735799999762</v>
      </c>
      <c r="O252" t="s">
        <v>3553</v>
      </c>
      <c r="P252">
        <v>207.94735799999762</v>
      </c>
    </row>
    <row r="253" spans="1:16" x14ac:dyDescent="0.3">
      <c r="A253" t="s">
        <v>465</v>
      </c>
      <c r="B253" t="s">
        <v>23</v>
      </c>
      <c r="C253" t="s">
        <v>26</v>
      </c>
      <c r="D253" t="s">
        <v>27</v>
      </c>
      <c r="E253">
        <v>13825.01477</v>
      </c>
      <c r="F253">
        <v>14126.356690000001</v>
      </c>
      <c r="G253">
        <v>17</v>
      </c>
      <c r="H253">
        <v>38</v>
      </c>
      <c r="I253">
        <v>24</v>
      </c>
      <c r="J253">
        <v>60</v>
      </c>
      <c r="K253">
        <v>51</v>
      </c>
      <c r="L253">
        <v>52</v>
      </c>
      <c r="M253">
        <v>235025.25109000001</v>
      </c>
      <c r="N253">
        <v>5122.8126400000128</v>
      </c>
      <c r="O253" t="s">
        <v>3554</v>
      </c>
      <c r="P253">
        <v>11470.766320000021</v>
      </c>
    </row>
    <row r="254" spans="1:16" x14ac:dyDescent="0.3">
      <c r="A254" t="s">
        <v>465</v>
      </c>
      <c r="B254" t="s">
        <v>23</v>
      </c>
      <c r="C254" t="s">
        <v>455</v>
      </c>
      <c r="D254" t="s">
        <v>456</v>
      </c>
      <c r="E254">
        <v>13369.420179999999</v>
      </c>
      <c r="F254">
        <v>13742.82922</v>
      </c>
      <c r="G254">
        <v>17</v>
      </c>
      <c r="H254">
        <v>46</v>
      </c>
      <c r="I254">
        <v>207</v>
      </c>
      <c r="J254">
        <v>194</v>
      </c>
      <c r="K254">
        <v>257</v>
      </c>
      <c r="L254">
        <v>297</v>
      </c>
      <c r="M254">
        <v>227280.14305999997</v>
      </c>
      <c r="N254">
        <v>6347.9536800000078</v>
      </c>
      <c r="O254" t="s">
        <v>3554</v>
      </c>
      <c r="P254">
        <v>11470.766320000021</v>
      </c>
    </row>
    <row r="255" spans="1:16" x14ac:dyDescent="0.3">
      <c r="A255" t="s">
        <v>466</v>
      </c>
      <c r="B255" t="s">
        <v>13</v>
      </c>
      <c r="C255" t="s">
        <v>130</v>
      </c>
      <c r="D255" t="s">
        <v>131</v>
      </c>
      <c r="E255">
        <v>12598.9377</v>
      </c>
      <c r="F255">
        <v>12781.61823</v>
      </c>
      <c r="G255">
        <v>3</v>
      </c>
      <c r="H255">
        <v>29</v>
      </c>
      <c r="I255">
        <v>86</v>
      </c>
      <c r="J255">
        <v>60</v>
      </c>
      <c r="K255">
        <v>64</v>
      </c>
      <c r="L255">
        <v>43</v>
      </c>
      <c r="M255">
        <v>37796.813099999999</v>
      </c>
      <c r="N255">
        <v>548.04158999999891</v>
      </c>
      <c r="O255" t="s">
        <v>3555</v>
      </c>
      <c r="P255">
        <v>1423.5714600000065</v>
      </c>
    </row>
    <row r="256" spans="1:16" x14ac:dyDescent="0.3">
      <c r="A256" t="s">
        <v>466</v>
      </c>
      <c r="B256" t="s">
        <v>13</v>
      </c>
      <c r="C256" t="s">
        <v>313</v>
      </c>
      <c r="D256" t="s">
        <v>314</v>
      </c>
      <c r="E256">
        <v>13373.52456</v>
      </c>
      <c r="F256">
        <v>13665.367850000001</v>
      </c>
      <c r="G256">
        <v>3</v>
      </c>
      <c r="H256">
        <v>21</v>
      </c>
      <c r="I256">
        <v>61</v>
      </c>
      <c r="J256">
        <v>49</v>
      </c>
      <c r="K256">
        <v>108</v>
      </c>
      <c r="L256">
        <v>120</v>
      </c>
      <c r="M256">
        <v>40120.573680000001</v>
      </c>
      <c r="N256">
        <v>875.52987000000212</v>
      </c>
      <c r="O256" t="s">
        <v>3555</v>
      </c>
      <c r="P256">
        <v>1423.5714600000065</v>
      </c>
    </row>
    <row r="257" spans="1:16" x14ac:dyDescent="0.3">
      <c r="A257" t="s">
        <v>466</v>
      </c>
      <c r="B257" t="s">
        <v>18</v>
      </c>
      <c r="C257" t="s">
        <v>467</v>
      </c>
      <c r="D257" t="s">
        <v>20</v>
      </c>
      <c r="E257">
        <v>8081.7430109999996</v>
      </c>
      <c r="F257">
        <v>8130.5435580000003</v>
      </c>
      <c r="G257">
        <v>1</v>
      </c>
      <c r="H257">
        <v>31</v>
      </c>
      <c r="I257">
        <v>26</v>
      </c>
      <c r="J257">
        <v>18</v>
      </c>
      <c r="K257">
        <v>19</v>
      </c>
      <c r="L257">
        <v>15</v>
      </c>
      <c r="M257">
        <v>8081.7430109999996</v>
      </c>
      <c r="N257">
        <v>48.800547000000734</v>
      </c>
      <c r="O257" t="s">
        <v>3556</v>
      </c>
      <c r="P257">
        <v>48.800547000000734</v>
      </c>
    </row>
    <row r="258" spans="1:16" x14ac:dyDescent="0.3">
      <c r="A258" t="s">
        <v>466</v>
      </c>
      <c r="B258" t="s">
        <v>252</v>
      </c>
      <c r="C258" t="s">
        <v>468</v>
      </c>
      <c r="D258" t="s">
        <v>469</v>
      </c>
      <c r="E258">
        <v>6923.9028930000004</v>
      </c>
      <c r="F258">
        <v>7155.4774349999989</v>
      </c>
      <c r="G258">
        <v>47</v>
      </c>
      <c r="H258">
        <v>43</v>
      </c>
      <c r="I258">
        <v>107</v>
      </c>
      <c r="J258">
        <v>100</v>
      </c>
      <c r="K258">
        <v>129</v>
      </c>
      <c r="L258">
        <v>117</v>
      </c>
      <c r="M258">
        <v>325423.435971</v>
      </c>
      <c r="N258">
        <v>10884.003473999928</v>
      </c>
      <c r="O258" t="s">
        <v>3557</v>
      </c>
      <c r="P258">
        <v>15237.268681999863</v>
      </c>
    </row>
    <row r="259" spans="1:16" x14ac:dyDescent="0.3">
      <c r="A259" t="s">
        <v>466</v>
      </c>
      <c r="B259" t="s">
        <v>252</v>
      </c>
      <c r="C259" t="s">
        <v>470</v>
      </c>
      <c r="D259" t="s">
        <v>471</v>
      </c>
      <c r="E259">
        <v>6444.9959680000002</v>
      </c>
      <c r="F259">
        <v>6537.6186319999988</v>
      </c>
      <c r="G259">
        <v>44</v>
      </c>
      <c r="H259">
        <v>51</v>
      </c>
      <c r="I259">
        <v>34</v>
      </c>
      <c r="J259">
        <v>47</v>
      </c>
      <c r="K259">
        <v>58</v>
      </c>
      <c r="L259">
        <v>38</v>
      </c>
      <c r="M259">
        <v>283579.82259200001</v>
      </c>
      <c r="N259">
        <v>4075.3972159999394</v>
      </c>
      <c r="O259" t="s">
        <v>3557</v>
      </c>
      <c r="P259">
        <v>14264.677063999872</v>
      </c>
    </row>
    <row r="260" spans="1:16" x14ac:dyDescent="0.3">
      <c r="A260" t="s">
        <v>466</v>
      </c>
      <c r="B260" t="s">
        <v>23</v>
      </c>
      <c r="C260" t="s">
        <v>472</v>
      </c>
      <c r="D260" t="s">
        <v>473</v>
      </c>
      <c r="E260">
        <v>5488.1974739999996</v>
      </c>
      <c r="F260">
        <v>5584.3369720000001</v>
      </c>
      <c r="G260">
        <v>38</v>
      </c>
      <c r="H260">
        <v>38</v>
      </c>
      <c r="I260">
        <v>24</v>
      </c>
      <c r="J260">
        <v>60</v>
      </c>
      <c r="K260">
        <v>51</v>
      </c>
      <c r="L260">
        <v>52</v>
      </c>
      <c r="M260">
        <v>208551.50401199999</v>
      </c>
      <c r="N260">
        <v>3653.3009240000174</v>
      </c>
      <c r="O260" t="s">
        <v>3558</v>
      </c>
      <c r="P260">
        <v>7428.6041160000059</v>
      </c>
    </row>
    <row r="261" spans="1:16" x14ac:dyDescent="0.3">
      <c r="A261" t="s">
        <v>466</v>
      </c>
      <c r="B261" t="s">
        <v>23</v>
      </c>
      <c r="C261" t="s">
        <v>26</v>
      </c>
      <c r="D261" t="s">
        <v>474</v>
      </c>
      <c r="E261">
        <v>5007.2583949999998</v>
      </c>
      <c r="F261">
        <v>5106.6084790000004</v>
      </c>
      <c r="G261">
        <v>37</v>
      </c>
      <c r="H261">
        <v>38</v>
      </c>
      <c r="I261">
        <v>24</v>
      </c>
      <c r="J261">
        <v>60</v>
      </c>
      <c r="K261">
        <v>51</v>
      </c>
      <c r="L261">
        <v>52</v>
      </c>
      <c r="M261">
        <v>185268.56061499999</v>
      </c>
      <c r="N261">
        <v>3675.9531080000224</v>
      </c>
      <c r="O261" t="s">
        <v>3558</v>
      </c>
      <c r="P261">
        <v>7233.1145340000057</v>
      </c>
    </row>
    <row r="262" spans="1:16" x14ac:dyDescent="0.3">
      <c r="A262" t="s">
        <v>466</v>
      </c>
      <c r="B262" t="s">
        <v>28</v>
      </c>
      <c r="C262" t="s">
        <v>29</v>
      </c>
      <c r="D262" t="s">
        <v>30</v>
      </c>
      <c r="E262">
        <v>6499.7548470000002</v>
      </c>
      <c r="F262">
        <v>6557.2928060000004</v>
      </c>
      <c r="G262">
        <v>43</v>
      </c>
      <c r="H262">
        <v>50</v>
      </c>
      <c r="I262">
        <v>6</v>
      </c>
      <c r="J262">
        <v>36</v>
      </c>
      <c r="K262">
        <v>52</v>
      </c>
      <c r="L262">
        <v>50</v>
      </c>
      <c r="M262">
        <v>279489.45842099999</v>
      </c>
      <c r="N262">
        <v>2474.1322370000098</v>
      </c>
      <c r="O262" t="s">
        <v>3559</v>
      </c>
      <c r="P262">
        <v>3177.1119320000416</v>
      </c>
    </row>
    <row r="263" spans="1:16" x14ac:dyDescent="0.3">
      <c r="A263" t="s">
        <v>466</v>
      </c>
      <c r="B263" t="s">
        <v>28</v>
      </c>
      <c r="C263" t="s">
        <v>475</v>
      </c>
      <c r="D263" t="s">
        <v>476</v>
      </c>
      <c r="E263">
        <v>6515.0857749999996</v>
      </c>
      <c r="F263">
        <v>6531.4341400000003</v>
      </c>
      <c r="G263">
        <v>39</v>
      </c>
      <c r="H263">
        <v>43</v>
      </c>
      <c r="I263">
        <v>107</v>
      </c>
      <c r="J263">
        <v>100</v>
      </c>
      <c r="K263">
        <v>129</v>
      </c>
      <c r="L263">
        <v>117</v>
      </c>
      <c r="M263">
        <v>254088.345225</v>
      </c>
      <c r="N263">
        <v>637.58623500002886</v>
      </c>
      <c r="O263" t="s">
        <v>3559</v>
      </c>
      <c r="P263">
        <v>2881.5666360000378</v>
      </c>
    </row>
    <row r="264" spans="1:16" x14ac:dyDescent="0.3">
      <c r="A264" t="s">
        <v>466</v>
      </c>
      <c r="B264" t="s">
        <v>33</v>
      </c>
      <c r="C264" t="s">
        <v>477</v>
      </c>
      <c r="D264" t="s">
        <v>478</v>
      </c>
      <c r="E264">
        <v>19943.928769999999</v>
      </c>
      <c r="F264">
        <v>21977.609700000001</v>
      </c>
      <c r="G264">
        <v>6</v>
      </c>
      <c r="H264">
        <v>4</v>
      </c>
      <c r="I264">
        <v>19</v>
      </c>
      <c r="J264">
        <v>3</v>
      </c>
      <c r="K264">
        <v>35</v>
      </c>
      <c r="L264">
        <v>26</v>
      </c>
      <c r="M264">
        <v>119663.57261999999</v>
      </c>
      <c r="N264">
        <v>12202.085580000014</v>
      </c>
      <c r="O264" t="s">
        <v>3560</v>
      </c>
      <c r="P264">
        <v>5993.5223999999725</v>
      </c>
    </row>
    <row r="265" spans="1:16" x14ac:dyDescent="0.3">
      <c r="A265" t="s">
        <v>466</v>
      </c>
      <c r="B265" t="s">
        <v>33</v>
      </c>
      <c r="C265" t="s">
        <v>36</v>
      </c>
      <c r="D265" t="s">
        <v>37</v>
      </c>
      <c r="E265">
        <v>20051.571940000002</v>
      </c>
      <c r="F265">
        <v>19016.811409999998</v>
      </c>
      <c r="G265">
        <v>6</v>
      </c>
      <c r="H265">
        <v>7</v>
      </c>
      <c r="I265">
        <v>8</v>
      </c>
      <c r="J265">
        <v>12</v>
      </c>
      <c r="K265">
        <v>20</v>
      </c>
      <c r="L265">
        <v>9</v>
      </c>
      <c r="M265">
        <v>120309.43164000001</v>
      </c>
      <c r="N265">
        <v>-6208.5631800000192</v>
      </c>
      <c r="O265" t="s">
        <v>3560</v>
      </c>
      <c r="P265">
        <v>5993.5223999999725</v>
      </c>
    </row>
    <row r="266" spans="1:16" x14ac:dyDescent="0.3">
      <c r="A266" t="s">
        <v>479</v>
      </c>
      <c r="B266" t="s">
        <v>13</v>
      </c>
      <c r="C266" t="s">
        <v>480</v>
      </c>
      <c r="D266" t="s">
        <v>481</v>
      </c>
      <c r="E266">
        <v>11417.20687</v>
      </c>
      <c r="F266">
        <v>11773.07418</v>
      </c>
      <c r="G266">
        <v>2</v>
      </c>
      <c r="H266">
        <v>46</v>
      </c>
      <c r="I266">
        <v>207</v>
      </c>
      <c r="J266">
        <v>194</v>
      </c>
      <c r="K266">
        <v>257</v>
      </c>
      <c r="L266">
        <v>297</v>
      </c>
      <c r="M266">
        <v>22834.41374</v>
      </c>
      <c r="N266">
        <v>711.73461999999927</v>
      </c>
      <c r="O266" t="s">
        <v>3561</v>
      </c>
      <c r="P266">
        <v>877.98407399999269</v>
      </c>
    </row>
    <row r="267" spans="1:16" x14ac:dyDescent="0.3">
      <c r="A267" t="s">
        <v>479</v>
      </c>
      <c r="B267" t="s">
        <v>13</v>
      </c>
      <c r="C267" t="s">
        <v>482</v>
      </c>
      <c r="D267" t="s">
        <v>483</v>
      </c>
      <c r="E267">
        <v>9302.6352709999992</v>
      </c>
      <c r="F267">
        <v>9385.7599979999995</v>
      </c>
      <c r="G267">
        <v>2</v>
      </c>
      <c r="H267">
        <v>44</v>
      </c>
      <c r="I267">
        <v>35</v>
      </c>
      <c r="J267">
        <v>68</v>
      </c>
      <c r="K267">
        <v>71</v>
      </c>
      <c r="L267">
        <v>40</v>
      </c>
      <c r="M267">
        <v>18605.270541999998</v>
      </c>
      <c r="N267">
        <v>166.2494540000007</v>
      </c>
      <c r="O267" t="s">
        <v>3561</v>
      </c>
      <c r="P267">
        <v>877.98407399999269</v>
      </c>
    </row>
    <row r="268" spans="1:16" x14ac:dyDescent="0.3">
      <c r="A268" t="s">
        <v>479</v>
      </c>
      <c r="B268" t="s">
        <v>18</v>
      </c>
      <c r="C268" t="s">
        <v>484</v>
      </c>
      <c r="D268" t="s">
        <v>485</v>
      </c>
      <c r="E268">
        <v>10309.00747</v>
      </c>
      <c r="F268">
        <v>10605.2713</v>
      </c>
      <c r="G268">
        <v>106</v>
      </c>
      <c r="H268">
        <v>21</v>
      </c>
      <c r="I268">
        <v>61</v>
      </c>
      <c r="J268">
        <v>49</v>
      </c>
      <c r="K268">
        <v>108</v>
      </c>
      <c r="L268">
        <v>120</v>
      </c>
      <c r="M268">
        <v>1092754.7918200002</v>
      </c>
      <c r="N268">
        <v>31403.965979999986</v>
      </c>
      <c r="O268" t="s">
        <v>3562</v>
      </c>
      <c r="P268">
        <v>31403.965979999986</v>
      </c>
    </row>
    <row r="269" spans="1:16" x14ac:dyDescent="0.3">
      <c r="A269" t="s">
        <v>479</v>
      </c>
      <c r="B269" t="s">
        <v>252</v>
      </c>
      <c r="C269" t="s">
        <v>486</v>
      </c>
      <c r="D269" t="s">
        <v>487</v>
      </c>
      <c r="E269">
        <v>5898.6963939999996</v>
      </c>
      <c r="F269">
        <v>6025.8618930000002</v>
      </c>
      <c r="G269">
        <v>7</v>
      </c>
      <c r="H269">
        <v>46</v>
      </c>
      <c r="I269">
        <v>207</v>
      </c>
      <c r="J269">
        <v>194</v>
      </c>
      <c r="K269">
        <v>257</v>
      </c>
      <c r="L269">
        <v>297</v>
      </c>
      <c r="M269">
        <v>41290.874757999998</v>
      </c>
      <c r="N269">
        <v>890.15849300000446</v>
      </c>
      <c r="O269" t="s">
        <v>3563</v>
      </c>
      <c r="P269">
        <v>890.15849300000446</v>
      </c>
    </row>
    <row r="270" spans="1:16" x14ac:dyDescent="0.3">
      <c r="A270" t="s">
        <v>488</v>
      </c>
      <c r="B270" t="s">
        <v>28</v>
      </c>
      <c r="C270" t="s">
        <v>258</v>
      </c>
      <c r="D270" t="s">
        <v>259</v>
      </c>
      <c r="E270">
        <v>9547.7964200000006</v>
      </c>
      <c r="F270">
        <v>9681.918259</v>
      </c>
      <c r="G270">
        <v>41</v>
      </c>
      <c r="H270">
        <v>50</v>
      </c>
      <c r="I270">
        <v>6</v>
      </c>
      <c r="J270">
        <v>36</v>
      </c>
      <c r="K270">
        <v>52</v>
      </c>
      <c r="L270">
        <v>50</v>
      </c>
      <c r="M270">
        <v>391459.65322000004</v>
      </c>
      <c r="N270">
        <v>5498.9953989999776</v>
      </c>
      <c r="O270" t="s">
        <v>3564</v>
      </c>
      <c r="P270">
        <v>9538.1969499998704</v>
      </c>
    </row>
    <row r="271" spans="1:16" x14ac:dyDescent="0.3">
      <c r="A271" t="s">
        <v>488</v>
      </c>
      <c r="B271" t="s">
        <v>28</v>
      </c>
      <c r="C271" t="s">
        <v>489</v>
      </c>
      <c r="D271" t="s">
        <v>490</v>
      </c>
      <c r="E271">
        <v>7878.8019020000002</v>
      </c>
      <c r="F271">
        <v>7977.3190130000003</v>
      </c>
      <c r="G271">
        <v>41</v>
      </c>
      <c r="H271">
        <v>43</v>
      </c>
      <c r="I271">
        <v>107</v>
      </c>
      <c r="J271">
        <v>100</v>
      </c>
      <c r="K271">
        <v>129</v>
      </c>
      <c r="L271">
        <v>117</v>
      </c>
      <c r="M271">
        <v>323030.87798200001</v>
      </c>
      <c r="N271">
        <v>4039.2015510000047</v>
      </c>
      <c r="O271" t="s">
        <v>3564</v>
      </c>
      <c r="P271">
        <v>9538.1969499998704</v>
      </c>
    </row>
    <row r="272" spans="1:16" x14ac:dyDescent="0.3">
      <c r="A272" t="s">
        <v>491</v>
      </c>
      <c r="B272" t="s">
        <v>28</v>
      </c>
      <c r="C272" t="s">
        <v>153</v>
      </c>
      <c r="D272" t="s">
        <v>154</v>
      </c>
      <c r="E272">
        <v>10614.635700000001</v>
      </c>
      <c r="F272">
        <v>10733.456829999999</v>
      </c>
      <c r="G272">
        <v>39</v>
      </c>
      <c r="H272">
        <v>44</v>
      </c>
      <c r="I272">
        <v>35</v>
      </c>
      <c r="J272">
        <v>68</v>
      </c>
      <c r="K272">
        <v>71</v>
      </c>
      <c r="L272">
        <v>40</v>
      </c>
      <c r="M272">
        <v>413970.79230000003</v>
      </c>
      <c r="N272">
        <v>4634.0240699999395</v>
      </c>
      <c r="O272" t="s">
        <v>3565</v>
      </c>
      <c r="P272">
        <v>14108.902469999975</v>
      </c>
    </row>
    <row r="273" spans="1:16" x14ac:dyDescent="0.3">
      <c r="A273" t="s">
        <v>491</v>
      </c>
      <c r="B273" t="s">
        <v>28</v>
      </c>
      <c r="C273" t="s">
        <v>492</v>
      </c>
      <c r="D273" t="s">
        <v>493</v>
      </c>
      <c r="E273">
        <v>11479.838089999999</v>
      </c>
      <c r="F273">
        <v>11722.78369</v>
      </c>
      <c r="G273">
        <v>40</v>
      </c>
      <c r="H273">
        <v>46</v>
      </c>
      <c r="I273">
        <v>207</v>
      </c>
      <c r="J273">
        <v>194</v>
      </c>
      <c r="K273">
        <v>257</v>
      </c>
      <c r="L273">
        <v>297</v>
      </c>
      <c r="M273">
        <v>459193.52359999996</v>
      </c>
      <c r="N273">
        <v>9717.8240000000369</v>
      </c>
      <c r="O273" t="s">
        <v>3565</v>
      </c>
      <c r="P273">
        <v>14470.669199999975</v>
      </c>
    </row>
    <row r="274" spans="1:16" x14ac:dyDescent="0.3">
      <c r="A274" t="s">
        <v>494</v>
      </c>
      <c r="B274" t="s">
        <v>28</v>
      </c>
      <c r="C274" t="s">
        <v>258</v>
      </c>
      <c r="D274" t="s">
        <v>259</v>
      </c>
      <c r="E274">
        <v>8092.9392470000003</v>
      </c>
      <c r="F274">
        <v>7955.1961579999997</v>
      </c>
      <c r="G274">
        <v>1</v>
      </c>
      <c r="H274">
        <v>50</v>
      </c>
      <c r="I274">
        <v>6</v>
      </c>
      <c r="J274">
        <v>36</v>
      </c>
      <c r="K274">
        <v>52</v>
      </c>
      <c r="L274">
        <v>50</v>
      </c>
      <c r="M274">
        <v>8092.9392470000003</v>
      </c>
      <c r="N274">
        <v>-137.74308900000051</v>
      </c>
      <c r="O274" t="s">
        <v>3566</v>
      </c>
      <c r="P274">
        <v>-137.74308900000051</v>
      </c>
    </row>
    <row r="275" spans="1:16" x14ac:dyDescent="0.3">
      <c r="A275" t="s">
        <v>495</v>
      </c>
      <c r="B275" t="s">
        <v>28</v>
      </c>
      <c r="C275" t="s">
        <v>310</v>
      </c>
      <c r="D275" t="s">
        <v>311</v>
      </c>
      <c r="E275">
        <v>7957.1615350000002</v>
      </c>
      <c r="F275">
        <v>7867.5555439999989</v>
      </c>
      <c r="G275">
        <v>27</v>
      </c>
      <c r="H275">
        <v>50</v>
      </c>
      <c r="I275">
        <v>6</v>
      </c>
      <c r="J275">
        <v>36</v>
      </c>
      <c r="K275">
        <v>52</v>
      </c>
      <c r="L275">
        <v>50</v>
      </c>
      <c r="M275">
        <v>214843.36144500002</v>
      </c>
      <c r="N275">
        <v>-2419.3617570000342</v>
      </c>
      <c r="O275" t="s">
        <v>3567</v>
      </c>
      <c r="P275">
        <v>4524.0653790000106</v>
      </c>
    </row>
    <row r="276" spans="1:16" x14ac:dyDescent="0.3">
      <c r="A276" t="s">
        <v>495</v>
      </c>
      <c r="B276" t="s">
        <v>28</v>
      </c>
      <c r="C276" t="s">
        <v>496</v>
      </c>
      <c r="D276" t="s">
        <v>497</v>
      </c>
      <c r="E276">
        <v>7698.9301939999996</v>
      </c>
      <c r="F276">
        <v>7956.0941620000003</v>
      </c>
      <c r="G276">
        <v>27</v>
      </c>
      <c r="H276">
        <v>48</v>
      </c>
      <c r="I276">
        <v>18</v>
      </c>
      <c r="J276">
        <v>11</v>
      </c>
      <c r="K276">
        <v>27</v>
      </c>
      <c r="L276">
        <v>17</v>
      </c>
      <c r="M276">
        <v>207871.115238</v>
      </c>
      <c r="N276">
        <v>6943.4271360000203</v>
      </c>
      <c r="O276" t="s">
        <v>3567</v>
      </c>
      <c r="P276">
        <v>4524.0653790000106</v>
      </c>
    </row>
    <row r="277" spans="1:16" x14ac:dyDescent="0.3">
      <c r="A277" t="s">
        <v>498</v>
      </c>
      <c r="B277" t="s">
        <v>13</v>
      </c>
      <c r="C277" t="s">
        <v>499</v>
      </c>
      <c r="D277" t="s">
        <v>500</v>
      </c>
      <c r="E277">
        <v>19665.715459999999</v>
      </c>
      <c r="F277">
        <v>19950.07921</v>
      </c>
      <c r="G277">
        <v>1</v>
      </c>
      <c r="H277">
        <v>46</v>
      </c>
      <c r="I277">
        <v>207</v>
      </c>
      <c r="J277">
        <v>194</v>
      </c>
      <c r="K277">
        <v>257</v>
      </c>
      <c r="L277">
        <v>297</v>
      </c>
      <c r="M277">
        <v>19665.715459999999</v>
      </c>
      <c r="N277">
        <v>284.36375000000044</v>
      </c>
      <c r="O277" t="s">
        <v>3568</v>
      </c>
      <c r="P277">
        <v>543.15241000000242</v>
      </c>
    </row>
    <row r="278" spans="1:16" x14ac:dyDescent="0.3">
      <c r="A278" t="s">
        <v>498</v>
      </c>
      <c r="B278" t="s">
        <v>13</v>
      </c>
      <c r="C278" t="s">
        <v>501</v>
      </c>
      <c r="D278" t="s">
        <v>502</v>
      </c>
      <c r="E278">
        <v>16329.21421</v>
      </c>
      <c r="F278">
        <v>16588.00287</v>
      </c>
      <c r="G278">
        <v>1</v>
      </c>
      <c r="H278">
        <v>44</v>
      </c>
      <c r="I278">
        <v>35</v>
      </c>
      <c r="J278">
        <v>68</v>
      </c>
      <c r="K278">
        <v>71</v>
      </c>
      <c r="L278">
        <v>40</v>
      </c>
      <c r="M278">
        <v>16329.21421</v>
      </c>
      <c r="N278">
        <v>258.78866000000016</v>
      </c>
      <c r="O278" t="s">
        <v>3568</v>
      </c>
      <c r="P278">
        <v>543.15241000000242</v>
      </c>
    </row>
    <row r="279" spans="1:16" x14ac:dyDescent="0.3">
      <c r="A279" t="s">
        <v>498</v>
      </c>
      <c r="B279" t="s">
        <v>23</v>
      </c>
      <c r="C279" t="s">
        <v>503</v>
      </c>
      <c r="D279" t="s">
        <v>504</v>
      </c>
      <c r="E279">
        <v>6915.8202309999997</v>
      </c>
      <c r="F279">
        <v>7001.0927540000002</v>
      </c>
      <c r="G279">
        <v>18</v>
      </c>
      <c r="H279">
        <v>8</v>
      </c>
      <c r="I279">
        <v>109</v>
      </c>
      <c r="J279">
        <v>101</v>
      </c>
      <c r="K279">
        <v>177</v>
      </c>
      <c r="L279">
        <v>137</v>
      </c>
      <c r="M279">
        <v>124484.76415799999</v>
      </c>
      <c r="N279">
        <v>1534.9054140000098</v>
      </c>
      <c r="O279" t="s">
        <v>3569</v>
      </c>
      <c r="P279">
        <v>1534.9054140000098</v>
      </c>
    </row>
    <row r="280" spans="1:16" x14ac:dyDescent="0.3">
      <c r="A280" t="s">
        <v>505</v>
      </c>
      <c r="B280" t="s">
        <v>23</v>
      </c>
      <c r="C280" t="s">
        <v>506</v>
      </c>
      <c r="D280" t="s">
        <v>504</v>
      </c>
      <c r="E280">
        <v>10568.013419999999</v>
      </c>
      <c r="F280">
        <v>10680.13661</v>
      </c>
      <c r="G280">
        <v>16</v>
      </c>
      <c r="H280">
        <v>8</v>
      </c>
      <c r="I280">
        <v>109</v>
      </c>
      <c r="J280">
        <v>101</v>
      </c>
      <c r="K280">
        <v>177</v>
      </c>
      <c r="L280">
        <v>137</v>
      </c>
      <c r="M280">
        <v>169088.21471999999</v>
      </c>
      <c r="N280">
        <v>1793.971040000004</v>
      </c>
      <c r="O280" t="s">
        <v>3570</v>
      </c>
      <c r="P280">
        <v>3731.7761600000085</v>
      </c>
    </row>
    <row r="281" spans="1:16" x14ac:dyDescent="0.3">
      <c r="A281" t="s">
        <v>505</v>
      </c>
      <c r="B281" t="s">
        <v>23</v>
      </c>
      <c r="C281" t="s">
        <v>507</v>
      </c>
      <c r="D281" t="s">
        <v>508</v>
      </c>
      <c r="E281">
        <v>10735.76611</v>
      </c>
      <c r="F281">
        <v>10856.878930000001</v>
      </c>
      <c r="G281">
        <v>14</v>
      </c>
      <c r="H281">
        <v>8</v>
      </c>
      <c r="I281">
        <v>109</v>
      </c>
      <c r="J281">
        <v>101</v>
      </c>
      <c r="K281">
        <v>177</v>
      </c>
      <c r="L281">
        <v>137</v>
      </c>
      <c r="M281">
        <v>150300.72554000001</v>
      </c>
      <c r="N281">
        <v>1695.579480000004</v>
      </c>
      <c r="O281" t="s">
        <v>3570</v>
      </c>
      <c r="P281">
        <v>3265.3041400000075</v>
      </c>
    </row>
    <row r="282" spans="1:16" x14ac:dyDescent="0.3">
      <c r="A282" t="s">
        <v>509</v>
      </c>
      <c r="B282" t="s">
        <v>23</v>
      </c>
      <c r="C282" t="s">
        <v>510</v>
      </c>
      <c r="D282" t="s">
        <v>504</v>
      </c>
      <c r="E282">
        <v>20106.75</v>
      </c>
      <c r="F282">
        <v>20330.50016</v>
      </c>
      <c r="G282">
        <v>1</v>
      </c>
      <c r="H282">
        <v>8</v>
      </c>
      <c r="I282">
        <v>109</v>
      </c>
      <c r="J282">
        <v>101</v>
      </c>
      <c r="K282">
        <v>177</v>
      </c>
      <c r="L282">
        <v>137</v>
      </c>
      <c r="M282">
        <v>20106.75</v>
      </c>
      <c r="N282">
        <v>223.7501599999996</v>
      </c>
      <c r="O282" t="s">
        <v>3571</v>
      </c>
      <c r="P282">
        <v>223.7501599999996</v>
      </c>
    </row>
    <row r="283" spans="1:16" x14ac:dyDescent="0.3">
      <c r="A283" t="s">
        <v>511</v>
      </c>
      <c r="B283" t="s">
        <v>23</v>
      </c>
      <c r="C283" t="s">
        <v>512</v>
      </c>
      <c r="D283" t="s">
        <v>513</v>
      </c>
      <c r="E283">
        <v>7828.9078040000004</v>
      </c>
      <c r="F283">
        <v>7931.0504339999989</v>
      </c>
      <c r="G283">
        <v>58</v>
      </c>
      <c r="H283">
        <v>8</v>
      </c>
      <c r="I283">
        <v>109</v>
      </c>
      <c r="J283">
        <v>101</v>
      </c>
      <c r="K283">
        <v>177</v>
      </c>
      <c r="L283">
        <v>137</v>
      </c>
      <c r="M283">
        <v>454076.65263200004</v>
      </c>
      <c r="N283">
        <v>5924.2725399999108</v>
      </c>
      <c r="O283" t="s">
        <v>3572</v>
      </c>
      <c r="P283">
        <v>10075.765509999823</v>
      </c>
    </row>
    <row r="284" spans="1:16" x14ac:dyDescent="0.3">
      <c r="A284" t="s">
        <v>511</v>
      </c>
      <c r="B284" t="s">
        <v>23</v>
      </c>
      <c r="C284" t="s">
        <v>506</v>
      </c>
      <c r="D284" t="s">
        <v>504</v>
      </c>
      <c r="E284">
        <v>7707.265891</v>
      </c>
      <c r="F284">
        <v>7778.8433560000003</v>
      </c>
      <c r="G284">
        <v>50</v>
      </c>
      <c r="H284">
        <v>8</v>
      </c>
      <c r="I284">
        <v>109</v>
      </c>
      <c r="J284">
        <v>101</v>
      </c>
      <c r="K284">
        <v>177</v>
      </c>
      <c r="L284">
        <v>137</v>
      </c>
      <c r="M284">
        <v>385363.29454999999</v>
      </c>
      <c r="N284">
        <v>3578.8732500000151</v>
      </c>
      <c r="O284" t="s">
        <v>3572</v>
      </c>
      <c r="P284">
        <v>8686.0047499998473</v>
      </c>
    </row>
    <row r="285" spans="1:16" x14ac:dyDescent="0.3">
      <c r="A285" t="s">
        <v>514</v>
      </c>
      <c r="B285" t="s">
        <v>18</v>
      </c>
      <c r="C285" t="s">
        <v>484</v>
      </c>
      <c r="D285" t="s">
        <v>515</v>
      </c>
      <c r="E285">
        <v>7902.8221370000001</v>
      </c>
      <c r="F285">
        <v>8104.0043480000004</v>
      </c>
      <c r="G285">
        <v>2</v>
      </c>
      <c r="H285">
        <v>27</v>
      </c>
      <c r="I285">
        <v>72</v>
      </c>
      <c r="J285">
        <v>67</v>
      </c>
      <c r="K285">
        <v>117</v>
      </c>
      <c r="L285">
        <v>115</v>
      </c>
      <c r="M285">
        <v>15805.644274</v>
      </c>
      <c r="N285">
        <v>402.36442200000056</v>
      </c>
      <c r="O285" t="s">
        <v>3573</v>
      </c>
      <c r="P285">
        <v>402.36442200000056</v>
      </c>
    </row>
    <row r="286" spans="1:16" x14ac:dyDescent="0.3">
      <c r="A286" t="s">
        <v>514</v>
      </c>
      <c r="B286" t="s">
        <v>252</v>
      </c>
      <c r="C286" t="s">
        <v>516</v>
      </c>
      <c r="D286" t="s">
        <v>517</v>
      </c>
      <c r="E286">
        <v>1533.3365759999999</v>
      </c>
      <c r="F286">
        <v>1528.618193</v>
      </c>
      <c r="G286">
        <v>65</v>
      </c>
      <c r="H286">
        <v>46</v>
      </c>
      <c r="I286">
        <v>207</v>
      </c>
      <c r="J286">
        <v>194</v>
      </c>
      <c r="K286">
        <v>257</v>
      </c>
      <c r="L286">
        <v>297</v>
      </c>
      <c r="M286">
        <v>99666.877439999997</v>
      </c>
      <c r="N286">
        <v>-306.69489499999372</v>
      </c>
      <c r="O286" t="s">
        <v>3574</v>
      </c>
      <c r="P286">
        <v>2482.8467300000057</v>
      </c>
    </row>
    <row r="287" spans="1:16" x14ac:dyDescent="0.3">
      <c r="A287" t="s">
        <v>514</v>
      </c>
      <c r="B287" t="s">
        <v>252</v>
      </c>
      <c r="C287" t="s">
        <v>518</v>
      </c>
      <c r="D287" t="s">
        <v>519</v>
      </c>
      <c r="E287">
        <v>1330.1889980000001</v>
      </c>
      <c r="F287">
        <v>1373.1050230000001</v>
      </c>
      <c r="G287">
        <v>73</v>
      </c>
      <c r="H287">
        <v>46</v>
      </c>
      <c r="I287">
        <v>207</v>
      </c>
      <c r="J287">
        <v>194</v>
      </c>
      <c r="K287">
        <v>257</v>
      </c>
      <c r="L287">
        <v>297</v>
      </c>
      <c r="M287">
        <v>97103.796854</v>
      </c>
      <c r="N287">
        <v>3132.8698249999993</v>
      </c>
      <c r="O287" t="s">
        <v>3574</v>
      </c>
      <c r="P287">
        <v>2788.4278660000064</v>
      </c>
    </row>
    <row r="288" spans="1:16" x14ac:dyDescent="0.3">
      <c r="A288" t="s">
        <v>514</v>
      </c>
      <c r="B288" t="s">
        <v>23</v>
      </c>
      <c r="C288" t="s">
        <v>520</v>
      </c>
      <c r="D288" t="s">
        <v>521</v>
      </c>
      <c r="E288">
        <v>4769.309964</v>
      </c>
      <c r="F288">
        <v>4820.2815369999998</v>
      </c>
      <c r="G288">
        <v>68</v>
      </c>
      <c r="H288">
        <v>8</v>
      </c>
      <c r="I288">
        <v>109</v>
      </c>
      <c r="J288">
        <v>101</v>
      </c>
      <c r="K288">
        <v>177</v>
      </c>
      <c r="L288">
        <v>137</v>
      </c>
      <c r="M288">
        <v>324313.077552</v>
      </c>
      <c r="N288">
        <v>3466.0669639999869</v>
      </c>
      <c r="O288" t="s">
        <v>3575</v>
      </c>
      <c r="P288">
        <v>3466.0669639999869</v>
      </c>
    </row>
    <row r="289" spans="1:16" x14ac:dyDescent="0.3">
      <c r="A289" t="s">
        <v>522</v>
      </c>
      <c r="B289" t="s">
        <v>23</v>
      </c>
      <c r="C289" t="s">
        <v>506</v>
      </c>
      <c r="D289" t="s">
        <v>504</v>
      </c>
      <c r="E289">
        <v>16880.509559999999</v>
      </c>
      <c r="F289">
        <v>16822.22176</v>
      </c>
      <c r="G289">
        <v>8</v>
      </c>
      <c r="H289">
        <v>8</v>
      </c>
      <c r="I289">
        <v>109</v>
      </c>
      <c r="J289">
        <v>101</v>
      </c>
      <c r="K289">
        <v>177</v>
      </c>
      <c r="L289">
        <v>137</v>
      </c>
      <c r="M289">
        <v>135044.07647999999</v>
      </c>
      <c r="N289">
        <v>-466.30239999998594</v>
      </c>
      <c r="O289" t="s">
        <v>3576</v>
      </c>
      <c r="P289">
        <v>3664.9078399999999</v>
      </c>
    </row>
    <row r="290" spans="1:16" x14ac:dyDescent="0.3">
      <c r="A290" t="s">
        <v>522</v>
      </c>
      <c r="B290" t="s">
        <v>23</v>
      </c>
      <c r="C290" t="s">
        <v>523</v>
      </c>
      <c r="D290" t="s">
        <v>524</v>
      </c>
      <c r="E290">
        <v>17033.778020000002</v>
      </c>
      <c r="F290">
        <v>17550.1793</v>
      </c>
      <c r="G290">
        <v>13</v>
      </c>
      <c r="H290">
        <v>16</v>
      </c>
      <c r="I290">
        <v>15</v>
      </c>
      <c r="J290">
        <v>20</v>
      </c>
      <c r="K290">
        <v>23</v>
      </c>
      <c r="L290">
        <v>17</v>
      </c>
      <c r="M290">
        <v>221439.11426000003</v>
      </c>
      <c r="N290">
        <v>6713.2166399999769</v>
      </c>
      <c r="O290" t="s">
        <v>3576</v>
      </c>
      <c r="P290">
        <v>5955.4752399999998</v>
      </c>
    </row>
    <row r="291" spans="1:16" x14ac:dyDescent="0.3">
      <c r="A291" t="s">
        <v>525</v>
      </c>
      <c r="B291" t="s">
        <v>23</v>
      </c>
      <c r="C291" t="s">
        <v>526</v>
      </c>
      <c r="D291" t="s">
        <v>527</v>
      </c>
      <c r="E291">
        <v>3288.4286470000002</v>
      </c>
      <c r="F291">
        <v>3337.5781109999998</v>
      </c>
      <c r="G291">
        <v>35</v>
      </c>
      <c r="H291">
        <v>8</v>
      </c>
      <c r="I291">
        <v>109</v>
      </c>
      <c r="J291">
        <v>101</v>
      </c>
      <c r="K291">
        <v>177</v>
      </c>
      <c r="L291">
        <v>137</v>
      </c>
      <c r="M291">
        <v>115095.002645</v>
      </c>
      <c r="N291">
        <v>1720.2312399999869</v>
      </c>
      <c r="O291" t="s">
        <v>3577</v>
      </c>
      <c r="P291">
        <v>1720.2312399999869</v>
      </c>
    </row>
    <row r="292" spans="1:16" x14ac:dyDescent="0.3">
      <c r="A292" t="s">
        <v>528</v>
      </c>
      <c r="B292" t="s">
        <v>23</v>
      </c>
      <c r="C292" t="s">
        <v>506</v>
      </c>
      <c r="D292" t="s">
        <v>529</v>
      </c>
      <c r="E292">
        <v>7352.6723830000001</v>
      </c>
      <c r="F292">
        <v>7315.2328070000003</v>
      </c>
      <c r="G292">
        <v>10</v>
      </c>
      <c r="H292">
        <v>8</v>
      </c>
      <c r="I292">
        <v>109</v>
      </c>
      <c r="J292">
        <v>101</v>
      </c>
      <c r="K292">
        <v>177</v>
      </c>
      <c r="L292">
        <v>137</v>
      </c>
      <c r="M292">
        <v>73526.723830000003</v>
      </c>
      <c r="N292">
        <v>-374.39575999999761</v>
      </c>
      <c r="O292" t="s">
        <v>3578</v>
      </c>
      <c r="P292">
        <v>1834.09212999999</v>
      </c>
    </row>
    <row r="293" spans="1:16" x14ac:dyDescent="0.3">
      <c r="A293" t="s">
        <v>528</v>
      </c>
      <c r="B293" t="s">
        <v>23</v>
      </c>
      <c r="C293" t="s">
        <v>530</v>
      </c>
      <c r="D293" t="s">
        <v>531</v>
      </c>
      <c r="E293">
        <v>7229.0324639999999</v>
      </c>
      <c r="F293">
        <v>7449.8812529999996</v>
      </c>
      <c r="G293">
        <v>9</v>
      </c>
      <c r="H293">
        <v>8</v>
      </c>
      <c r="I293">
        <v>109</v>
      </c>
      <c r="J293">
        <v>101</v>
      </c>
      <c r="K293">
        <v>177</v>
      </c>
      <c r="L293">
        <v>137</v>
      </c>
      <c r="M293">
        <v>65061.292176000003</v>
      </c>
      <c r="N293">
        <v>1987.639100999997</v>
      </c>
      <c r="O293" t="s">
        <v>3578</v>
      </c>
      <c r="P293">
        <v>1650.682916999991</v>
      </c>
    </row>
    <row r="294" spans="1:16" x14ac:dyDescent="0.3">
      <c r="A294" t="s">
        <v>532</v>
      </c>
      <c r="B294" t="s">
        <v>23</v>
      </c>
      <c r="C294" t="s">
        <v>533</v>
      </c>
      <c r="D294" t="s">
        <v>529</v>
      </c>
      <c r="E294">
        <v>2196.360197</v>
      </c>
      <c r="F294">
        <v>2161.358303</v>
      </c>
      <c r="G294">
        <v>45</v>
      </c>
      <c r="H294">
        <v>8</v>
      </c>
      <c r="I294">
        <v>109</v>
      </c>
      <c r="J294">
        <v>101</v>
      </c>
      <c r="K294">
        <v>177</v>
      </c>
      <c r="L294">
        <v>137</v>
      </c>
      <c r="M294">
        <v>98836.208864999993</v>
      </c>
      <c r="N294">
        <v>-1575.0852299999997</v>
      </c>
      <c r="O294" t="s">
        <v>3579</v>
      </c>
      <c r="P294">
        <v>2612.7026999999907</v>
      </c>
    </row>
    <row r="295" spans="1:16" x14ac:dyDescent="0.3">
      <c r="A295" t="s">
        <v>532</v>
      </c>
      <c r="B295" t="s">
        <v>23</v>
      </c>
      <c r="C295" t="s">
        <v>534</v>
      </c>
      <c r="D295" t="s">
        <v>535</v>
      </c>
      <c r="E295">
        <v>2003.9844350000001</v>
      </c>
      <c r="F295">
        <v>2097.0463890000001</v>
      </c>
      <c r="G295">
        <v>46</v>
      </c>
      <c r="H295">
        <v>8</v>
      </c>
      <c r="I295">
        <v>109</v>
      </c>
      <c r="J295">
        <v>101</v>
      </c>
      <c r="K295">
        <v>177</v>
      </c>
      <c r="L295">
        <v>137</v>
      </c>
      <c r="M295">
        <v>92183.284010000003</v>
      </c>
      <c r="N295">
        <v>4280.8498840000011</v>
      </c>
      <c r="O295" t="s">
        <v>3579</v>
      </c>
      <c r="P295">
        <v>2670.7627599999905</v>
      </c>
    </row>
    <row r="296" spans="1:16" x14ac:dyDescent="0.3">
      <c r="A296" t="s">
        <v>536</v>
      </c>
      <c r="B296" t="s">
        <v>28</v>
      </c>
      <c r="C296" t="s">
        <v>47</v>
      </c>
      <c r="D296" t="s">
        <v>48</v>
      </c>
      <c r="E296">
        <v>8965.5205310000001</v>
      </c>
      <c r="F296">
        <v>9211.5122269999993</v>
      </c>
      <c r="G296">
        <v>33</v>
      </c>
      <c r="H296">
        <v>46</v>
      </c>
      <c r="I296">
        <v>207</v>
      </c>
      <c r="J296">
        <v>194</v>
      </c>
      <c r="K296">
        <v>257</v>
      </c>
      <c r="L296">
        <v>297</v>
      </c>
      <c r="M296">
        <v>295862.17752299999</v>
      </c>
      <c r="N296">
        <v>8117.7259679999715</v>
      </c>
      <c r="O296" t="s">
        <v>3580</v>
      </c>
      <c r="P296">
        <v>8513.3345549999431</v>
      </c>
    </row>
    <row r="297" spans="1:16" x14ac:dyDescent="0.3">
      <c r="A297" t="s">
        <v>536</v>
      </c>
      <c r="B297" t="s">
        <v>28</v>
      </c>
      <c r="C297" t="s">
        <v>238</v>
      </c>
      <c r="D297" t="s">
        <v>239</v>
      </c>
      <c r="E297">
        <v>7838.9552180000001</v>
      </c>
      <c r="F297">
        <v>7850.9433570000001</v>
      </c>
      <c r="G297">
        <v>30</v>
      </c>
      <c r="H297">
        <v>50</v>
      </c>
      <c r="I297">
        <v>6</v>
      </c>
      <c r="J297">
        <v>36</v>
      </c>
      <c r="K297">
        <v>52</v>
      </c>
      <c r="L297">
        <v>50</v>
      </c>
      <c r="M297">
        <v>235168.65654</v>
      </c>
      <c r="N297">
        <v>359.6441700000014</v>
      </c>
      <c r="O297" t="s">
        <v>3580</v>
      </c>
      <c r="P297">
        <v>7739.3950499999482</v>
      </c>
    </row>
    <row r="298" spans="1:16" x14ac:dyDescent="0.3">
      <c r="A298" t="s">
        <v>536</v>
      </c>
      <c r="B298" t="s">
        <v>33</v>
      </c>
      <c r="C298" t="s">
        <v>34</v>
      </c>
      <c r="D298" t="s">
        <v>35</v>
      </c>
      <c r="E298">
        <v>6636.2987160000002</v>
      </c>
      <c r="F298">
        <v>5414.5622970000004</v>
      </c>
      <c r="G298">
        <v>15</v>
      </c>
      <c r="H298">
        <v>4</v>
      </c>
      <c r="I298">
        <v>19</v>
      </c>
      <c r="J298">
        <v>3</v>
      </c>
      <c r="K298">
        <v>35</v>
      </c>
      <c r="L298">
        <v>26</v>
      </c>
      <c r="M298">
        <v>99544.480739999999</v>
      </c>
      <c r="N298">
        <v>-18326.046284999997</v>
      </c>
      <c r="O298" t="s">
        <v>3581</v>
      </c>
      <c r="P298">
        <v>6935.2331100000174</v>
      </c>
    </row>
    <row r="299" spans="1:16" x14ac:dyDescent="0.3">
      <c r="A299" t="s">
        <v>536</v>
      </c>
      <c r="B299" t="s">
        <v>33</v>
      </c>
      <c r="C299" t="s">
        <v>477</v>
      </c>
      <c r="D299" t="s">
        <v>478</v>
      </c>
      <c r="E299">
        <v>6837.994686</v>
      </c>
      <c r="F299">
        <v>8522.0799790000001</v>
      </c>
      <c r="G299">
        <v>15</v>
      </c>
      <c r="H299">
        <v>4</v>
      </c>
      <c r="I299">
        <v>19</v>
      </c>
      <c r="J299">
        <v>3</v>
      </c>
      <c r="K299">
        <v>35</v>
      </c>
      <c r="L299">
        <v>26</v>
      </c>
      <c r="M299">
        <v>102569.92028999999</v>
      </c>
      <c r="N299">
        <v>25261.279395000001</v>
      </c>
      <c r="O299" t="s">
        <v>3581</v>
      </c>
      <c r="P299">
        <v>6935.2331100000174</v>
      </c>
    </row>
    <row r="300" spans="1:16" x14ac:dyDescent="0.3">
      <c r="A300" t="s">
        <v>537</v>
      </c>
      <c r="B300" t="s">
        <v>28</v>
      </c>
      <c r="C300" t="s">
        <v>538</v>
      </c>
      <c r="D300" t="s">
        <v>539</v>
      </c>
      <c r="E300">
        <v>5001.6188240000001</v>
      </c>
      <c r="F300">
        <v>5096.9036150000002</v>
      </c>
      <c r="G300">
        <v>163</v>
      </c>
      <c r="H300">
        <v>46</v>
      </c>
      <c r="I300">
        <v>207</v>
      </c>
      <c r="J300">
        <v>194</v>
      </c>
      <c r="K300">
        <v>257</v>
      </c>
      <c r="L300">
        <v>297</v>
      </c>
      <c r="M300">
        <v>815263.86831200006</v>
      </c>
      <c r="N300">
        <v>15531.420933000007</v>
      </c>
      <c r="O300" t="s">
        <v>3582</v>
      </c>
      <c r="P300">
        <v>15531.420933000007</v>
      </c>
    </row>
    <row r="301" spans="1:16" x14ac:dyDescent="0.3">
      <c r="A301" t="s">
        <v>540</v>
      </c>
      <c r="B301" t="s">
        <v>28</v>
      </c>
      <c r="C301" t="s">
        <v>234</v>
      </c>
      <c r="D301" t="s">
        <v>235</v>
      </c>
      <c r="E301">
        <v>4128.2631799999999</v>
      </c>
      <c r="F301">
        <v>4206.3785959999996</v>
      </c>
      <c r="G301">
        <v>27</v>
      </c>
      <c r="H301">
        <v>46</v>
      </c>
      <c r="I301">
        <v>207</v>
      </c>
      <c r="J301">
        <v>194</v>
      </c>
      <c r="K301">
        <v>257</v>
      </c>
      <c r="L301">
        <v>297</v>
      </c>
      <c r="M301">
        <v>111463.10586</v>
      </c>
      <c r="N301">
        <v>2109.1162319999903</v>
      </c>
      <c r="O301" t="s">
        <v>3583</v>
      </c>
      <c r="P301">
        <v>2109.1162319999903</v>
      </c>
    </row>
    <row r="302" spans="1:16" x14ac:dyDescent="0.3">
      <c r="A302" t="s">
        <v>541</v>
      </c>
      <c r="B302" t="s">
        <v>28</v>
      </c>
      <c r="C302" t="s">
        <v>542</v>
      </c>
      <c r="D302" t="s">
        <v>382</v>
      </c>
      <c r="E302">
        <v>4865.8645130000004</v>
      </c>
      <c r="F302">
        <v>4481.6342690000001</v>
      </c>
      <c r="G302">
        <v>5</v>
      </c>
      <c r="H302">
        <v>32</v>
      </c>
      <c r="I302">
        <v>155</v>
      </c>
      <c r="J302">
        <v>159</v>
      </c>
      <c r="K302">
        <v>214</v>
      </c>
      <c r="L302">
        <v>216</v>
      </c>
      <c r="M302">
        <v>24329.322565000002</v>
      </c>
      <c r="N302">
        <v>-1921.1512200000016</v>
      </c>
      <c r="O302" t="s">
        <v>3584</v>
      </c>
      <c r="P302">
        <v>-1921.1512200000016</v>
      </c>
    </row>
    <row r="303" spans="1:16" x14ac:dyDescent="0.3">
      <c r="A303" t="s">
        <v>543</v>
      </c>
      <c r="B303" t="s">
        <v>28</v>
      </c>
      <c r="C303" t="s">
        <v>544</v>
      </c>
      <c r="D303" t="s">
        <v>545</v>
      </c>
      <c r="E303">
        <v>5816.2477520000002</v>
      </c>
      <c r="F303">
        <v>5591.1341190000003</v>
      </c>
      <c r="G303">
        <v>4</v>
      </c>
      <c r="H303">
        <v>32</v>
      </c>
      <c r="I303">
        <v>155</v>
      </c>
      <c r="J303">
        <v>159</v>
      </c>
      <c r="K303">
        <v>214</v>
      </c>
      <c r="L303">
        <v>216</v>
      </c>
      <c r="M303">
        <v>23264.991008000001</v>
      </c>
      <c r="N303">
        <v>-900.45453199999974</v>
      </c>
      <c r="O303" t="s">
        <v>3585</v>
      </c>
      <c r="P303">
        <v>-900.45453199999974</v>
      </c>
    </row>
    <row r="304" spans="1:16" x14ac:dyDescent="0.3">
      <c r="A304" t="s">
        <v>546</v>
      </c>
      <c r="B304" t="s">
        <v>28</v>
      </c>
      <c r="C304" t="s">
        <v>547</v>
      </c>
      <c r="D304" t="s">
        <v>548</v>
      </c>
      <c r="E304">
        <v>24415.056690000001</v>
      </c>
      <c r="F304">
        <v>24949.880290000001</v>
      </c>
      <c r="G304">
        <v>40</v>
      </c>
      <c r="H304">
        <v>32</v>
      </c>
      <c r="I304">
        <v>155</v>
      </c>
      <c r="J304">
        <v>159</v>
      </c>
      <c r="K304">
        <v>214</v>
      </c>
      <c r="L304">
        <v>216</v>
      </c>
      <c r="M304">
        <v>976602.26760000002</v>
      </c>
      <c r="N304">
        <v>21392.943999999989</v>
      </c>
      <c r="O304" t="s">
        <v>3586</v>
      </c>
      <c r="P304">
        <v>21392.943999999989</v>
      </c>
    </row>
    <row r="305" spans="1:16" x14ac:dyDescent="0.3">
      <c r="A305" t="s">
        <v>549</v>
      </c>
      <c r="B305" t="s">
        <v>28</v>
      </c>
      <c r="C305" t="s">
        <v>550</v>
      </c>
      <c r="D305" t="s">
        <v>551</v>
      </c>
      <c r="E305">
        <v>8930.0422610000005</v>
      </c>
      <c r="F305">
        <v>9142.4542500000007</v>
      </c>
      <c r="G305">
        <v>93</v>
      </c>
      <c r="H305">
        <v>32</v>
      </c>
      <c r="I305">
        <v>155</v>
      </c>
      <c r="J305">
        <v>159</v>
      </c>
      <c r="K305">
        <v>214</v>
      </c>
      <c r="L305">
        <v>216</v>
      </c>
      <c r="M305">
        <v>830493.93027300003</v>
      </c>
      <c r="N305">
        <v>19754.314977000016</v>
      </c>
      <c r="O305" t="s">
        <v>3587</v>
      </c>
      <c r="P305">
        <v>19754.314977000016</v>
      </c>
    </row>
    <row r="306" spans="1:16" x14ac:dyDescent="0.3">
      <c r="A306" t="s">
        <v>552</v>
      </c>
      <c r="B306" t="s">
        <v>28</v>
      </c>
      <c r="C306" t="s">
        <v>553</v>
      </c>
      <c r="D306" t="s">
        <v>554</v>
      </c>
      <c r="E306">
        <v>7234.8850270000003</v>
      </c>
      <c r="F306">
        <v>7391.2266470000004</v>
      </c>
      <c r="G306">
        <v>31</v>
      </c>
      <c r="H306">
        <v>32</v>
      </c>
      <c r="I306">
        <v>155</v>
      </c>
      <c r="J306">
        <v>159</v>
      </c>
      <c r="K306">
        <v>214</v>
      </c>
      <c r="L306">
        <v>216</v>
      </c>
      <c r="M306">
        <v>224281.435837</v>
      </c>
      <c r="N306">
        <v>4846.5902200000046</v>
      </c>
      <c r="O306" t="s">
        <v>3588</v>
      </c>
      <c r="P306">
        <v>4846.5902200000046</v>
      </c>
    </row>
    <row r="307" spans="1:16" x14ac:dyDescent="0.3">
      <c r="A307" t="s">
        <v>555</v>
      </c>
      <c r="B307" t="s">
        <v>28</v>
      </c>
      <c r="C307" t="s">
        <v>556</v>
      </c>
      <c r="D307" t="s">
        <v>557</v>
      </c>
      <c r="E307">
        <v>50563.306510000002</v>
      </c>
      <c r="F307">
        <v>51374.582300000002</v>
      </c>
      <c r="G307">
        <v>39</v>
      </c>
      <c r="H307">
        <v>32</v>
      </c>
      <c r="I307">
        <v>155</v>
      </c>
      <c r="J307">
        <v>159</v>
      </c>
      <c r="K307">
        <v>214</v>
      </c>
      <c r="L307">
        <v>216</v>
      </c>
      <c r="M307">
        <v>1971968.95389</v>
      </c>
      <c r="N307">
        <v>31639.755809999988</v>
      </c>
      <c r="O307" t="s">
        <v>3589</v>
      </c>
      <c r="P307">
        <v>31639.755809999988</v>
      </c>
    </row>
    <row r="308" spans="1:16" x14ac:dyDescent="0.3">
      <c r="A308" t="s">
        <v>558</v>
      </c>
      <c r="B308" t="s">
        <v>28</v>
      </c>
      <c r="C308" t="s">
        <v>334</v>
      </c>
      <c r="D308" t="s">
        <v>337</v>
      </c>
      <c r="E308">
        <v>20426.523980000002</v>
      </c>
      <c r="F308">
        <v>20767.887309999998</v>
      </c>
      <c r="G308">
        <v>98</v>
      </c>
      <c r="H308">
        <v>32</v>
      </c>
      <c r="I308">
        <v>155</v>
      </c>
      <c r="J308">
        <v>159</v>
      </c>
      <c r="K308">
        <v>214</v>
      </c>
      <c r="L308">
        <v>216</v>
      </c>
      <c r="M308">
        <v>2001799.3500400002</v>
      </c>
      <c r="N308">
        <v>33453.606339999656</v>
      </c>
      <c r="O308" t="s">
        <v>3590</v>
      </c>
      <c r="P308">
        <v>64505.409079999648</v>
      </c>
    </row>
    <row r="309" spans="1:16" x14ac:dyDescent="0.3">
      <c r="A309" t="s">
        <v>558</v>
      </c>
      <c r="B309" t="s">
        <v>28</v>
      </c>
      <c r="C309" t="s">
        <v>559</v>
      </c>
      <c r="D309" t="s">
        <v>560</v>
      </c>
      <c r="E309">
        <v>20013.89212</v>
      </c>
      <c r="F309">
        <v>20330.74725</v>
      </c>
      <c r="G309">
        <v>65</v>
      </c>
      <c r="H309">
        <v>43</v>
      </c>
      <c r="I309">
        <v>107</v>
      </c>
      <c r="J309">
        <v>100</v>
      </c>
      <c r="K309">
        <v>129</v>
      </c>
      <c r="L309">
        <v>117</v>
      </c>
      <c r="M309">
        <v>1300902.9878</v>
      </c>
      <c r="N309">
        <v>20595.583449999995</v>
      </c>
      <c r="O309" t="s">
        <v>3590</v>
      </c>
      <c r="P309">
        <v>42784.199899999767</v>
      </c>
    </row>
    <row r="310" spans="1:16" x14ac:dyDescent="0.3">
      <c r="A310" t="s">
        <v>561</v>
      </c>
      <c r="B310" t="s">
        <v>28</v>
      </c>
      <c r="C310" t="s">
        <v>559</v>
      </c>
      <c r="D310" t="s">
        <v>560</v>
      </c>
      <c r="E310">
        <v>16234.92578</v>
      </c>
      <c r="F310">
        <v>15934.56079</v>
      </c>
      <c r="G310">
        <v>1</v>
      </c>
      <c r="H310">
        <v>43</v>
      </c>
      <c r="I310">
        <v>107</v>
      </c>
      <c r="J310">
        <v>100</v>
      </c>
      <c r="K310">
        <v>129</v>
      </c>
      <c r="L310">
        <v>117</v>
      </c>
      <c r="M310">
        <v>16234.92578</v>
      </c>
      <c r="N310">
        <v>-300.36499000000003</v>
      </c>
      <c r="O310" t="s">
        <v>3591</v>
      </c>
      <c r="P310">
        <v>-300.36499000000003</v>
      </c>
    </row>
    <row r="311" spans="1:16" x14ac:dyDescent="0.3">
      <c r="A311" t="s">
        <v>562</v>
      </c>
      <c r="B311" t="s">
        <v>28</v>
      </c>
      <c r="C311" t="s">
        <v>153</v>
      </c>
      <c r="D311" t="s">
        <v>154</v>
      </c>
      <c r="E311">
        <v>14373.76514</v>
      </c>
      <c r="F311">
        <v>14298.33548</v>
      </c>
      <c r="G311">
        <v>1</v>
      </c>
      <c r="H311">
        <v>44</v>
      </c>
      <c r="I311">
        <v>35</v>
      </c>
      <c r="J311">
        <v>68</v>
      </c>
      <c r="K311">
        <v>71</v>
      </c>
      <c r="L311">
        <v>40</v>
      </c>
      <c r="M311">
        <v>14373.76514</v>
      </c>
      <c r="N311">
        <v>-75.429659999999785</v>
      </c>
      <c r="O311" t="s">
        <v>3592</v>
      </c>
      <c r="P311">
        <v>-75.429659999999785</v>
      </c>
    </row>
    <row r="312" spans="1:16" x14ac:dyDescent="0.3">
      <c r="A312" t="s">
        <v>563</v>
      </c>
      <c r="B312" t="s">
        <v>28</v>
      </c>
      <c r="C312" t="s">
        <v>153</v>
      </c>
      <c r="D312" t="s">
        <v>154</v>
      </c>
      <c r="E312">
        <v>14712.125980000001</v>
      </c>
      <c r="F312">
        <v>14644.69011</v>
      </c>
      <c r="G312">
        <v>74</v>
      </c>
      <c r="H312">
        <v>44</v>
      </c>
      <c r="I312">
        <v>35</v>
      </c>
      <c r="J312">
        <v>68</v>
      </c>
      <c r="K312">
        <v>71</v>
      </c>
      <c r="L312">
        <v>40</v>
      </c>
      <c r="M312">
        <v>1088697.3225200002</v>
      </c>
      <c r="N312">
        <v>-4990.2543800000858</v>
      </c>
      <c r="O312" t="s">
        <v>3593</v>
      </c>
      <c r="P312">
        <v>50961.800520000223</v>
      </c>
    </row>
    <row r="313" spans="1:16" x14ac:dyDescent="0.3">
      <c r="A313" t="s">
        <v>563</v>
      </c>
      <c r="B313" t="s">
        <v>28</v>
      </c>
      <c r="C313" t="s">
        <v>329</v>
      </c>
      <c r="D313" t="s">
        <v>330</v>
      </c>
      <c r="E313">
        <v>15353.82725</v>
      </c>
      <c r="F313">
        <v>16109.936100000001</v>
      </c>
      <c r="G313">
        <v>75</v>
      </c>
      <c r="H313">
        <v>32</v>
      </c>
      <c r="I313">
        <v>155</v>
      </c>
      <c r="J313">
        <v>159</v>
      </c>
      <c r="K313">
        <v>214</v>
      </c>
      <c r="L313">
        <v>216</v>
      </c>
      <c r="M313">
        <v>1151537.04375</v>
      </c>
      <c r="N313">
        <v>56708.163750000036</v>
      </c>
      <c r="O313" t="s">
        <v>3593</v>
      </c>
      <c r="P313">
        <v>51650.473500000226</v>
      </c>
    </row>
    <row r="314" spans="1:16" x14ac:dyDescent="0.3">
      <c r="A314" t="s">
        <v>564</v>
      </c>
      <c r="B314" t="s">
        <v>28</v>
      </c>
      <c r="C314" t="s">
        <v>398</v>
      </c>
      <c r="D314" t="s">
        <v>565</v>
      </c>
      <c r="E314">
        <v>8864.6859800000002</v>
      </c>
      <c r="F314">
        <v>9225.8123140000007</v>
      </c>
      <c r="G314">
        <v>46</v>
      </c>
      <c r="H314">
        <v>32</v>
      </c>
      <c r="I314">
        <v>155</v>
      </c>
      <c r="J314">
        <v>159</v>
      </c>
      <c r="K314">
        <v>214</v>
      </c>
      <c r="L314">
        <v>216</v>
      </c>
      <c r="M314">
        <v>407775.55508000002</v>
      </c>
      <c r="N314">
        <v>16611.811364000023</v>
      </c>
      <c r="O314" t="s">
        <v>3594</v>
      </c>
      <c r="P314">
        <v>16611.811364000023</v>
      </c>
    </row>
    <row r="315" spans="1:16" x14ac:dyDescent="0.3">
      <c r="A315" t="s">
        <v>566</v>
      </c>
      <c r="B315" t="s">
        <v>28</v>
      </c>
      <c r="C315" t="s">
        <v>567</v>
      </c>
      <c r="D315" t="s">
        <v>568</v>
      </c>
      <c r="E315">
        <v>19804.616150000002</v>
      </c>
      <c r="F315">
        <v>20146.353480000002</v>
      </c>
      <c r="G315">
        <v>31</v>
      </c>
      <c r="H315">
        <v>32</v>
      </c>
      <c r="I315">
        <v>155</v>
      </c>
      <c r="J315">
        <v>159</v>
      </c>
      <c r="K315">
        <v>214</v>
      </c>
      <c r="L315">
        <v>216</v>
      </c>
      <c r="M315">
        <v>613943.10065000004</v>
      </c>
      <c r="N315">
        <v>10593.857229999998</v>
      </c>
      <c r="O315" t="s">
        <v>3595</v>
      </c>
      <c r="P315">
        <v>10593.857229999998</v>
      </c>
    </row>
    <row r="316" spans="1:16" x14ac:dyDescent="0.3">
      <c r="A316" t="s">
        <v>569</v>
      </c>
      <c r="B316" t="s">
        <v>18</v>
      </c>
      <c r="C316" t="s">
        <v>570</v>
      </c>
      <c r="D316" t="s">
        <v>340</v>
      </c>
      <c r="E316">
        <v>3437.2000370000001</v>
      </c>
      <c r="F316">
        <v>3638.8239440000011</v>
      </c>
      <c r="G316">
        <v>40</v>
      </c>
      <c r="H316">
        <v>23</v>
      </c>
      <c r="I316">
        <v>146</v>
      </c>
      <c r="J316">
        <v>153</v>
      </c>
      <c r="K316">
        <v>178</v>
      </c>
      <c r="L316">
        <v>126</v>
      </c>
      <c r="M316">
        <v>137488.00148000001</v>
      </c>
      <c r="N316">
        <v>8064.9562800000422</v>
      </c>
      <c r="O316" t="s">
        <v>3596</v>
      </c>
      <c r="P316">
        <v>8064.9562800000422</v>
      </c>
    </row>
    <row r="317" spans="1:16" x14ac:dyDescent="0.3">
      <c r="A317" t="s">
        <v>569</v>
      </c>
      <c r="B317" t="s">
        <v>23</v>
      </c>
      <c r="C317" t="s">
        <v>571</v>
      </c>
      <c r="D317" t="s">
        <v>572</v>
      </c>
      <c r="E317">
        <v>1825.1930339999999</v>
      </c>
      <c r="F317">
        <v>1834.530203</v>
      </c>
      <c r="G317">
        <v>45</v>
      </c>
      <c r="H317">
        <v>8</v>
      </c>
      <c r="I317">
        <v>109</v>
      </c>
      <c r="J317">
        <v>101</v>
      </c>
      <c r="K317">
        <v>177</v>
      </c>
      <c r="L317">
        <v>137</v>
      </c>
      <c r="M317">
        <v>82133.686529999992</v>
      </c>
      <c r="N317">
        <v>420.17260500000589</v>
      </c>
      <c r="O317" t="s">
        <v>3597</v>
      </c>
      <c r="P317">
        <v>2075.6267100000059</v>
      </c>
    </row>
    <row r="318" spans="1:16" x14ac:dyDescent="0.3">
      <c r="A318" t="s">
        <v>569</v>
      </c>
      <c r="B318" t="s">
        <v>23</v>
      </c>
      <c r="C318" t="s">
        <v>573</v>
      </c>
      <c r="D318" t="s">
        <v>574</v>
      </c>
      <c r="E318">
        <v>1962.5381769999999</v>
      </c>
      <c r="F318">
        <v>1999.3260459999999</v>
      </c>
      <c r="G318">
        <v>45</v>
      </c>
      <c r="H318">
        <v>8</v>
      </c>
      <c r="I318">
        <v>109</v>
      </c>
      <c r="J318">
        <v>101</v>
      </c>
      <c r="K318">
        <v>177</v>
      </c>
      <c r="L318">
        <v>137</v>
      </c>
      <c r="M318">
        <v>88314.217964999989</v>
      </c>
      <c r="N318">
        <v>1655.454105</v>
      </c>
      <c r="O318" t="s">
        <v>3597</v>
      </c>
      <c r="P318">
        <v>2075.6267100000059</v>
      </c>
    </row>
    <row r="319" spans="1:16" x14ac:dyDescent="0.3">
      <c r="A319" t="s">
        <v>575</v>
      </c>
      <c r="B319" t="s">
        <v>23</v>
      </c>
      <c r="C319" t="s">
        <v>576</v>
      </c>
      <c r="D319" t="s">
        <v>577</v>
      </c>
      <c r="E319">
        <v>8164.2202960000004</v>
      </c>
      <c r="F319">
        <v>8257.6100200000001</v>
      </c>
      <c r="G319">
        <v>12</v>
      </c>
      <c r="H319">
        <v>37</v>
      </c>
      <c r="I319">
        <v>13</v>
      </c>
      <c r="J319">
        <v>39</v>
      </c>
      <c r="K319">
        <v>62</v>
      </c>
      <c r="L319">
        <v>64</v>
      </c>
      <c r="M319">
        <v>97970.643552000009</v>
      </c>
      <c r="N319">
        <v>1120.6766879999959</v>
      </c>
      <c r="O319" t="s">
        <v>3598</v>
      </c>
      <c r="P319">
        <v>1120.6766879999959</v>
      </c>
    </row>
    <row r="320" spans="1:16" x14ac:dyDescent="0.3">
      <c r="A320" t="s">
        <v>578</v>
      </c>
      <c r="B320" t="s">
        <v>18</v>
      </c>
      <c r="C320" t="s">
        <v>579</v>
      </c>
      <c r="D320" t="s">
        <v>340</v>
      </c>
      <c r="E320">
        <v>5945.652384</v>
      </c>
      <c r="F320">
        <v>6238.4018319999996</v>
      </c>
      <c r="G320">
        <v>9</v>
      </c>
      <c r="H320">
        <v>23</v>
      </c>
      <c r="I320">
        <v>146</v>
      </c>
      <c r="J320">
        <v>153</v>
      </c>
      <c r="K320">
        <v>178</v>
      </c>
      <c r="L320">
        <v>126</v>
      </c>
      <c r="M320">
        <v>53510.871456000001</v>
      </c>
      <c r="N320">
        <v>2634.7450319999962</v>
      </c>
      <c r="O320" t="s">
        <v>3599</v>
      </c>
      <c r="P320">
        <v>2634.7450319999962</v>
      </c>
    </row>
    <row r="321" spans="1:16" x14ac:dyDescent="0.3">
      <c r="A321" t="s">
        <v>580</v>
      </c>
      <c r="B321" t="s">
        <v>13</v>
      </c>
      <c r="C321" t="s">
        <v>581</v>
      </c>
      <c r="D321" t="s">
        <v>469</v>
      </c>
      <c r="E321">
        <v>10453.21673</v>
      </c>
      <c r="F321">
        <v>10698.11022</v>
      </c>
      <c r="G321">
        <v>3</v>
      </c>
      <c r="H321">
        <v>43</v>
      </c>
      <c r="I321">
        <v>107</v>
      </c>
      <c r="J321">
        <v>100</v>
      </c>
      <c r="K321">
        <v>129</v>
      </c>
      <c r="L321">
        <v>117</v>
      </c>
      <c r="M321">
        <v>31359.65019</v>
      </c>
      <c r="N321">
        <v>734.68047000000115</v>
      </c>
      <c r="O321" t="s">
        <v>3600</v>
      </c>
      <c r="P321">
        <v>1155.1365299999998</v>
      </c>
    </row>
    <row r="322" spans="1:16" x14ac:dyDescent="0.3">
      <c r="A322" t="s">
        <v>580</v>
      </c>
      <c r="B322" t="s">
        <v>13</v>
      </c>
      <c r="C322" t="s">
        <v>499</v>
      </c>
      <c r="D322" t="s">
        <v>500</v>
      </c>
      <c r="E322">
        <v>13379.13435</v>
      </c>
      <c r="F322">
        <v>13519.28637</v>
      </c>
      <c r="G322">
        <v>4</v>
      </c>
      <c r="H322">
        <v>46</v>
      </c>
      <c r="I322">
        <v>207</v>
      </c>
      <c r="J322">
        <v>194</v>
      </c>
      <c r="K322">
        <v>257</v>
      </c>
      <c r="L322">
        <v>297</v>
      </c>
      <c r="M322">
        <v>53516.537400000001</v>
      </c>
      <c r="N322">
        <v>560.60807999999815</v>
      </c>
      <c r="O322" t="s">
        <v>3600</v>
      </c>
      <c r="P322">
        <v>1540.1820399999997</v>
      </c>
    </row>
    <row r="323" spans="1:16" x14ac:dyDescent="0.3">
      <c r="A323" t="s">
        <v>580</v>
      </c>
      <c r="B323" t="s">
        <v>18</v>
      </c>
      <c r="C323" t="s">
        <v>582</v>
      </c>
      <c r="D323" t="s">
        <v>583</v>
      </c>
      <c r="E323">
        <v>7226.0530479999998</v>
      </c>
      <c r="F323">
        <v>6858.1523610000013</v>
      </c>
      <c r="G323">
        <v>21</v>
      </c>
      <c r="H323">
        <v>31</v>
      </c>
      <c r="I323">
        <v>26</v>
      </c>
      <c r="J323">
        <v>18</v>
      </c>
      <c r="K323">
        <v>19</v>
      </c>
      <c r="L323">
        <v>15</v>
      </c>
      <c r="M323">
        <v>151747.114008</v>
      </c>
      <c r="N323">
        <v>-7725.9144269999679</v>
      </c>
      <c r="O323" t="s">
        <v>3601</v>
      </c>
      <c r="P323">
        <v>5876.9403419999944</v>
      </c>
    </row>
    <row r="324" spans="1:16" x14ac:dyDescent="0.3">
      <c r="A324" t="s">
        <v>580</v>
      </c>
      <c r="B324" t="s">
        <v>18</v>
      </c>
      <c r="C324" t="s">
        <v>584</v>
      </c>
      <c r="D324" t="s">
        <v>585</v>
      </c>
      <c r="E324">
        <v>8348.7925830000004</v>
      </c>
      <c r="F324">
        <v>8996.5475719999995</v>
      </c>
      <c r="G324">
        <v>21</v>
      </c>
      <c r="H324">
        <v>25</v>
      </c>
      <c r="I324">
        <v>159</v>
      </c>
      <c r="J324">
        <v>135</v>
      </c>
      <c r="K324">
        <v>149</v>
      </c>
      <c r="L324">
        <v>168</v>
      </c>
      <c r="M324">
        <v>175324.64424300002</v>
      </c>
      <c r="N324">
        <v>13602.854768999981</v>
      </c>
      <c r="O324" t="s">
        <v>3601</v>
      </c>
      <c r="P324">
        <v>5876.9403419999944</v>
      </c>
    </row>
    <row r="325" spans="1:16" x14ac:dyDescent="0.3">
      <c r="A325" t="s">
        <v>586</v>
      </c>
      <c r="B325" t="s">
        <v>28</v>
      </c>
      <c r="C325" t="s">
        <v>120</v>
      </c>
      <c r="D325" t="s">
        <v>121</v>
      </c>
      <c r="E325">
        <v>44704.070950000001</v>
      </c>
      <c r="F325">
        <v>45105.331989999999</v>
      </c>
      <c r="G325">
        <v>1</v>
      </c>
      <c r="H325">
        <v>46</v>
      </c>
      <c r="I325">
        <v>207</v>
      </c>
      <c r="J325">
        <v>194</v>
      </c>
      <c r="K325">
        <v>257</v>
      </c>
      <c r="L325">
        <v>297</v>
      </c>
      <c r="M325">
        <v>44704.070950000001</v>
      </c>
      <c r="N325">
        <v>401.26103999999759</v>
      </c>
      <c r="O325" t="s">
        <v>3602</v>
      </c>
      <c r="P325">
        <v>401.26103999999759</v>
      </c>
    </row>
    <row r="326" spans="1:16" x14ac:dyDescent="0.3">
      <c r="A326" t="s">
        <v>587</v>
      </c>
      <c r="B326" t="s">
        <v>252</v>
      </c>
      <c r="C326" t="s">
        <v>75</v>
      </c>
      <c r="D326" t="s">
        <v>588</v>
      </c>
      <c r="E326">
        <v>6023.7193180000004</v>
      </c>
      <c r="F326">
        <v>6101.2273299999997</v>
      </c>
      <c r="G326">
        <v>18</v>
      </c>
      <c r="H326">
        <v>32</v>
      </c>
      <c r="I326">
        <v>155</v>
      </c>
      <c r="J326">
        <v>159</v>
      </c>
      <c r="K326">
        <v>214</v>
      </c>
      <c r="L326">
        <v>216</v>
      </c>
      <c r="M326">
        <v>108426.94772400001</v>
      </c>
      <c r="N326">
        <v>1395.1442159999879</v>
      </c>
      <c r="O326" t="s">
        <v>3603</v>
      </c>
      <c r="P326">
        <v>1395.1442159999879</v>
      </c>
    </row>
    <row r="327" spans="1:16" x14ac:dyDescent="0.3">
      <c r="A327" t="s">
        <v>589</v>
      </c>
      <c r="B327" t="s">
        <v>13</v>
      </c>
      <c r="C327" t="s">
        <v>499</v>
      </c>
      <c r="D327" t="s">
        <v>500</v>
      </c>
      <c r="E327">
        <v>10976.81133</v>
      </c>
      <c r="F327">
        <v>11084.799950000001</v>
      </c>
      <c r="G327">
        <v>3</v>
      </c>
      <c r="H327">
        <v>46</v>
      </c>
      <c r="I327">
        <v>207</v>
      </c>
      <c r="J327">
        <v>194</v>
      </c>
      <c r="K327">
        <v>257</v>
      </c>
      <c r="L327">
        <v>297</v>
      </c>
      <c r="M327">
        <v>32930.433990000005</v>
      </c>
      <c r="N327">
        <v>323.96586000000025</v>
      </c>
      <c r="O327" t="s">
        <v>3604</v>
      </c>
      <c r="P327">
        <v>679.35576000000947</v>
      </c>
    </row>
    <row r="328" spans="1:16" x14ac:dyDescent="0.3">
      <c r="A328" t="s">
        <v>589</v>
      </c>
      <c r="B328" t="s">
        <v>13</v>
      </c>
      <c r="C328" t="s">
        <v>590</v>
      </c>
      <c r="D328" t="s">
        <v>591</v>
      </c>
      <c r="E328">
        <v>10181.902899999999</v>
      </c>
      <c r="F328">
        <v>10300.3662</v>
      </c>
      <c r="G328">
        <v>3</v>
      </c>
      <c r="H328">
        <v>51</v>
      </c>
      <c r="I328">
        <v>34</v>
      </c>
      <c r="J328">
        <v>47</v>
      </c>
      <c r="K328">
        <v>58</v>
      </c>
      <c r="L328">
        <v>38</v>
      </c>
      <c r="M328">
        <v>30545.708699999996</v>
      </c>
      <c r="N328">
        <v>355.38990000000376</v>
      </c>
      <c r="O328" t="s">
        <v>3604</v>
      </c>
      <c r="P328">
        <v>679.35576000000947</v>
      </c>
    </row>
    <row r="329" spans="1:16" x14ac:dyDescent="0.3">
      <c r="A329" t="s">
        <v>589</v>
      </c>
      <c r="B329" t="s">
        <v>252</v>
      </c>
      <c r="C329" t="s">
        <v>592</v>
      </c>
      <c r="D329" t="s">
        <v>588</v>
      </c>
      <c r="E329">
        <v>1225.724604</v>
      </c>
      <c r="F329">
        <v>1454.6391619999999</v>
      </c>
      <c r="G329">
        <v>42</v>
      </c>
      <c r="H329">
        <v>32</v>
      </c>
      <c r="I329">
        <v>155</v>
      </c>
      <c r="J329">
        <v>159</v>
      </c>
      <c r="K329">
        <v>214</v>
      </c>
      <c r="L329">
        <v>216</v>
      </c>
      <c r="M329">
        <v>51480.433367999998</v>
      </c>
      <c r="N329">
        <v>9614.4114359999985</v>
      </c>
      <c r="O329" t="s">
        <v>3605</v>
      </c>
      <c r="P329">
        <v>3033.224417999988</v>
      </c>
    </row>
    <row r="330" spans="1:16" x14ac:dyDescent="0.3">
      <c r="A330" t="s">
        <v>589</v>
      </c>
      <c r="B330" t="s">
        <v>252</v>
      </c>
      <c r="C330" t="s">
        <v>593</v>
      </c>
      <c r="D330" t="s">
        <v>594</v>
      </c>
      <c r="E330">
        <v>1205.684487</v>
      </c>
      <c r="F330">
        <v>1048.989558</v>
      </c>
      <c r="G330">
        <v>44</v>
      </c>
      <c r="H330">
        <v>32</v>
      </c>
      <c r="I330">
        <v>155</v>
      </c>
      <c r="J330">
        <v>159</v>
      </c>
      <c r="K330">
        <v>214</v>
      </c>
      <c r="L330">
        <v>216</v>
      </c>
      <c r="M330">
        <v>53050.117427999998</v>
      </c>
      <c r="N330">
        <v>-6894.5768760000001</v>
      </c>
      <c r="O330" t="s">
        <v>3605</v>
      </c>
      <c r="P330">
        <v>3177.6636759999874</v>
      </c>
    </row>
    <row r="331" spans="1:16" x14ac:dyDescent="0.3">
      <c r="A331" t="s">
        <v>595</v>
      </c>
      <c r="B331" t="s">
        <v>18</v>
      </c>
      <c r="C331" t="s">
        <v>596</v>
      </c>
      <c r="D331" t="s">
        <v>597</v>
      </c>
      <c r="E331">
        <v>7594.9834510000001</v>
      </c>
      <c r="F331">
        <v>7240.570694</v>
      </c>
      <c r="G331">
        <v>55</v>
      </c>
      <c r="H331">
        <v>31</v>
      </c>
      <c r="I331">
        <v>26</v>
      </c>
      <c r="J331">
        <v>18</v>
      </c>
      <c r="K331">
        <v>19</v>
      </c>
      <c r="L331">
        <v>15</v>
      </c>
      <c r="M331">
        <v>417724.089805</v>
      </c>
      <c r="N331">
        <v>-19492.701635000005</v>
      </c>
      <c r="O331" t="s">
        <v>3606</v>
      </c>
      <c r="P331">
        <v>15862.564025000038</v>
      </c>
    </row>
    <row r="332" spans="1:16" x14ac:dyDescent="0.3">
      <c r="A332" t="s">
        <v>595</v>
      </c>
      <c r="B332" t="s">
        <v>18</v>
      </c>
      <c r="C332" t="s">
        <v>584</v>
      </c>
      <c r="D332" t="s">
        <v>585</v>
      </c>
      <c r="E332">
        <v>8261.6058869999997</v>
      </c>
      <c r="F332">
        <v>8904.4288990000005</v>
      </c>
      <c r="G332">
        <v>55</v>
      </c>
      <c r="H332">
        <v>25</v>
      </c>
      <c r="I332">
        <v>159</v>
      </c>
      <c r="J332">
        <v>135</v>
      </c>
      <c r="K332">
        <v>149</v>
      </c>
      <c r="L332">
        <v>168</v>
      </c>
      <c r="M332">
        <v>454388.32378499996</v>
      </c>
      <c r="N332">
        <v>35355.265660000041</v>
      </c>
      <c r="O332" t="s">
        <v>3606</v>
      </c>
      <c r="P332">
        <v>15862.564025000038</v>
      </c>
    </row>
    <row r="333" spans="1:16" x14ac:dyDescent="0.3">
      <c r="A333" t="s">
        <v>598</v>
      </c>
      <c r="B333" t="s">
        <v>13</v>
      </c>
      <c r="C333" t="s">
        <v>599</v>
      </c>
      <c r="D333" t="s">
        <v>600</v>
      </c>
      <c r="E333">
        <v>3449.7575219999999</v>
      </c>
      <c r="F333">
        <v>3483.0390550000002</v>
      </c>
      <c r="G333">
        <v>57</v>
      </c>
      <c r="H333">
        <v>46</v>
      </c>
      <c r="I333">
        <v>207</v>
      </c>
      <c r="J333">
        <v>194</v>
      </c>
      <c r="K333">
        <v>257</v>
      </c>
      <c r="L333">
        <v>297</v>
      </c>
      <c r="M333">
        <v>196636.17875399999</v>
      </c>
      <c r="N333">
        <v>1897.0473810000176</v>
      </c>
      <c r="O333" t="s">
        <v>3607</v>
      </c>
      <c r="P333">
        <v>3899.4188489999915</v>
      </c>
    </row>
    <row r="334" spans="1:16" x14ac:dyDescent="0.3">
      <c r="A334" t="s">
        <v>598</v>
      </c>
      <c r="B334" t="s">
        <v>13</v>
      </c>
      <c r="C334" t="s">
        <v>601</v>
      </c>
      <c r="D334" t="s">
        <v>602</v>
      </c>
      <c r="E334">
        <v>2681.5447810000001</v>
      </c>
      <c r="F334">
        <v>2716.6741050000001</v>
      </c>
      <c r="G334">
        <v>54</v>
      </c>
      <c r="H334">
        <v>46</v>
      </c>
      <c r="I334">
        <v>207</v>
      </c>
      <c r="J334">
        <v>194</v>
      </c>
      <c r="K334">
        <v>257</v>
      </c>
      <c r="L334">
        <v>297</v>
      </c>
      <c r="M334">
        <v>144803.41817399999</v>
      </c>
      <c r="N334">
        <v>1896.9834959999998</v>
      </c>
      <c r="O334" t="s">
        <v>3607</v>
      </c>
      <c r="P334">
        <v>3694.1862779999919</v>
      </c>
    </row>
    <row r="335" spans="1:16" x14ac:dyDescent="0.3">
      <c r="A335" t="s">
        <v>598</v>
      </c>
      <c r="B335" t="s">
        <v>18</v>
      </c>
      <c r="C335" t="s">
        <v>596</v>
      </c>
      <c r="D335" t="s">
        <v>597</v>
      </c>
      <c r="E335">
        <v>6939.3779699999996</v>
      </c>
      <c r="F335">
        <v>6613.9167630000002</v>
      </c>
      <c r="G335">
        <v>67</v>
      </c>
      <c r="H335">
        <v>31</v>
      </c>
      <c r="I335">
        <v>26</v>
      </c>
      <c r="J335">
        <v>18</v>
      </c>
      <c r="K335">
        <v>19</v>
      </c>
      <c r="L335">
        <v>15</v>
      </c>
      <c r="M335">
        <v>464938.32398999995</v>
      </c>
      <c r="N335">
        <v>-21805.900868999957</v>
      </c>
      <c r="O335" t="s">
        <v>3608</v>
      </c>
      <c r="P335">
        <v>23720.55350399989</v>
      </c>
    </row>
    <row r="336" spans="1:16" x14ac:dyDescent="0.3">
      <c r="A336" t="s">
        <v>598</v>
      </c>
      <c r="B336" t="s">
        <v>18</v>
      </c>
      <c r="C336" t="s">
        <v>584</v>
      </c>
      <c r="D336" t="s">
        <v>585</v>
      </c>
      <c r="E336">
        <v>8731.5984430000008</v>
      </c>
      <c r="F336">
        <v>9411.0977619999994</v>
      </c>
      <c r="G336">
        <v>63</v>
      </c>
      <c r="H336">
        <v>25</v>
      </c>
      <c r="I336">
        <v>159</v>
      </c>
      <c r="J336">
        <v>135</v>
      </c>
      <c r="K336">
        <v>149</v>
      </c>
      <c r="L336">
        <v>168</v>
      </c>
      <c r="M336">
        <v>550090.70190900005</v>
      </c>
      <c r="N336">
        <v>42808.457096999919</v>
      </c>
      <c r="O336" t="s">
        <v>3608</v>
      </c>
      <c r="P336">
        <v>22304.401055999897</v>
      </c>
    </row>
    <row r="337" spans="1:16" x14ac:dyDescent="0.3">
      <c r="A337" t="s">
        <v>603</v>
      </c>
      <c r="B337" t="s">
        <v>13</v>
      </c>
      <c r="C337" t="s">
        <v>39</v>
      </c>
      <c r="D337" t="s">
        <v>40</v>
      </c>
      <c r="E337">
        <v>9666.7101569999995</v>
      </c>
      <c r="F337">
        <v>9643.5803699999997</v>
      </c>
      <c r="G337">
        <v>77</v>
      </c>
      <c r="H337">
        <v>21</v>
      </c>
      <c r="I337">
        <v>61</v>
      </c>
      <c r="J337">
        <v>49</v>
      </c>
      <c r="K337">
        <v>108</v>
      </c>
      <c r="L337">
        <v>120</v>
      </c>
      <c r="M337">
        <v>744336.68208900001</v>
      </c>
      <c r="N337">
        <v>-1780.9935989999885</v>
      </c>
      <c r="O337" t="s">
        <v>3609</v>
      </c>
      <c r="P337">
        <v>32832.777362000292</v>
      </c>
    </row>
    <row r="338" spans="1:16" x14ac:dyDescent="0.3">
      <c r="A338" t="s">
        <v>603</v>
      </c>
      <c r="B338" t="s">
        <v>13</v>
      </c>
      <c r="C338" t="s">
        <v>79</v>
      </c>
      <c r="D338" t="s">
        <v>80</v>
      </c>
      <c r="E338">
        <v>9351.3492609999994</v>
      </c>
      <c r="F338">
        <v>9800.8787539999994</v>
      </c>
      <c r="G338">
        <v>78</v>
      </c>
      <c r="H338">
        <v>23</v>
      </c>
      <c r="I338">
        <v>146</v>
      </c>
      <c r="J338">
        <v>153</v>
      </c>
      <c r="K338">
        <v>178</v>
      </c>
      <c r="L338">
        <v>126</v>
      </c>
      <c r="M338">
        <v>729405.2423579999</v>
      </c>
      <c r="N338">
        <v>35063.300453999997</v>
      </c>
      <c r="O338" t="s">
        <v>3609</v>
      </c>
      <c r="P338">
        <v>33259.177068000296</v>
      </c>
    </row>
    <row r="339" spans="1:16" x14ac:dyDescent="0.3">
      <c r="A339" t="s">
        <v>603</v>
      </c>
      <c r="B339" t="s">
        <v>18</v>
      </c>
      <c r="C339" t="s">
        <v>604</v>
      </c>
      <c r="D339" t="s">
        <v>605</v>
      </c>
      <c r="E339">
        <v>11878.376829999999</v>
      </c>
      <c r="F339">
        <v>12229.44297</v>
      </c>
      <c r="G339">
        <v>9</v>
      </c>
      <c r="H339">
        <v>29</v>
      </c>
      <c r="I339">
        <v>86</v>
      </c>
      <c r="J339">
        <v>60</v>
      </c>
      <c r="K339">
        <v>64</v>
      </c>
      <c r="L339">
        <v>43</v>
      </c>
      <c r="M339">
        <v>106905.39146999999</v>
      </c>
      <c r="N339">
        <v>3159.5952600000073</v>
      </c>
      <c r="O339" t="s">
        <v>3610</v>
      </c>
      <c r="P339">
        <v>3159.5952600000073</v>
      </c>
    </row>
    <row r="340" spans="1:16" x14ac:dyDescent="0.3">
      <c r="A340" t="s">
        <v>603</v>
      </c>
      <c r="B340" t="s">
        <v>252</v>
      </c>
      <c r="C340" t="s">
        <v>593</v>
      </c>
      <c r="D340" t="s">
        <v>594</v>
      </c>
      <c r="E340">
        <v>865.92620999999997</v>
      </c>
      <c r="F340">
        <v>792.231494</v>
      </c>
      <c r="G340">
        <v>22</v>
      </c>
      <c r="H340">
        <v>32</v>
      </c>
      <c r="I340">
        <v>155</v>
      </c>
      <c r="J340">
        <v>159</v>
      </c>
      <c r="K340">
        <v>214</v>
      </c>
      <c r="L340">
        <v>216</v>
      </c>
      <c r="M340">
        <v>19050.376619999999</v>
      </c>
      <c r="N340">
        <v>-1621.2837519999994</v>
      </c>
      <c r="O340" t="s">
        <v>3611</v>
      </c>
      <c r="P340">
        <v>1120.0013219999964</v>
      </c>
    </row>
    <row r="341" spans="1:16" x14ac:dyDescent="0.3">
      <c r="A341" t="s">
        <v>603</v>
      </c>
      <c r="B341" t="s">
        <v>252</v>
      </c>
      <c r="C341" t="s">
        <v>606</v>
      </c>
      <c r="D341" t="s">
        <v>607</v>
      </c>
      <c r="E341">
        <v>1145.1983640000001</v>
      </c>
      <c r="F341">
        <v>1269.8022309999999</v>
      </c>
      <c r="G341">
        <v>22</v>
      </c>
      <c r="H341">
        <v>32</v>
      </c>
      <c r="I341">
        <v>155</v>
      </c>
      <c r="J341">
        <v>159</v>
      </c>
      <c r="K341">
        <v>214</v>
      </c>
      <c r="L341">
        <v>216</v>
      </c>
      <c r="M341">
        <v>25194.364008</v>
      </c>
      <c r="N341">
        <v>2741.2850739999958</v>
      </c>
      <c r="O341" t="s">
        <v>3611</v>
      </c>
      <c r="P341">
        <v>1120.0013219999964</v>
      </c>
    </row>
    <row r="342" spans="1:16" x14ac:dyDescent="0.3">
      <c r="A342" t="s">
        <v>603</v>
      </c>
      <c r="B342" t="s">
        <v>28</v>
      </c>
      <c r="C342" t="s">
        <v>75</v>
      </c>
      <c r="D342" t="s">
        <v>236</v>
      </c>
      <c r="E342">
        <v>17567.8354</v>
      </c>
      <c r="F342">
        <v>17915.850020000002</v>
      </c>
      <c r="G342">
        <v>37</v>
      </c>
      <c r="H342">
        <v>46</v>
      </c>
      <c r="I342">
        <v>207</v>
      </c>
      <c r="J342">
        <v>194</v>
      </c>
      <c r="K342">
        <v>257</v>
      </c>
      <c r="L342">
        <v>297</v>
      </c>
      <c r="M342">
        <v>650009.90980000002</v>
      </c>
      <c r="N342">
        <v>12876.540940000064</v>
      </c>
      <c r="O342" t="s">
        <v>3612</v>
      </c>
      <c r="P342">
        <v>12876.540940000064</v>
      </c>
    </row>
    <row r="343" spans="1:16" x14ac:dyDescent="0.3">
      <c r="A343" t="s">
        <v>603</v>
      </c>
      <c r="B343" t="s">
        <v>33</v>
      </c>
      <c r="C343" t="s">
        <v>477</v>
      </c>
      <c r="D343" t="s">
        <v>478</v>
      </c>
      <c r="E343">
        <v>22753.36003</v>
      </c>
      <c r="F343">
        <v>25003.99367</v>
      </c>
      <c r="G343">
        <v>33</v>
      </c>
      <c r="H343">
        <v>4</v>
      </c>
      <c r="I343">
        <v>19</v>
      </c>
      <c r="J343">
        <v>3</v>
      </c>
      <c r="K343">
        <v>35</v>
      </c>
      <c r="L343">
        <v>26</v>
      </c>
      <c r="M343">
        <v>750860.88098999998</v>
      </c>
      <c r="N343">
        <v>74270.91012</v>
      </c>
      <c r="O343" t="s">
        <v>3613</v>
      </c>
      <c r="P343">
        <v>41666.063670000134</v>
      </c>
    </row>
    <row r="344" spans="1:16" x14ac:dyDescent="0.3">
      <c r="A344" t="s">
        <v>603</v>
      </c>
      <c r="B344" t="s">
        <v>33</v>
      </c>
      <c r="C344" t="s">
        <v>608</v>
      </c>
      <c r="D344" t="s">
        <v>609</v>
      </c>
      <c r="E344">
        <v>22344.058590000001</v>
      </c>
      <c r="F344">
        <v>21356.032940000001</v>
      </c>
      <c r="G344">
        <v>33</v>
      </c>
      <c r="H344">
        <v>3</v>
      </c>
      <c r="I344">
        <v>145</v>
      </c>
      <c r="J344">
        <v>114</v>
      </c>
      <c r="K344">
        <v>136</v>
      </c>
      <c r="L344">
        <v>167</v>
      </c>
      <c r="M344">
        <v>737353.93347000005</v>
      </c>
      <c r="N344">
        <v>-32604.846449999986</v>
      </c>
      <c r="O344" t="s">
        <v>3613</v>
      </c>
      <c r="P344">
        <v>41666.063670000134</v>
      </c>
    </row>
    <row r="345" spans="1:16" x14ac:dyDescent="0.3">
      <c r="A345" t="s">
        <v>610</v>
      </c>
      <c r="B345" t="s">
        <v>28</v>
      </c>
      <c r="C345" t="s">
        <v>611</v>
      </c>
      <c r="D345" t="s">
        <v>612</v>
      </c>
      <c r="E345">
        <v>16201.22632</v>
      </c>
      <c r="F345">
        <v>18655.02519</v>
      </c>
      <c r="G345">
        <v>31</v>
      </c>
      <c r="H345">
        <v>5</v>
      </c>
      <c r="I345">
        <v>11</v>
      </c>
      <c r="J345">
        <v>19</v>
      </c>
      <c r="K345">
        <v>30</v>
      </c>
      <c r="L345">
        <v>11</v>
      </c>
      <c r="M345">
        <v>502238.01591999998</v>
      </c>
      <c r="N345">
        <v>76067.764970000018</v>
      </c>
      <c r="O345" t="s">
        <v>3614</v>
      </c>
      <c r="P345">
        <v>76067.764970000018</v>
      </c>
    </row>
    <row r="346" spans="1:16" x14ac:dyDescent="0.3">
      <c r="A346" t="s">
        <v>613</v>
      </c>
      <c r="B346" t="s">
        <v>28</v>
      </c>
      <c r="C346" t="s">
        <v>269</v>
      </c>
      <c r="D346" t="s">
        <v>270</v>
      </c>
      <c r="E346">
        <v>17355.175309999999</v>
      </c>
      <c r="F346">
        <v>17416.127120000001</v>
      </c>
      <c r="G346">
        <v>3</v>
      </c>
      <c r="H346">
        <v>51</v>
      </c>
      <c r="I346">
        <v>34</v>
      </c>
      <c r="J346">
        <v>47</v>
      </c>
      <c r="K346">
        <v>58</v>
      </c>
      <c r="L346">
        <v>38</v>
      </c>
      <c r="M346">
        <v>52065.525929999996</v>
      </c>
      <c r="N346">
        <v>182.85543000000689</v>
      </c>
      <c r="O346" t="s">
        <v>3615</v>
      </c>
      <c r="P346">
        <v>182.85543000000689</v>
      </c>
    </row>
    <row r="347" spans="1:16" x14ac:dyDescent="0.3">
      <c r="A347" t="s">
        <v>614</v>
      </c>
      <c r="B347" t="s">
        <v>28</v>
      </c>
      <c r="C347" t="s">
        <v>615</v>
      </c>
      <c r="D347" t="s">
        <v>616</v>
      </c>
      <c r="E347">
        <v>8963.1008579999998</v>
      </c>
      <c r="F347">
        <v>9173.7434229999999</v>
      </c>
      <c r="G347">
        <v>42</v>
      </c>
      <c r="H347">
        <v>22</v>
      </c>
      <c r="I347">
        <v>30</v>
      </c>
      <c r="J347">
        <v>27</v>
      </c>
      <c r="K347">
        <v>43</v>
      </c>
      <c r="L347">
        <v>47</v>
      </c>
      <c r="M347">
        <v>376450.23603600002</v>
      </c>
      <c r="N347">
        <v>8846.9877300000044</v>
      </c>
      <c r="O347" t="s">
        <v>3616</v>
      </c>
      <c r="P347">
        <v>8786.5407000001433</v>
      </c>
    </row>
    <row r="348" spans="1:16" x14ac:dyDescent="0.3">
      <c r="A348" t="s">
        <v>614</v>
      </c>
      <c r="B348" t="s">
        <v>28</v>
      </c>
      <c r="C348" t="s">
        <v>617</v>
      </c>
      <c r="D348" t="s">
        <v>618</v>
      </c>
      <c r="E348">
        <v>8798.1455679999999</v>
      </c>
      <c r="F348">
        <v>8796.7063529999996</v>
      </c>
      <c r="G348">
        <v>52</v>
      </c>
      <c r="H348">
        <v>24</v>
      </c>
      <c r="I348">
        <v>241</v>
      </c>
      <c r="J348">
        <v>151</v>
      </c>
      <c r="K348">
        <v>282</v>
      </c>
      <c r="L348">
        <v>265</v>
      </c>
      <c r="M348">
        <v>457503.56953600002</v>
      </c>
      <c r="N348">
        <v>-74.839180000017222</v>
      </c>
      <c r="O348" t="s">
        <v>3616</v>
      </c>
      <c r="P348">
        <v>10878.574200000177</v>
      </c>
    </row>
    <row r="349" spans="1:16" x14ac:dyDescent="0.3">
      <c r="A349" t="s">
        <v>619</v>
      </c>
      <c r="B349" t="s">
        <v>28</v>
      </c>
      <c r="C349" t="s">
        <v>615</v>
      </c>
      <c r="D349" t="s">
        <v>616</v>
      </c>
      <c r="E349">
        <v>8963.1008579999998</v>
      </c>
      <c r="F349">
        <v>9173.7434229999999</v>
      </c>
      <c r="G349">
        <v>44</v>
      </c>
      <c r="H349">
        <v>22</v>
      </c>
      <c r="I349">
        <v>30</v>
      </c>
      <c r="J349">
        <v>27</v>
      </c>
      <c r="K349">
        <v>43</v>
      </c>
      <c r="L349">
        <v>47</v>
      </c>
      <c r="M349">
        <v>394376.437752</v>
      </c>
      <c r="N349">
        <v>9268.2728600000046</v>
      </c>
      <c r="O349" t="s">
        <v>3617</v>
      </c>
      <c r="P349">
        <v>9675.8707759998506</v>
      </c>
    </row>
    <row r="350" spans="1:16" x14ac:dyDescent="0.3">
      <c r="A350" t="s">
        <v>619</v>
      </c>
      <c r="B350" t="s">
        <v>28</v>
      </c>
      <c r="C350" t="s">
        <v>617</v>
      </c>
      <c r="D350" t="s">
        <v>618</v>
      </c>
      <c r="E350">
        <v>8867.5268309999992</v>
      </c>
      <c r="F350">
        <v>8876.7904199999994</v>
      </c>
      <c r="G350">
        <v>52</v>
      </c>
      <c r="H350">
        <v>24</v>
      </c>
      <c r="I350">
        <v>241</v>
      </c>
      <c r="J350">
        <v>151</v>
      </c>
      <c r="K350">
        <v>282</v>
      </c>
      <c r="L350">
        <v>265</v>
      </c>
      <c r="M350">
        <v>461111.39521199994</v>
      </c>
      <c r="N350">
        <v>481.70662800000719</v>
      </c>
      <c r="O350" t="s">
        <v>3617</v>
      </c>
      <c r="P350">
        <v>11435.120007999823</v>
      </c>
    </row>
    <row r="351" spans="1:16" x14ac:dyDescent="0.3">
      <c r="A351" t="s">
        <v>620</v>
      </c>
      <c r="B351" t="s">
        <v>28</v>
      </c>
      <c r="C351" t="s">
        <v>621</v>
      </c>
      <c r="D351" t="s">
        <v>622</v>
      </c>
      <c r="E351">
        <v>27411.410820000001</v>
      </c>
      <c r="F351">
        <v>27895.908429999999</v>
      </c>
      <c r="G351">
        <v>1</v>
      </c>
      <c r="H351">
        <v>22</v>
      </c>
      <c r="I351">
        <v>30</v>
      </c>
      <c r="J351">
        <v>27</v>
      </c>
      <c r="K351">
        <v>43</v>
      </c>
      <c r="L351">
        <v>47</v>
      </c>
      <c r="M351">
        <v>27411.410820000001</v>
      </c>
      <c r="N351">
        <v>484.49760999999853</v>
      </c>
      <c r="O351" t="s">
        <v>3618</v>
      </c>
      <c r="P351">
        <v>1108.8097800000032</v>
      </c>
    </row>
    <row r="352" spans="1:16" x14ac:dyDescent="0.3">
      <c r="A352" t="s">
        <v>620</v>
      </c>
      <c r="B352" t="s">
        <v>28</v>
      </c>
      <c r="C352" t="s">
        <v>623</v>
      </c>
      <c r="D352" t="s">
        <v>624</v>
      </c>
      <c r="E352">
        <v>26725.828539999999</v>
      </c>
      <c r="F352">
        <v>27350.14071</v>
      </c>
      <c r="G352">
        <v>1</v>
      </c>
      <c r="H352">
        <v>32</v>
      </c>
      <c r="I352">
        <v>155</v>
      </c>
      <c r="J352">
        <v>159</v>
      </c>
      <c r="K352">
        <v>214</v>
      </c>
      <c r="L352">
        <v>216</v>
      </c>
      <c r="M352">
        <v>26725.828539999999</v>
      </c>
      <c r="N352">
        <v>624.31217000000106</v>
      </c>
      <c r="O352" t="s">
        <v>3618</v>
      </c>
      <c r="P352">
        <v>1108.8097800000032</v>
      </c>
    </row>
    <row r="353" spans="1:16" x14ac:dyDescent="0.3">
      <c r="A353" t="s">
        <v>625</v>
      </c>
      <c r="B353" t="s">
        <v>28</v>
      </c>
      <c r="C353" t="s">
        <v>623</v>
      </c>
      <c r="D353" t="s">
        <v>624</v>
      </c>
      <c r="E353">
        <v>27553.07301</v>
      </c>
      <c r="F353">
        <v>27972.631229999999</v>
      </c>
      <c r="G353">
        <v>3</v>
      </c>
      <c r="H353">
        <v>32</v>
      </c>
      <c r="I353">
        <v>155</v>
      </c>
      <c r="J353">
        <v>159</v>
      </c>
      <c r="K353">
        <v>214</v>
      </c>
      <c r="L353">
        <v>216</v>
      </c>
      <c r="M353">
        <v>82659.219030000007</v>
      </c>
      <c r="N353">
        <v>1258.6746599999969</v>
      </c>
      <c r="O353" t="s">
        <v>3619</v>
      </c>
      <c r="P353">
        <v>2571.2173499999772</v>
      </c>
    </row>
    <row r="354" spans="1:16" x14ac:dyDescent="0.3">
      <c r="A354" t="s">
        <v>625</v>
      </c>
      <c r="B354" t="s">
        <v>28</v>
      </c>
      <c r="C354" t="s">
        <v>626</v>
      </c>
      <c r="D354" t="s">
        <v>627</v>
      </c>
      <c r="E354">
        <v>27016.109469999999</v>
      </c>
      <c r="F354">
        <v>27453.6237</v>
      </c>
      <c r="G354">
        <v>3</v>
      </c>
      <c r="H354">
        <v>22</v>
      </c>
      <c r="I354">
        <v>30</v>
      </c>
      <c r="J354">
        <v>27</v>
      </c>
      <c r="K354">
        <v>43</v>
      </c>
      <c r="L354">
        <v>47</v>
      </c>
      <c r="M354">
        <v>81048.328410000002</v>
      </c>
      <c r="N354">
        <v>1312.542690000002</v>
      </c>
      <c r="O354" t="s">
        <v>3619</v>
      </c>
      <c r="P354">
        <v>2571.2173499999772</v>
      </c>
    </row>
    <row r="355" spans="1:16" x14ac:dyDescent="0.3">
      <c r="A355" t="s">
        <v>628</v>
      </c>
      <c r="B355" t="s">
        <v>28</v>
      </c>
      <c r="C355" t="s">
        <v>29</v>
      </c>
      <c r="D355" t="s">
        <v>30</v>
      </c>
      <c r="E355">
        <v>14614.561830000001</v>
      </c>
      <c r="F355">
        <v>14744.92937</v>
      </c>
      <c r="G355">
        <v>1</v>
      </c>
      <c r="H355">
        <v>50</v>
      </c>
      <c r="I355">
        <v>6</v>
      </c>
      <c r="J355">
        <v>36</v>
      </c>
      <c r="K355">
        <v>52</v>
      </c>
      <c r="L355">
        <v>50</v>
      </c>
      <c r="M355">
        <v>14614.561830000001</v>
      </c>
      <c r="N355">
        <v>130.36753999999928</v>
      </c>
      <c r="O355" t="s">
        <v>3620</v>
      </c>
      <c r="P355">
        <v>130.36753999999928</v>
      </c>
    </row>
    <row r="356" spans="1:16" x14ac:dyDescent="0.3">
      <c r="A356" t="s">
        <v>629</v>
      </c>
      <c r="B356" t="s">
        <v>28</v>
      </c>
      <c r="C356" t="s">
        <v>258</v>
      </c>
      <c r="D356" t="s">
        <v>259</v>
      </c>
      <c r="E356">
        <v>15163.499030000001</v>
      </c>
      <c r="F356">
        <v>15375.6945</v>
      </c>
      <c r="G356">
        <v>51</v>
      </c>
      <c r="H356">
        <v>50</v>
      </c>
      <c r="I356">
        <v>6</v>
      </c>
      <c r="J356">
        <v>36</v>
      </c>
      <c r="K356">
        <v>52</v>
      </c>
      <c r="L356">
        <v>50</v>
      </c>
      <c r="M356">
        <v>773338.45053000003</v>
      </c>
      <c r="N356">
        <v>10821.968969999936</v>
      </c>
      <c r="O356" t="s">
        <v>3621</v>
      </c>
      <c r="P356">
        <v>17771.701739999786</v>
      </c>
    </row>
    <row r="357" spans="1:16" x14ac:dyDescent="0.3">
      <c r="A357" t="s">
        <v>629</v>
      </c>
      <c r="B357" t="s">
        <v>28</v>
      </c>
      <c r="C357" t="s">
        <v>630</v>
      </c>
      <c r="D357" t="s">
        <v>631</v>
      </c>
      <c r="E357">
        <v>17335.60584</v>
      </c>
      <c r="F357">
        <v>17471.875110000001</v>
      </c>
      <c r="G357">
        <v>50</v>
      </c>
      <c r="H357">
        <v>24</v>
      </c>
      <c r="I357">
        <v>241</v>
      </c>
      <c r="J357">
        <v>151</v>
      </c>
      <c r="K357">
        <v>282</v>
      </c>
      <c r="L357">
        <v>265</v>
      </c>
      <c r="M357">
        <v>866780.29200000002</v>
      </c>
      <c r="N357">
        <v>6813.4635000000344</v>
      </c>
      <c r="O357" t="s">
        <v>3621</v>
      </c>
      <c r="P357">
        <v>17423.23699999979</v>
      </c>
    </row>
    <row r="358" spans="1:16" x14ac:dyDescent="0.3">
      <c r="A358" t="s">
        <v>632</v>
      </c>
      <c r="B358" t="s">
        <v>28</v>
      </c>
      <c r="C358" t="s">
        <v>633</v>
      </c>
      <c r="D358" t="s">
        <v>634</v>
      </c>
      <c r="E358">
        <v>9747.6401370000003</v>
      </c>
      <c r="F358">
        <v>10065.522220000001</v>
      </c>
      <c r="G358">
        <v>70</v>
      </c>
      <c r="H358">
        <v>24</v>
      </c>
      <c r="I358">
        <v>241</v>
      </c>
      <c r="J358">
        <v>151</v>
      </c>
      <c r="K358">
        <v>282</v>
      </c>
      <c r="L358">
        <v>265</v>
      </c>
      <c r="M358">
        <v>682334.80959000008</v>
      </c>
      <c r="N358">
        <v>22251.745810000029</v>
      </c>
      <c r="O358" t="s">
        <v>3622</v>
      </c>
      <c r="P358">
        <v>22251.745810000029</v>
      </c>
    </row>
    <row r="359" spans="1:16" x14ac:dyDescent="0.3">
      <c r="A359" t="s">
        <v>635</v>
      </c>
      <c r="B359" t="s">
        <v>28</v>
      </c>
      <c r="C359" t="s">
        <v>633</v>
      </c>
      <c r="D359" t="s">
        <v>634</v>
      </c>
      <c r="E359">
        <v>3445.393337</v>
      </c>
      <c r="F359">
        <v>3964.1812629999999</v>
      </c>
      <c r="G359">
        <v>105</v>
      </c>
      <c r="H359">
        <v>24</v>
      </c>
      <c r="I359">
        <v>241</v>
      </c>
      <c r="J359">
        <v>151</v>
      </c>
      <c r="K359">
        <v>282</v>
      </c>
      <c r="L359">
        <v>265</v>
      </c>
      <c r="M359">
        <v>361766.30038500001</v>
      </c>
      <c r="N359">
        <v>54472.732229999994</v>
      </c>
      <c r="O359" t="s">
        <v>3623</v>
      </c>
      <c r="P359">
        <v>28040.164844999934</v>
      </c>
    </row>
    <row r="360" spans="1:16" x14ac:dyDescent="0.3">
      <c r="A360" t="s">
        <v>635</v>
      </c>
      <c r="B360" t="s">
        <v>28</v>
      </c>
      <c r="C360" t="s">
        <v>636</v>
      </c>
      <c r="D360" t="s">
        <v>637</v>
      </c>
      <c r="E360">
        <v>3898.743614</v>
      </c>
      <c r="F360">
        <v>3647.0048769999999</v>
      </c>
      <c r="G360">
        <v>102</v>
      </c>
      <c r="H360">
        <v>24</v>
      </c>
      <c r="I360">
        <v>241</v>
      </c>
      <c r="J360">
        <v>151</v>
      </c>
      <c r="K360">
        <v>282</v>
      </c>
      <c r="L360">
        <v>265</v>
      </c>
      <c r="M360">
        <v>397671.84862800001</v>
      </c>
      <c r="N360">
        <v>-25677.351174000014</v>
      </c>
      <c r="O360" t="s">
        <v>3623</v>
      </c>
      <c r="P360">
        <v>27239.017277999938</v>
      </c>
    </row>
    <row r="361" spans="1:16" x14ac:dyDescent="0.3">
      <c r="A361" t="s">
        <v>638</v>
      </c>
      <c r="B361" t="s">
        <v>28</v>
      </c>
      <c r="C361" t="s">
        <v>258</v>
      </c>
      <c r="D361" t="s">
        <v>259</v>
      </c>
      <c r="E361">
        <v>14687.921200000001</v>
      </c>
      <c r="F361">
        <v>14704.13787</v>
      </c>
      <c r="G361">
        <v>1</v>
      </c>
      <c r="H361">
        <v>50</v>
      </c>
      <c r="I361">
        <v>6</v>
      </c>
      <c r="J361">
        <v>36</v>
      </c>
      <c r="K361">
        <v>52</v>
      </c>
      <c r="L361">
        <v>50</v>
      </c>
      <c r="M361">
        <v>14687.921200000001</v>
      </c>
      <c r="N361">
        <v>16.216669999999795</v>
      </c>
      <c r="O361" t="s">
        <v>3624</v>
      </c>
      <c r="P361">
        <v>16.216669999999795</v>
      </c>
    </row>
    <row r="362" spans="1:16" x14ac:dyDescent="0.3">
      <c r="A362" t="s">
        <v>639</v>
      </c>
      <c r="B362" t="s">
        <v>28</v>
      </c>
      <c r="C362" t="s">
        <v>640</v>
      </c>
      <c r="D362" t="s">
        <v>641</v>
      </c>
      <c r="E362">
        <v>2197.7958119999998</v>
      </c>
      <c r="F362">
        <v>2223.7548649999999</v>
      </c>
      <c r="G362">
        <v>63</v>
      </c>
      <c r="H362">
        <v>24</v>
      </c>
      <c r="I362">
        <v>241</v>
      </c>
      <c r="J362">
        <v>151</v>
      </c>
      <c r="K362">
        <v>282</v>
      </c>
      <c r="L362">
        <v>265</v>
      </c>
      <c r="M362">
        <v>138461.13615599999</v>
      </c>
      <c r="N362">
        <v>1635.4203390000025</v>
      </c>
      <c r="O362" t="s">
        <v>3625</v>
      </c>
      <c r="P362">
        <v>3120.5648250000368</v>
      </c>
    </row>
    <row r="363" spans="1:16" x14ac:dyDescent="0.3">
      <c r="A363" t="s">
        <v>639</v>
      </c>
      <c r="B363" t="s">
        <v>28</v>
      </c>
      <c r="C363" t="s">
        <v>642</v>
      </c>
      <c r="D363" t="s">
        <v>643</v>
      </c>
      <c r="E363">
        <v>2170.8936370000001</v>
      </c>
      <c r="F363">
        <v>2194.4673590000002</v>
      </c>
      <c r="G363">
        <v>60</v>
      </c>
      <c r="H363">
        <v>24</v>
      </c>
      <c r="I363">
        <v>241</v>
      </c>
      <c r="J363">
        <v>151</v>
      </c>
      <c r="K363">
        <v>282</v>
      </c>
      <c r="L363">
        <v>265</v>
      </c>
      <c r="M363">
        <v>130253.61822</v>
      </c>
      <c r="N363">
        <v>1414.4233200000053</v>
      </c>
      <c r="O363" t="s">
        <v>3625</v>
      </c>
      <c r="P363">
        <v>2971.966500000035</v>
      </c>
    </row>
    <row r="364" spans="1:16" x14ac:dyDescent="0.3">
      <c r="A364" t="s">
        <v>644</v>
      </c>
      <c r="B364" t="s">
        <v>28</v>
      </c>
      <c r="C364" t="s">
        <v>317</v>
      </c>
      <c r="D364" t="s">
        <v>318</v>
      </c>
      <c r="E364">
        <v>12049.393529999999</v>
      </c>
      <c r="F364">
        <v>12247.987789999999</v>
      </c>
      <c r="G364">
        <v>4</v>
      </c>
      <c r="H364">
        <v>50</v>
      </c>
      <c r="I364">
        <v>6</v>
      </c>
      <c r="J364">
        <v>36</v>
      </c>
      <c r="K364">
        <v>52</v>
      </c>
      <c r="L364">
        <v>50</v>
      </c>
      <c r="M364">
        <v>48197.574119999997</v>
      </c>
      <c r="N364">
        <v>794.3770399999994</v>
      </c>
      <c r="O364" t="s">
        <v>3626</v>
      </c>
      <c r="P364">
        <v>794.3770399999994</v>
      </c>
    </row>
    <row r="365" spans="1:16" x14ac:dyDescent="0.3">
      <c r="A365" t="s">
        <v>645</v>
      </c>
      <c r="B365" t="s">
        <v>28</v>
      </c>
      <c r="C365" t="s">
        <v>317</v>
      </c>
      <c r="D365" t="s">
        <v>318</v>
      </c>
      <c r="E365">
        <v>12346.56803</v>
      </c>
      <c r="F365">
        <v>12620.587450000001</v>
      </c>
      <c r="G365">
        <v>48</v>
      </c>
      <c r="H365">
        <v>50</v>
      </c>
      <c r="I365">
        <v>6</v>
      </c>
      <c r="J365">
        <v>36</v>
      </c>
      <c r="K365">
        <v>52</v>
      </c>
      <c r="L365">
        <v>50</v>
      </c>
      <c r="M365">
        <v>592635.26543999999</v>
      </c>
      <c r="N365">
        <v>13152.932160000026</v>
      </c>
      <c r="O365" t="s">
        <v>3627</v>
      </c>
      <c r="P365">
        <v>19377.042239999981</v>
      </c>
    </row>
    <row r="366" spans="1:16" x14ac:dyDescent="0.3">
      <c r="A366" t="s">
        <v>645</v>
      </c>
      <c r="B366" t="s">
        <v>28</v>
      </c>
      <c r="C366" t="s">
        <v>640</v>
      </c>
      <c r="D366" t="s">
        <v>641</v>
      </c>
      <c r="E366">
        <v>12364.724200000001</v>
      </c>
      <c r="F366">
        <v>12494.39316</v>
      </c>
      <c r="G366">
        <v>49</v>
      </c>
      <c r="H366">
        <v>24</v>
      </c>
      <c r="I366">
        <v>241</v>
      </c>
      <c r="J366">
        <v>151</v>
      </c>
      <c r="K366">
        <v>282</v>
      </c>
      <c r="L366">
        <v>265</v>
      </c>
      <c r="M366">
        <v>605871.48580000002</v>
      </c>
      <c r="N366">
        <v>6353.779039999954</v>
      </c>
      <c r="O366" t="s">
        <v>3627</v>
      </c>
      <c r="P366">
        <v>19780.73061999998</v>
      </c>
    </row>
    <row r="367" spans="1:16" x14ac:dyDescent="0.3">
      <c r="A367" t="s">
        <v>646</v>
      </c>
      <c r="B367" t="s">
        <v>13</v>
      </c>
      <c r="C367" t="s">
        <v>647</v>
      </c>
      <c r="D367" t="s">
        <v>648</v>
      </c>
      <c r="E367">
        <v>8184.553825</v>
      </c>
      <c r="F367">
        <v>8802.6029429999999</v>
      </c>
      <c r="G367">
        <v>12</v>
      </c>
      <c r="H367">
        <v>21</v>
      </c>
      <c r="I367">
        <v>61</v>
      </c>
      <c r="J367">
        <v>49</v>
      </c>
      <c r="K367">
        <v>108</v>
      </c>
      <c r="L367">
        <v>120</v>
      </c>
      <c r="M367">
        <v>98214.645900000003</v>
      </c>
      <c r="N367">
        <v>7416.5894159999989</v>
      </c>
      <c r="O367" t="s">
        <v>3628</v>
      </c>
      <c r="P367">
        <v>8913.5802960000001</v>
      </c>
    </row>
    <row r="368" spans="1:16" x14ac:dyDescent="0.3">
      <c r="A368" t="s">
        <v>646</v>
      </c>
      <c r="B368" t="s">
        <v>13</v>
      </c>
      <c r="C368" t="s">
        <v>649</v>
      </c>
      <c r="D368" t="s">
        <v>650</v>
      </c>
      <c r="E368">
        <v>10002.82006</v>
      </c>
      <c r="F368">
        <v>10127.569299999999</v>
      </c>
      <c r="G368">
        <v>12</v>
      </c>
      <c r="H368">
        <v>23</v>
      </c>
      <c r="I368">
        <v>146</v>
      </c>
      <c r="J368">
        <v>153</v>
      </c>
      <c r="K368">
        <v>178</v>
      </c>
      <c r="L368">
        <v>126</v>
      </c>
      <c r="M368">
        <v>120033.84072000001</v>
      </c>
      <c r="N368">
        <v>1496.9908799999903</v>
      </c>
      <c r="O368" t="s">
        <v>3628</v>
      </c>
      <c r="P368">
        <v>8913.5802960000001</v>
      </c>
    </row>
    <row r="369" spans="1:16" x14ac:dyDescent="0.3">
      <c r="A369" t="s">
        <v>646</v>
      </c>
      <c r="B369" t="s">
        <v>252</v>
      </c>
      <c r="C369" t="s">
        <v>651</v>
      </c>
      <c r="D369" t="s">
        <v>652</v>
      </c>
      <c r="E369">
        <v>3336.8711709999998</v>
      </c>
      <c r="F369">
        <v>3458.5039280000001</v>
      </c>
      <c r="G369">
        <v>67</v>
      </c>
      <c r="H369">
        <v>32</v>
      </c>
      <c r="I369">
        <v>155</v>
      </c>
      <c r="J369">
        <v>159</v>
      </c>
      <c r="K369">
        <v>214</v>
      </c>
      <c r="L369">
        <v>216</v>
      </c>
      <c r="M369">
        <v>223570.36845699998</v>
      </c>
      <c r="N369">
        <v>8149.3947190000208</v>
      </c>
      <c r="O369" t="s">
        <v>3629</v>
      </c>
      <c r="P369">
        <v>15540.894952000039</v>
      </c>
    </row>
    <row r="370" spans="1:16" x14ac:dyDescent="0.3">
      <c r="A370" t="s">
        <v>646</v>
      </c>
      <c r="B370" t="s">
        <v>252</v>
      </c>
      <c r="C370" t="s">
        <v>593</v>
      </c>
      <c r="D370" t="s">
        <v>142</v>
      </c>
      <c r="E370">
        <v>3189.5566079999999</v>
      </c>
      <c r="F370">
        <v>3299.8775070000002</v>
      </c>
      <c r="G370">
        <v>54</v>
      </c>
      <c r="H370">
        <v>32</v>
      </c>
      <c r="I370">
        <v>155</v>
      </c>
      <c r="J370">
        <v>159</v>
      </c>
      <c r="K370">
        <v>214</v>
      </c>
      <c r="L370">
        <v>216</v>
      </c>
      <c r="M370">
        <v>172236.056832</v>
      </c>
      <c r="N370">
        <v>5957.3285460000152</v>
      </c>
      <c r="O370" t="s">
        <v>3629</v>
      </c>
      <c r="P370">
        <v>12525.497424000032</v>
      </c>
    </row>
    <row r="371" spans="1:16" x14ac:dyDescent="0.3">
      <c r="A371" t="s">
        <v>653</v>
      </c>
      <c r="B371" t="s">
        <v>252</v>
      </c>
      <c r="C371" t="s">
        <v>654</v>
      </c>
      <c r="D371" t="s">
        <v>655</v>
      </c>
      <c r="E371">
        <v>6082.6908599999997</v>
      </c>
      <c r="F371">
        <v>6208.2277389999999</v>
      </c>
      <c r="G371">
        <v>33</v>
      </c>
      <c r="H371">
        <v>32</v>
      </c>
      <c r="I371">
        <v>155</v>
      </c>
      <c r="J371">
        <v>159</v>
      </c>
      <c r="K371">
        <v>214</v>
      </c>
      <c r="L371">
        <v>216</v>
      </c>
      <c r="M371">
        <v>200728.79837999999</v>
      </c>
      <c r="N371">
        <v>4142.7170070000075</v>
      </c>
      <c r="O371" t="s">
        <v>3630</v>
      </c>
      <c r="P371">
        <v>4142.7170070000075</v>
      </c>
    </row>
    <row r="372" spans="1:16" x14ac:dyDescent="0.3">
      <c r="A372" t="s">
        <v>656</v>
      </c>
      <c r="B372" t="s">
        <v>23</v>
      </c>
      <c r="C372" t="s">
        <v>576</v>
      </c>
      <c r="D372" t="s">
        <v>657</v>
      </c>
      <c r="E372">
        <v>5068.3913759999996</v>
      </c>
      <c r="F372">
        <v>5164.1915829999998</v>
      </c>
      <c r="G372">
        <v>16</v>
      </c>
      <c r="H372">
        <v>8</v>
      </c>
      <c r="I372">
        <v>109</v>
      </c>
      <c r="J372">
        <v>101</v>
      </c>
      <c r="K372">
        <v>177</v>
      </c>
      <c r="L372">
        <v>137</v>
      </c>
      <c r="M372">
        <v>81094.262015999993</v>
      </c>
      <c r="N372">
        <v>1532.8033120000036</v>
      </c>
      <c r="O372" t="s">
        <v>3631</v>
      </c>
      <c r="P372">
        <v>1532.8033120000036</v>
      </c>
    </row>
    <row r="373" spans="1:16" x14ac:dyDescent="0.3">
      <c r="A373" t="s">
        <v>658</v>
      </c>
      <c r="B373" t="s">
        <v>18</v>
      </c>
      <c r="C373" t="s">
        <v>659</v>
      </c>
      <c r="D373" t="s">
        <v>605</v>
      </c>
      <c r="E373">
        <v>5107.0164379999997</v>
      </c>
      <c r="F373">
        <v>4856.0778890000001</v>
      </c>
      <c r="G373">
        <v>46</v>
      </c>
      <c r="H373">
        <v>29</v>
      </c>
      <c r="I373">
        <v>86</v>
      </c>
      <c r="J373">
        <v>60</v>
      </c>
      <c r="K373">
        <v>64</v>
      </c>
      <c r="L373">
        <v>43</v>
      </c>
      <c r="M373">
        <v>234922.75614799999</v>
      </c>
      <c r="N373">
        <v>-11543.173253999978</v>
      </c>
      <c r="O373" t="s">
        <v>3632</v>
      </c>
      <c r="P373">
        <v>14151.378221999978</v>
      </c>
    </row>
    <row r="374" spans="1:16" x14ac:dyDescent="0.3">
      <c r="A374" t="s">
        <v>658</v>
      </c>
      <c r="B374" t="s">
        <v>18</v>
      </c>
      <c r="C374" t="s">
        <v>660</v>
      </c>
      <c r="D374" t="s">
        <v>661</v>
      </c>
      <c r="E374">
        <v>4301.9131749999997</v>
      </c>
      <c r="F374">
        <v>4860.4903809999996</v>
      </c>
      <c r="G374">
        <v>48</v>
      </c>
      <c r="H374">
        <v>25</v>
      </c>
      <c r="I374">
        <v>159</v>
      </c>
      <c r="J374">
        <v>135</v>
      </c>
      <c r="K374">
        <v>149</v>
      </c>
      <c r="L374">
        <v>168</v>
      </c>
      <c r="M374">
        <v>206491.83239999998</v>
      </c>
      <c r="N374">
        <v>26811.705887999997</v>
      </c>
      <c r="O374" t="s">
        <v>3632</v>
      </c>
      <c r="P374">
        <v>14766.655535999977</v>
      </c>
    </row>
    <row r="375" spans="1:16" x14ac:dyDescent="0.3">
      <c r="A375" t="s">
        <v>658</v>
      </c>
      <c r="B375" t="s">
        <v>252</v>
      </c>
      <c r="C375" t="s">
        <v>662</v>
      </c>
      <c r="D375" t="s">
        <v>655</v>
      </c>
      <c r="E375">
        <v>1971.4962700000001</v>
      </c>
      <c r="F375">
        <v>2188.9358969999998</v>
      </c>
      <c r="G375">
        <v>61</v>
      </c>
      <c r="H375">
        <v>32</v>
      </c>
      <c r="I375">
        <v>155</v>
      </c>
      <c r="J375">
        <v>159</v>
      </c>
      <c r="K375">
        <v>214</v>
      </c>
      <c r="L375">
        <v>216</v>
      </c>
      <c r="M375">
        <v>120261.27247000001</v>
      </c>
      <c r="N375">
        <v>13263.817246999984</v>
      </c>
      <c r="O375" t="s">
        <v>3633</v>
      </c>
      <c r="P375">
        <v>10842.037275999968</v>
      </c>
    </row>
    <row r="376" spans="1:16" x14ac:dyDescent="0.3">
      <c r="A376" t="s">
        <v>658</v>
      </c>
      <c r="B376" t="s">
        <v>252</v>
      </c>
      <c r="C376" t="s">
        <v>593</v>
      </c>
      <c r="D376" t="s">
        <v>142</v>
      </c>
      <c r="E376">
        <v>1794.644219</v>
      </c>
      <c r="F376">
        <v>1754.942908</v>
      </c>
      <c r="G376">
        <v>66</v>
      </c>
      <c r="H376">
        <v>32</v>
      </c>
      <c r="I376">
        <v>155</v>
      </c>
      <c r="J376">
        <v>159</v>
      </c>
      <c r="K376">
        <v>214</v>
      </c>
      <c r="L376">
        <v>216</v>
      </c>
      <c r="M376">
        <v>118446.518454</v>
      </c>
      <c r="N376">
        <v>-2620.2865260000021</v>
      </c>
      <c r="O376" t="s">
        <v>3633</v>
      </c>
      <c r="P376">
        <v>11730.728855999965</v>
      </c>
    </row>
    <row r="377" spans="1:16" x14ac:dyDescent="0.3">
      <c r="A377" t="s">
        <v>658</v>
      </c>
      <c r="B377" t="s">
        <v>28</v>
      </c>
      <c r="C377" t="s">
        <v>663</v>
      </c>
      <c r="D377" t="s">
        <v>664</v>
      </c>
      <c r="E377">
        <v>24641.497739999999</v>
      </c>
      <c r="F377">
        <v>25376.415809999999</v>
      </c>
      <c r="G377">
        <v>47</v>
      </c>
      <c r="H377">
        <v>32</v>
      </c>
      <c r="I377">
        <v>155</v>
      </c>
      <c r="J377">
        <v>159</v>
      </c>
      <c r="K377">
        <v>214</v>
      </c>
      <c r="L377">
        <v>216</v>
      </c>
      <c r="M377">
        <v>1158150.39378</v>
      </c>
      <c r="N377">
        <v>34541.149289999987</v>
      </c>
      <c r="O377" t="s">
        <v>3634</v>
      </c>
      <c r="P377">
        <v>34541.149289999987</v>
      </c>
    </row>
    <row r="378" spans="1:16" x14ac:dyDescent="0.3">
      <c r="A378" t="s">
        <v>665</v>
      </c>
      <c r="B378" t="s">
        <v>252</v>
      </c>
      <c r="C378" t="s">
        <v>662</v>
      </c>
      <c r="D378" t="s">
        <v>655</v>
      </c>
      <c r="E378">
        <v>538.58491700000002</v>
      </c>
      <c r="F378">
        <v>548.74844800000005</v>
      </c>
      <c r="G378">
        <v>9</v>
      </c>
      <c r="H378">
        <v>32</v>
      </c>
      <c r="I378">
        <v>155</v>
      </c>
      <c r="J378">
        <v>159</v>
      </c>
      <c r="K378">
        <v>214</v>
      </c>
      <c r="L378">
        <v>216</v>
      </c>
      <c r="M378">
        <v>4847.2642530000003</v>
      </c>
      <c r="N378">
        <v>91.471779000000311</v>
      </c>
      <c r="O378" t="s">
        <v>3635</v>
      </c>
      <c r="P378">
        <v>259.77897900000198</v>
      </c>
    </row>
    <row r="379" spans="1:16" x14ac:dyDescent="0.3">
      <c r="A379" t="s">
        <v>665</v>
      </c>
      <c r="B379" t="s">
        <v>252</v>
      </c>
      <c r="C379" t="s">
        <v>666</v>
      </c>
      <c r="D379" t="s">
        <v>667</v>
      </c>
      <c r="E379">
        <v>540.88841600000001</v>
      </c>
      <c r="F379">
        <v>559.58921599999996</v>
      </c>
      <c r="G379">
        <v>8</v>
      </c>
      <c r="H379">
        <v>32</v>
      </c>
      <c r="I379">
        <v>155</v>
      </c>
      <c r="J379">
        <v>159</v>
      </c>
      <c r="K379">
        <v>214</v>
      </c>
      <c r="L379">
        <v>216</v>
      </c>
      <c r="M379">
        <v>4327.1073280000001</v>
      </c>
      <c r="N379">
        <v>149.60639999999967</v>
      </c>
      <c r="O379" t="s">
        <v>3635</v>
      </c>
      <c r="P379">
        <v>230.91464800000176</v>
      </c>
    </row>
    <row r="380" spans="1:16" x14ac:dyDescent="0.3">
      <c r="A380" t="s">
        <v>668</v>
      </c>
      <c r="B380" t="s">
        <v>252</v>
      </c>
      <c r="C380" t="s">
        <v>662</v>
      </c>
      <c r="D380" t="s">
        <v>655</v>
      </c>
      <c r="E380">
        <v>401.87745100000001</v>
      </c>
      <c r="F380">
        <v>511.04119800000001</v>
      </c>
      <c r="G380">
        <v>23</v>
      </c>
      <c r="H380">
        <v>32</v>
      </c>
      <c r="I380">
        <v>155</v>
      </c>
      <c r="J380">
        <v>159</v>
      </c>
      <c r="K380">
        <v>214</v>
      </c>
      <c r="L380">
        <v>216</v>
      </c>
      <c r="M380">
        <v>9243.1813729999994</v>
      </c>
      <c r="N380">
        <v>2510.766181</v>
      </c>
      <c r="O380" t="s">
        <v>3636</v>
      </c>
      <c r="P380">
        <v>2510.766181</v>
      </c>
    </row>
    <row r="381" spans="1:16" x14ac:dyDescent="0.3">
      <c r="A381" t="s">
        <v>668</v>
      </c>
      <c r="B381" t="s">
        <v>23</v>
      </c>
      <c r="C381" t="s">
        <v>533</v>
      </c>
      <c r="D381" t="s">
        <v>669</v>
      </c>
      <c r="E381">
        <v>3898.6105090000001</v>
      </c>
      <c r="F381">
        <v>3483.798186</v>
      </c>
      <c r="G381">
        <v>16</v>
      </c>
      <c r="H381">
        <v>8</v>
      </c>
      <c r="I381">
        <v>109</v>
      </c>
      <c r="J381">
        <v>101</v>
      </c>
      <c r="K381">
        <v>177</v>
      </c>
      <c r="L381">
        <v>137</v>
      </c>
      <c r="M381">
        <v>62377.768144000001</v>
      </c>
      <c r="N381">
        <v>-6636.9971680000017</v>
      </c>
      <c r="O381" t="s">
        <v>3637</v>
      </c>
      <c r="P381">
        <v>2569.4287520000071</v>
      </c>
    </row>
    <row r="382" spans="1:16" x14ac:dyDescent="0.3">
      <c r="A382" t="s">
        <v>668</v>
      </c>
      <c r="B382" t="s">
        <v>23</v>
      </c>
      <c r="C382" t="s">
        <v>670</v>
      </c>
      <c r="D382" t="s">
        <v>671</v>
      </c>
      <c r="E382">
        <v>3966.9398310000001</v>
      </c>
      <c r="F382">
        <v>4542.3414510000002</v>
      </c>
      <c r="G382">
        <v>17</v>
      </c>
      <c r="H382">
        <v>8</v>
      </c>
      <c r="I382">
        <v>109</v>
      </c>
      <c r="J382">
        <v>101</v>
      </c>
      <c r="K382">
        <v>177</v>
      </c>
      <c r="L382">
        <v>137</v>
      </c>
      <c r="M382">
        <v>67437.977127000006</v>
      </c>
      <c r="N382">
        <v>9781.827540000002</v>
      </c>
      <c r="O382" t="s">
        <v>3637</v>
      </c>
      <c r="P382">
        <v>2730.0180490000075</v>
      </c>
    </row>
    <row r="383" spans="1:16" x14ac:dyDescent="0.3">
      <c r="A383" t="s">
        <v>672</v>
      </c>
      <c r="B383" t="s">
        <v>13</v>
      </c>
      <c r="C383" t="s">
        <v>673</v>
      </c>
      <c r="D383" t="s">
        <v>674</v>
      </c>
      <c r="E383">
        <v>11904.649299999999</v>
      </c>
      <c r="F383">
        <v>11894.462009999999</v>
      </c>
      <c r="G383">
        <v>1</v>
      </c>
      <c r="H383">
        <v>27</v>
      </c>
      <c r="I383">
        <v>72</v>
      </c>
      <c r="J383">
        <v>67</v>
      </c>
      <c r="K383">
        <v>117</v>
      </c>
      <c r="L383">
        <v>115</v>
      </c>
      <c r="M383">
        <v>11904.649299999999</v>
      </c>
      <c r="N383">
        <v>-10.187289999999848</v>
      </c>
      <c r="O383" t="s">
        <v>3638</v>
      </c>
      <c r="P383">
        <v>-10.187289999999848</v>
      </c>
    </row>
    <row r="384" spans="1:16" x14ac:dyDescent="0.3">
      <c r="A384" t="s">
        <v>675</v>
      </c>
      <c r="B384" t="s">
        <v>252</v>
      </c>
      <c r="C384" t="s">
        <v>676</v>
      </c>
      <c r="D384" t="s">
        <v>677</v>
      </c>
      <c r="E384">
        <v>9624.4683069999992</v>
      </c>
      <c r="F384">
        <v>9854.2663489999995</v>
      </c>
      <c r="G384">
        <v>33</v>
      </c>
      <c r="H384">
        <v>32</v>
      </c>
      <c r="I384">
        <v>155</v>
      </c>
      <c r="J384">
        <v>159</v>
      </c>
      <c r="K384">
        <v>214</v>
      </c>
      <c r="L384">
        <v>216</v>
      </c>
      <c r="M384">
        <v>317607.45413099998</v>
      </c>
      <c r="N384">
        <v>7583.3353860000116</v>
      </c>
      <c r="O384" t="s">
        <v>3639</v>
      </c>
      <c r="P384">
        <v>7583.3353860000116</v>
      </c>
    </row>
    <row r="385" spans="1:16" x14ac:dyDescent="0.3">
      <c r="A385" t="s">
        <v>675</v>
      </c>
      <c r="B385" t="s">
        <v>28</v>
      </c>
      <c r="C385" t="s">
        <v>120</v>
      </c>
      <c r="D385" t="s">
        <v>121</v>
      </c>
      <c r="E385">
        <v>44404.661939999998</v>
      </c>
      <c r="F385">
        <v>45296.691319999998</v>
      </c>
      <c r="G385">
        <v>30</v>
      </c>
      <c r="H385">
        <v>46</v>
      </c>
      <c r="I385">
        <v>207</v>
      </c>
      <c r="J385">
        <v>194</v>
      </c>
      <c r="K385">
        <v>257</v>
      </c>
      <c r="L385">
        <v>297</v>
      </c>
      <c r="M385">
        <v>1332139.8581999999</v>
      </c>
      <c r="N385">
        <v>26760.881399999998</v>
      </c>
      <c r="O385" t="s">
        <v>3640</v>
      </c>
      <c r="P385">
        <v>26760.881399999998</v>
      </c>
    </row>
    <row r="386" spans="1:16" x14ac:dyDescent="0.3">
      <c r="A386" t="s">
        <v>678</v>
      </c>
      <c r="B386" t="s">
        <v>28</v>
      </c>
      <c r="C386" t="s">
        <v>679</v>
      </c>
      <c r="D386" t="s">
        <v>680</v>
      </c>
      <c r="E386">
        <v>20148.297200000001</v>
      </c>
      <c r="F386">
        <v>20374.22466</v>
      </c>
      <c r="G386">
        <v>4</v>
      </c>
      <c r="H386">
        <v>24</v>
      </c>
      <c r="I386">
        <v>241</v>
      </c>
      <c r="J386">
        <v>151</v>
      </c>
      <c r="K386">
        <v>282</v>
      </c>
      <c r="L386">
        <v>265</v>
      </c>
      <c r="M386">
        <v>80593.188800000004</v>
      </c>
      <c r="N386">
        <v>903.70983999999589</v>
      </c>
      <c r="O386" t="s">
        <v>3641</v>
      </c>
      <c r="P386">
        <v>3235.7081600000092</v>
      </c>
    </row>
    <row r="387" spans="1:16" x14ac:dyDescent="0.3">
      <c r="A387" t="s">
        <v>678</v>
      </c>
      <c r="B387" t="s">
        <v>28</v>
      </c>
      <c r="C387" t="s">
        <v>681</v>
      </c>
      <c r="D387" t="s">
        <v>682</v>
      </c>
      <c r="E387">
        <v>18860.99509</v>
      </c>
      <c r="F387">
        <v>19443.99467</v>
      </c>
      <c r="G387">
        <v>4</v>
      </c>
      <c r="H387">
        <v>10</v>
      </c>
      <c r="I387">
        <v>251</v>
      </c>
      <c r="J387">
        <v>265</v>
      </c>
      <c r="K387">
        <v>300</v>
      </c>
      <c r="L387">
        <v>314</v>
      </c>
      <c r="M387">
        <v>75443.980360000001</v>
      </c>
      <c r="N387">
        <v>2331.9983199999988</v>
      </c>
      <c r="O387" t="s">
        <v>3641</v>
      </c>
      <c r="P387">
        <v>3235.7081600000092</v>
      </c>
    </row>
    <row r="388" spans="1:16" x14ac:dyDescent="0.3">
      <c r="A388" t="s">
        <v>683</v>
      </c>
      <c r="B388" t="s">
        <v>28</v>
      </c>
      <c r="C388" t="s">
        <v>226</v>
      </c>
      <c r="D388" t="s">
        <v>227</v>
      </c>
      <c r="E388">
        <v>21054.263210000001</v>
      </c>
      <c r="F388">
        <v>21232.659360000001</v>
      </c>
      <c r="G388">
        <v>30</v>
      </c>
      <c r="H388">
        <v>51</v>
      </c>
      <c r="I388">
        <v>34</v>
      </c>
      <c r="J388">
        <v>47</v>
      </c>
      <c r="K388">
        <v>58</v>
      </c>
      <c r="L388">
        <v>38</v>
      </c>
      <c r="M388">
        <v>631627.89630000002</v>
      </c>
      <c r="N388">
        <v>5351.8845000000147</v>
      </c>
      <c r="O388" t="s">
        <v>3642</v>
      </c>
      <c r="P388">
        <v>19917.832500000077</v>
      </c>
    </row>
    <row r="389" spans="1:16" x14ac:dyDescent="0.3">
      <c r="A389" t="s">
        <v>683</v>
      </c>
      <c r="B389" t="s">
        <v>28</v>
      </c>
      <c r="C389" t="s">
        <v>684</v>
      </c>
      <c r="D389" t="s">
        <v>685</v>
      </c>
      <c r="E389">
        <v>21412.500110000001</v>
      </c>
      <c r="F389">
        <v>21898.031709999999</v>
      </c>
      <c r="G389">
        <v>28</v>
      </c>
      <c r="H389">
        <v>26</v>
      </c>
      <c r="I389">
        <v>77</v>
      </c>
      <c r="J389">
        <v>111</v>
      </c>
      <c r="K389">
        <v>68</v>
      </c>
      <c r="L389">
        <v>78</v>
      </c>
      <c r="M389">
        <v>599550.00308000005</v>
      </c>
      <c r="N389">
        <v>13594.884799999956</v>
      </c>
      <c r="O389" t="s">
        <v>3642</v>
      </c>
      <c r="P389">
        <v>18589.977000000072</v>
      </c>
    </row>
    <row r="390" spans="1:16" x14ac:dyDescent="0.3">
      <c r="A390" t="s">
        <v>686</v>
      </c>
      <c r="B390" t="s">
        <v>28</v>
      </c>
      <c r="C390" t="s">
        <v>687</v>
      </c>
      <c r="D390" t="s">
        <v>688</v>
      </c>
      <c r="E390">
        <v>14308.993700000001</v>
      </c>
      <c r="F390">
        <v>14284.865889999999</v>
      </c>
      <c r="G390">
        <v>2</v>
      </c>
      <c r="H390">
        <v>50</v>
      </c>
      <c r="I390">
        <v>6</v>
      </c>
      <c r="J390">
        <v>36</v>
      </c>
      <c r="K390">
        <v>52</v>
      </c>
      <c r="L390">
        <v>50</v>
      </c>
      <c r="M390">
        <v>28617.987400000002</v>
      </c>
      <c r="N390">
        <v>-48.255620000003546</v>
      </c>
      <c r="O390" t="s">
        <v>3643</v>
      </c>
      <c r="P390">
        <v>509.15785999999935</v>
      </c>
    </row>
    <row r="391" spans="1:16" x14ac:dyDescent="0.3">
      <c r="A391" t="s">
        <v>686</v>
      </c>
      <c r="B391" t="s">
        <v>28</v>
      </c>
      <c r="C391" t="s">
        <v>689</v>
      </c>
      <c r="D391" t="s">
        <v>690</v>
      </c>
      <c r="E391">
        <v>14458.079449999999</v>
      </c>
      <c r="F391">
        <v>14736.786190000001</v>
      </c>
      <c r="G391">
        <v>2</v>
      </c>
      <c r="H391">
        <v>26</v>
      </c>
      <c r="I391">
        <v>77</v>
      </c>
      <c r="J391">
        <v>111</v>
      </c>
      <c r="K391">
        <v>68</v>
      </c>
      <c r="L391">
        <v>78</v>
      </c>
      <c r="M391">
        <v>28916.158899999999</v>
      </c>
      <c r="N391">
        <v>557.41348000000289</v>
      </c>
      <c r="O391" t="s">
        <v>3643</v>
      </c>
      <c r="P391">
        <v>509.15785999999935</v>
      </c>
    </row>
    <row r="392" spans="1:16" x14ac:dyDescent="0.3">
      <c r="A392" t="s">
        <v>691</v>
      </c>
      <c r="B392" t="s">
        <v>28</v>
      </c>
      <c r="C392" t="s">
        <v>692</v>
      </c>
      <c r="D392" t="s">
        <v>693</v>
      </c>
      <c r="E392">
        <v>9159.2921929999993</v>
      </c>
      <c r="F392">
        <v>9328.2358339999992</v>
      </c>
      <c r="G392">
        <v>75</v>
      </c>
      <c r="H392">
        <v>26</v>
      </c>
      <c r="I392">
        <v>77</v>
      </c>
      <c r="J392">
        <v>111</v>
      </c>
      <c r="K392">
        <v>68</v>
      </c>
      <c r="L392">
        <v>78</v>
      </c>
      <c r="M392">
        <v>686946.914475</v>
      </c>
      <c r="N392">
        <v>12670.773074999988</v>
      </c>
      <c r="O392" t="s">
        <v>3644</v>
      </c>
      <c r="P392">
        <v>17572.509675000219</v>
      </c>
    </row>
    <row r="393" spans="1:16" x14ac:dyDescent="0.3">
      <c r="A393" t="s">
        <v>691</v>
      </c>
      <c r="B393" t="s">
        <v>28</v>
      </c>
      <c r="C393" t="s">
        <v>694</v>
      </c>
      <c r="D393" t="s">
        <v>695</v>
      </c>
      <c r="E393">
        <v>8803.3956689999995</v>
      </c>
      <c r="F393">
        <v>8868.7521570000008</v>
      </c>
      <c r="G393">
        <v>91</v>
      </c>
      <c r="H393">
        <v>24</v>
      </c>
      <c r="I393">
        <v>241</v>
      </c>
      <c r="J393">
        <v>151</v>
      </c>
      <c r="K393">
        <v>282</v>
      </c>
      <c r="L393">
        <v>265</v>
      </c>
      <c r="M393">
        <v>801109.00587899995</v>
      </c>
      <c r="N393">
        <v>5947.440408000115</v>
      </c>
      <c r="O393" t="s">
        <v>3644</v>
      </c>
      <c r="P393">
        <v>21321.311739000266</v>
      </c>
    </row>
    <row r="394" spans="1:16" x14ac:dyDescent="0.3">
      <c r="A394" t="s">
        <v>696</v>
      </c>
      <c r="B394" t="s">
        <v>28</v>
      </c>
      <c r="C394" t="s">
        <v>697</v>
      </c>
      <c r="D394" t="s">
        <v>698</v>
      </c>
      <c r="E394">
        <v>8347.0366849999991</v>
      </c>
      <c r="F394">
        <v>8560.5047589999995</v>
      </c>
      <c r="G394">
        <v>2</v>
      </c>
      <c r="H394">
        <v>24</v>
      </c>
      <c r="I394">
        <v>241</v>
      </c>
      <c r="J394">
        <v>151</v>
      </c>
      <c r="K394">
        <v>282</v>
      </c>
      <c r="L394">
        <v>265</v>
      </c>
      <c r="M394">
        <v>16694.073369999998</v>
      </c>
      <c r="N394">
        <v>426.93614800000068</v>
      </c>
      <c r="O394" t="s">
        <v>3645</v>
      </c>
      <c r="P394">
        <v>426.93614800000068</v>
      </c>
    </row>
    <row r="395" spans="1:16" x14ac:dyDescent="0.3">
      <c r="A395" t="s">
        <v>699</v>
      </c>
      <c r="B395" t="s">
        <v>28</v>
      </c>
      <c r="C395" t="s">
        <v>700</v>
      </c>
      <c r="D395" t="s">
        <v>701</v>
      </c>
      <c r="E395">
        <v>4672.7756799999997</v>
      </c>
      <c r="F395">
        <v>4743.8689219999997</v>
      </c>
      <c r="G395">
        <v>90</v>
      </c>
      <c r="H395">
        <v>26</v>
      </c>
      <c r="I395">
        <v>77</v>
      </c>
      <c r="J395">
        <v>111</v>
      </c>
      <c r="K395">
        <v>68</v>
      </c>
      <c r="L395">
        <v>78</v>
      </c>
      <c r="M395">
        <v>420549.8112</v>
      </c>
      <c r="N395">
        <v>6398.3917799999927</v>
      </c>
      <c r="O395" t="s">
        <v>3646</v>
      </c>
      <c r="P395">
        <v>6398.3917799999927</v>
      </c>
    </row>
    <row r="396" spans="1:16" x14ac:dyDescent="0.3">
      <c r="A396" t="s">
        <v>702</v>
      </c>
      <c r="B396" t="s">
        <v>28</v>
      </c>
      <c r="C396" t="s">
        <v>700</v>
      </c>
      <c r="D396" t="s">
        <v>701</v>
      </c>
      <c r="E396">
        <v>7124.1341069999999</v>
      </c>
      <c r="F396">
        <v>7208.5606150000003</v>
      </c>
      <c r="G396">
        <v>92</v>
      </c>
      <c r="H396">
        <v>26</v>
      </c>
      <c r="I396">
        <v>77</v>
      </c>
      <c r="J396">
        <v>111</v>
      </c>
      <c r="K396">
        <v>68</v>
      </c>
      <c r="L396">
        <v>78</v>
      </c>
      <c r="M396">
        <v>655420.33784399997</v>
      </c>
      <c r="N396">
        <v>7767.238736000043</v>
      </c>
      <c r="O396" t="s">
        <v>3647</v>
      </c>
      <c r="P396">
        <v>7767.238736000043</v>
      </c>
    </row>
    <row r="397" spans="1:16" x14ac:dyDescent="0.3">
      <c r="A397" t="s">
        <v>703</v>
      </c>
      <c r="B397" t="s">
        <v>28</v>
      </c>
      <c r="C397" t="s">
        <v>704</v>
      </c>
      <c r="D397" t="s">
        <v>705</v>
      </c>
      <c r="E397">
        <v>45132.855450000003</v>
      </c>
      <c r="F397">
        <v>46153.454310000001</v>
      </c>
      <c r="G397">
        <v>29</v>
      </c>
      <c r="H397">
        <v>10</v>
      </c>
      <c r="I397">
        <v>251</v>
      </c>
      <c r="J397">
        <v>265</v>
      </c>
      <c r="K397">
        <v>300</v>
      </c>
      <c r="L397">
        <v>314</v>
      </c>
      <c r="M397">
        <v>1308852.8080500001</v>
      </c>
      <c r="N397">
        <v>29597.366939999949</v>
      </c>
      <c r="O397" t="s">
        <v>3648</v>
      </c>
      <c r="P397">
        <v>37729.762699999934</v>
      </c>
    </row>
    <row r="398" spans="1:16" x14ac:dyDescent="0.3">
      <c r="A398" t="s">
        <v>703</v>
      </c>
      <c r="B398" t="s">
        <v>28</v>
      </c>
      <c r="C398" t="s">
        <v>700</v>
      </c>
      <c r="D398" t="s">
        <v>701</v>
      </c>
      <c r="E398">
        <v>18845.577069999999</v>
      </c>
      <c r="F398">
        <v>19126.004509999999</v>
      </c>
      <c r="G398">
        <v>27</v>
      </c>
      <c r="H398">
        <v>26</v>
      </c>
      <c r="I398">
        <v>77</v>
      </c>
      <c r="J398">
        <v>111</v>
      </c>
      <c r="K398">
        <v>68</v>
      </c>
      <c r="L398">
        <v>78</v>
      </c>
      <c r="M398">
        <v>508830.58088999998</v>
      </c>
      <c r="N398">
        <v>7571.5408799999859</v>
      </c>
      <c r="O398" t="s">
        <v>3648</v>
      </c>
      <c r="P398">
        <v>35127.710099999938</v>
      </c>
    </row>
    <row r="399" spans="1:16" x14ac:dyDescent="0.3">
      <c r="A399" t="s">
        <v>706</v>
      </c>
      <c r="B399" t="s">
        <v>18</v>
      </c>
      <c r="C399" t="s">
        <v>707</v>
      </c>
      <c r="D399" t="s">
        <v>708</v>
      </c>
      <c r="E399">
        <v>5694.9973970000001</v>
      </c>
      <c r="F399">
        <v>5755.1807980000003</v>
      </c>
      <c r="G399">
        <v>12</v>
      </c>
      <c r="H399">
        <v>31</v>
      </c>
      <c r="I399">
        <v>26</v>
      </c>
      <c r="J399">
        <v>18</v>
      </c>
      <c r="K399">
        <v>19</v>
      </c>
      <c r="L399">
        <v>15</v>
      </c>
      <c r="M399">
        <v>68339.968764000005</v>
      </c>
      <c r="N399">
        <v>722.20081200000277</v>
      </c>
      <c r="O399" t="s">
        <v>3649</v>
      </c>
      <c r="P399">
        <v>722.20081200000277</v>
      </c>
    </row>
    <row r="400" spans="1:16" x14ac:dyDescent="0.3">
      <c r="A400" t="s">
        <v>709</v>
      </c>
      <c r="B400" t="s">
        <v>18</v>
      </c>
      <c r="C400" t="s">
        <v>710</v>
      </c>
      <c r="D400" t="s">
        <v>711</v>
      </c>
      <c r="E400">
        <v>6742.6416980000004</v>
      </c>
      <c r="F400">
        <v>7566.9308330000003</v>
      </c>
      <c r="G400">
        <v>15</v>
      </c>
      <c r="H400">
        <v>23</v>
      </c>
      <c r="I400">
        <v>146</v>
      </c>
      <c r="J400">
        <v>153</v>
      </c>
      <c r="K400">
        <v>178</v>
      </c>
      <c r="L400">
        <v>126</v>
      </c>
      <c r="M400">
        <v>101139.62547</v>
      </c>
      <c r="N400">
        <v>12364.337025000001</v>
      </c>
      <c r="O400" t="s">
        <v>3650</v>
      </c>
      <c r="P400">
        <v>4060.1756099999875</v>
      </c>
    </row>
    <row r="401" spans="1:16" x14ac:dyDescent="0.3">
      <c r="A401" t="s">
        <v>709</v>
      </c>
      <c r="B401" t="s">
        <v>18</v>
      </c>
      <c r="C401" t="s">
        <v>712</v>
      </c>
      <c r="D401" t="s">
        <v>708</v>
      </c>
      <c r="E401">
        <v>6761.4654890000002</v>
      </c>
      <c r="F401">
        <v>6207.8547280000003</v>
      </c>
      <c r="G401">
        <v>26</v>
      </c>
      <c r="H401">
        <v>31</v>
      </c>
      <c r="I401">
        <v>26</v>
      </c>
      <c r="J401">
        <v>18</v>
      </c>
      <c r="K401">
        <v>19</v>
      </c>
      <c r="L401">
        <v>15</v>
      </c>
      <c r="M401">
        <v>175798.10271400001</v>
      </c>
      <c r="N401">
        <v>-14393.879785999998</v>
      </c>
      <c r="O401" t="s">
        <v>3650</v>
      </c>
      <c r="P401">
        <v>7037.6377239999783</v>
      </c>
    </row>
    <row r="402" spans="1:16" x14ac:dyDescent="0.3">
      <c r="A402" t="s">
        <v>709</v>
      </c>
      <c r="B402" t="s">
        <v>252</v>
      </c>
      <c r="C402" t="s">
        <v>713</v>
      </c>
      <c r="D402" t="s">
        <v>337</v>
      </c>
      <c r="E402">
        <v>2955.8719249999999</v>
      </c>
      <c r="F402">
        <v>2734.1540879999998</v>
      </c>
      <c r="G402">
        <v>25</v>
      </c>
      <c r="H402">
        <v>32</v>
      </c>
      <c r="I402">
        <v>155</v>
      </c>
      <c r="J402">
        <v>159</v>
      </c>
      <c r="K402">
        <v>214</v>
      </c>
      <c r="L402">
        <v>216</v>
      </c>
      <c r="M402">
        <v>73896.798125000001</v>
      </c>
      <c r="N402">
        <v>-5542.9459250000036</v>
      </c>
      <c r="O402" t="s">
        <v>3651</v>
      </c>
      <c r="P402">
        <v>3462.0257999999922</v>
      </c>
    </row>
    <row r="403" spans="1:16" x14ac:dyDescent="0.3">
      <c r="A403" t="s">
        <v>709</v>
      </c>
      <c r="B403" t="s">
        <v>252</v>
      </c>
      <c r="C403" t="s">
        <v>714</v>
      </c>
      <c r="D403" t="s">
        <v>715</v>
      </c>
      <c r="E403">
        <v>2910.7756450000002</v>
      </c>
      <c r="F403">
        <v>3270.974514</v>
      </c>
      <c r="G403">
        <v>18</v>
      </c>
      <c r="H403">
        <v>32</v>
      </c>
      <c r="I403">
        <v>155</v>
      </c>
      <c r="J403">
        <v>159</v>
      </c>
      <c r="K403">
        <v>214</v>
      </c>
      <c r="L403">
        <v>216</v>
      </c>
      <c r="M403">
        <v>52393.961610000006</v>
      </c>
      <c r="N403">
        <v>6483.579641999997</v>
      </c>
      <c r="O403" t="s">
        <v>3651</v>
      </c>
      <c r="P403">
        <v>2492.6585759999944</v>
      </c>
    </row>
    <row r="404" spans="1:16" x14ac:dyDescent="0.3">
      <c r="A404" t="s">
        <v>716</v>
      </c>
      <c r="B404" t="s">
        <v>13</v>
      </c>
      <c r="C404" t="s">
        <v>342</v>
      </c>
      <c r="D404" t="s">
        <v>717</v>
      </c>
      <c r="E404">
        <v>10281.67209</v>
      </c>
      <c r="F404">
        <v>10686.50848</v>
      </c>
      <c r="G404">
        <v>4</v>
      </c>
      <c r="H404">
        <v>31</v>
      </c>
      <c r="I404">
        <v>26</v>
      </c>
      <c r="J404">
        <v>18</v>
      </c>
      <c r="K404">
        <v>19</v>
      </c>
      <c r="L404">
        <v>15</v>
      </c>
      <c r="M404">
        <v>41126.68836</v>
      </c>
      <c r="N404">
        <v>1619.3455600000016</v>
      </c>
      <c r="O404" t="s">
        <v>3652</v>
      </c>
      <c r="P404">
        <v>3714.2102400000149</v>
      </c>
    </row>
    <row r="405" spans="1:16" x14ac:dyDescent="0.3">
      <c r="A405" t="s">
        <v>716</v>
      </c>
      <c r="B405" t="s">
        <v>13</v>
      </c>
      <c r="C405" t="s">
        <v>718</v>
      </c>
      <c r="D405" t="s">
        <v>719</v>
      </c>
      <c r="E405">
        <v>10560.745440000001</v>
      </c>
      <c r="F405">
        <v>11084.46161</v>
      </c>
      <c r="G405">
        <v>5</v>
      </c>
      <c r="H405">
        <v>21</v>
      </c>
      <c r="I405">
        <v>61</v>
      </c>
      <c r="J405">
        <v>49</v>
      </c>
      <c r="K405">
        <v>108</v>
      </c>
      <c r="L405">
        <v>120</v>
      </c>
      <c r="M405">
        <v>52803.727200000001</v>
      </c>
      <c r="N405">
        <v>2618.5808499999985</v>
      </c>
      <c r="O405" t="s">
        <v>3652</v>
      </c>
      <c r="P405">
        <v>4642.7628000000186</v>
      </c>
    </row>
    <row r="406" spans="1:16" x14ac:dyDescent="0.3">
      <c r="A406" t="s">
        <v>716</v>
      </c>
      <c r="B406" t="s">
        <v>18</v>
      </c>
      <c r="C406" t="s">
        <v>720</v>
      </c>
      <c r="D406" t="s">
        <v>721</v>
      </c>
      <c r="E406">
        <v>6755.7971530000004</v>
      </c>
      <c r="F406">
        <v>6960.8072739999998</v>
      </c>
      <c r="G406">
        <v>14</v>
      </c>
      <c r="H406">
        <v>21</v>
      </c>
      <c r="I406">
        <v>61</v>
      </c>
      <c r="J406">
        <v>49</v>
      </c>
      <c r="K406">
        <v>108</v>
      </c>
      <c r="L406">
        <v>120</v>
      </c>
      <c r="M406">
        <v>94581.160142000008</v>
      </c>
      <c r="N406">
        <v>2870.1416939999908</v>
      </c>
      <c r="O406" t="s">
        <v>3653</v>
      </c>
      <c r="P406">
        <v>2870.1416939999908</v>
      </c>
    </row>
    <row r="407" spans="1:16" x14ac:dyDescent="0.3">
      <c r="A407" t="s">
        <v>722</v>
      </c>
      <c r="B407" t="s">
        <v>28</v>
      </c>
      <c r="C407" t="s">
        <v>723</v>
      </c>
      <c r="D407" t="s">
        <v>724</v>
      </c>
      <c r="E407">
        <v>15616.32382</v>
      </c>
      <c r="F407">
        <v>15785.150799999999</v>
      </c>
      <c r="G407">
        <v>42</v>
      </c>
      <c r="H407">
        <v>15</v>
      </c>
      <c r="I407">
        <v>58</v>
      </c>
      <c r="J407">
        <v>51</v>
      </c>
      <c r="K407">
        <v>37</v>
      </c>
      <c r="L407">
        <v>41</v>
      </c>
      <c r="M407">
        <v>655885.60043999995</v>
      </c>
      <c r="N407">
        <v>7090.7331599999925</v>
      </c>
      <c r="O407" t="s">
        <v>3654</v>
      </c>
      <c r="P407">
        <v>7090.7331599999925</v>
      </c>
    </row>
    <row r="408" spans="1:16" x14ac:dyDescent="0.3">
      <c r="A408" t="s">
        <v>725</v>
      </c>
      <c r="B408" t="s">
        <v>28</v>
      </c>
      <c r="C408" t="s">
        <v>726</v>
      </c>
      <c r="D408" t="s">
        <v>727</v>
      </c>
      <c r="E408">
        <v>16448.40955</v>
      </c>
      <c r="F408">
        <v>16631.2667</v>
      </c>
      <c r="G408">
        <v>26</v>
      </c>
      <c r="H408">
        <v>15</v>
      </c>
      <c r="I408">
        <v>58</v>
      </c>
      <c r="J408">
        <v>51</v>
      </c>
      <c r="K408">
        <v>37</v>
      </c>
      <c r="L408">
        <v>41</v>
      </c>
      <c r="M408">
        <v>427658.6483</v>
      </c>
      <c r="N408">
        <v>4754.2858999999953</v>
      </c>
      <c r="O408" t="s">
        <v>3655</v>
      </c>
      <c r="P408">
        <v>4754.2858999999953</v>
      </c>
    </row>
    <row r="409" spans="1:16" x14ac:dyDescent="0.3">
      <c r="A409" t="s">
        <v>728</v>
      </c>
      <c r="B409" t="s">
        <v>28</v>
      </c>
      <c r="C409" t="s">
        <v>729</v>
      </c>
      <c r="D409" t="s">
        <v>730</v>
      </c>
      <c r="E409">
        <v>13406.127549999999</v>
      </c>
      <c r="F409">
        <v>13564.064679999999</v>
      </c>
      <c r="G409">
        <v>27</v>
      </c>
      <c r="H409">
        <v>15</v>
      </c>
      <c r="I409">
        <v>58</v>
      </c>
      <c r="J409">
        <v>51</v>
      </c>
      <c r="K409">
        <v>37</v>
      </c>
      <c r="L409">
        <v>41</v>
      </c>
      <c r="M409">
        <v>361965.44384999998</v>
      </c>
      <c r="N409">
        <v>4264.3025100000068</v>
      </c>
      <c r="O409" t="s">
        <v>3656</v>
      </c>
      <c r="P409">
        <v>4264.3025100000068</v>
      </c>
    </row>
    <row r="410" spans="1:16" x14ac:dyDescent="0.3">
      <c r="A410" t="s">
        <v>731</v>
      </c>
      <c r="B410" t="s">
        <v>28</v>
      </c>
      <c r="C410" t="s">
        <v>732</v>
      </c>
      <c r="D410" t="s">
        <v>733</v>
      </c>
      <c r="E410">
        <v>18371.2268</v>
      </c>
      <c r="F410">
        <v>18450.489150000001</v>
      </c>
      <c r="G410">
        <v>3</v>
      </c>
      <c r="H410">
        <v>24</v>
      </c>
      <c r="I410">
        <v>241</v>
      </c>
      <c r="J410">
        <v>151</v>
      </c>
      <c r="K410">
        <v>282</v>
      </c>
      <c r="L410">
        <v>265</v>
      </c>
      <c r="M410">
        <v>55113.680399999997</v>
      </c>
      <c r="N410">
        <v>237.78705000000264</v>
      </c>
      <c r="O410" t="s">
        <v>3657</v>
      </c>
      <c r="P410">
        <v>237.78705000000264</v>
      </c>
    </row>
    <row r="411" spans="1:16" x14ac:dyDescent="0.3">
      <c r="A411" t="s">
        <v>734</v>
      </c>
      <c r="B411" t="s">
        <v>28</v>
      </c>
      <c r="C411" t="s">
        <v>735</v>
      </c>
      <c r="D411" t="s">
        <v>736</v>
      </c>
      <c r="E411">
        <v>22925.365259999999</v>
      </c>
      <c r="F411">
        <v>23243.14085</v>
      </c>
      <c r="G411">
        <v>114</v>
      </c>
      <c r="H411">
        <v>40</v>
      </c>
      <c r="I411">
        <v>82</v>
      </c>
      <c r="J411">
        <v>104</v>
      </c>
      <c r="K411">
        <v>195</v>
      </c>
      <c r="L411">
        <v>177</v>
      </c>
      <c r="M411">
        <v>2613491.6396399997</v>
      </c>
      <c r="N411">
        <v>36226.417260000126</v>
      </c>
      <c r="O411" t="s">
        <v>3658</v>
      </c>
      <c r="P411">
        <v>36226.417260000126</v>
      </c>
    </row>
    <row r="412" spans="1:16" x14ac:dyDescent="0.3">
      <c r="A412" t="s">
        <v>737</v>
      </c>
      <c r="B412" t="s">
        <v>28</v>
      </c>
      <c r="C412" t="s">
        <v>687</v>
      </c>
      <c r="D412" t="s">
        <v>688</v>
      </c>
      <c r="E412">
        <v>28852.434369999999</v>
      </c>
      <c r="F412">
        <v>29302.835360000001</v>
      </c>
      <c r="G412">
        <v>3</v>
      </c>
      <c r="H412">
        <v>50</v>
      </c>
      <c r="I412">
        <v>6</v>
      </c>
      <c r="J412">
        <v>36</v>
      </c>
      <c r="K412">
        <v>52</v>
      </c>
      <c r="L412">
        <v>50</v>
      </c>
      <c r="M412">
        <v>86557.303109999993</v>
      </c>
      <c r="N412">
        <v>1351.2029700000057</v>
      </c>
      <c r="O412" t="s">
        <v>3659</v>
      </c>
      <c r="P412">
        <v>1351.2029700000057</v>
      </c>
    </row>
    <row r="413" spans="1:16" x14ac:dyDescent="0.3">
      <c r="A413" t="s">
        <v>738</v>
      </c>
      <c r="B413" t="s">
        <v>28</v>
      </c>
      <c r="C413" t="s">
        <v>739</v>
      </c>
      <c r="D413" t="s">
        <v>740</v>
      </c>
      <c r="E413">
        <v>37832.17899</v>
      </c>
      <c r="F413">
        <v>38233.60989</v>
      </c>
      <c r="G413">
        <v>2</v>
      </c>
      <c r="H413">
        <v>40</v>
      </c>
      <c r="I413">
        <v>82</v>
      </c>
      <c r="J413">
        <v>104</v>
      </c>
      <c r="K413">
        <v>195</v>
      </c>
      <c r="L413">
        <v>177</v>
      </c>
      <c r="M413">
        <v>75664.357980000001</v>
      </c>
      <c r="N413">
        <v>802.86179999999877</v>
      </c>
      <c r="O413" t="s">
        <v>3660</v>
      </c>
      <c r="P413">
        <v>2591.5188800000178</v>
      </c>
    </row>
    <row r="414" spans="1:16" x14ac:dyDescent="0.3">
      <c r="A414" t="s">
        <v>738</v>
      </c>
      <c r="B414" t="s">
        <v>28</v>
      </c>
      <c r="C414" t="s">
        <v>741</v>
      </c>
      <c r="D414" t="s">
        <v>742</v>
      </c>
      <c r="E414">
        <v>34970.432339999999</v>
      </c>
      <c r="F414">
        <v>35864.760880000002</v>
      </c>
      <c r="G414">
        <v>2</v>
      </c>
      <c r="H414">
        <v>32</v>
      </c>
      <c r="I414">
        <v>155</v>
      </c>
      <c r="J414">
        <v>159</v>
      </c>
      <c r="K414">
        <v>214</v>
      </c>
      <c r="L414">
        <v>216</v>
      </c>
      <c r="M414">
        <v>69940.864679999999</v>
      </c>
      <c r="N414">
        <v>1788.6570800000045</v>
      </c>
      <c r="O414" t="s">
        <v>3660</v>
      </c>
      <c r="P414">
        <v>2591.5188800000178</v>
      </c>
    </row>
    <row r="415" spans="1:16" x14ac:dyDescent="0.3">
      <c r="A415" t="s">
        <v>743</v>
      </c>
      <c r="B415" t="s">
        <v>28</v>
      </c>
      <c r="C415" t="s">
        <v>741</v>
      </c>
      <c r="D415" t="s">
        <v>742</v>
      </c>
      <c r="E415">
        <v>41217.044260000002</v>
      </c>
      <c r="F415">
        <v>42085.807670000002</v>
      </c>
      <c r="G415">
        <v>2</v>
      </c>
      <c r="H415">
        <v>32</v>
      </c>
      <c r="I415">
        <v>155</v>
      </c>
      <c r="J415">
        <v>159</v>
      </c>
      <c r="K415">
        <v>214</v>
      </c>
      <c r="L415">
        <v>216</v>
      </c>
      <c r="M415">
        <v>82434.088520000005</v>
      </c>
      <c r="N415">
        <v>1737.5268199999991</v>
      </c>
      <c r="O415" t="s">
        <v>3661</v>
      </c>
      <c r="P415">
        <v>1737.5268199999991</v>
      </c>
    </row>
    <row r="416" spans="1:16" x14ac:dyDescent="0.3">
      <c r="A416" t="s">
        <v>744</v>
      </c>
      <c r="B416" t="s">
        <v>28</v>
      </c>
      <c r="C416" t="s">
        <v>745</v>
      </c>
      <c r="D416" t="s">
        <v>746</v>
      </c>
      <c r="E416">
        <v>39976.168409999998</v>
      </c>
      <c r="F416">
        <v>40501.969550000002</v>
      </c>
      <c r="G416">
        <v>47</v>
      </c>
      <c r="H416">
        <v>40</v>
      </c>
      <c r="I416">
        <v>82</v>
      </c>
      <c r="J416">
        <v>104</v>
      </c>
      <c r="K416">
        <v>195</v>
      </c>
      <c r="L416">
        <v>177</v>
      </c>
      <c r="M416">
        <v>1878879.91527</v>
      </c>
      <c r="N416">
        <v>24712.653580000151</v>
      </c>
      <c r="O416" t="s">
        <v>3662</v>
      </c>
      <c r="P416">
        <v>63885.514220000186</v>
      </c>
    </row>
    <row r="417" spans="1:16" x14ac:dyDescent="0.3">
      <c r="A417" t="s">
        <v>744</v>
      </c>
      <c r="B417" t="s">
        <v>28</v>
      </c>
      <c r="C417" t="s">
        <v>398</v>
      </c>
      <c r="D417" t="s">
        <v>565</v>
      </c>
      <c r="E417">
        <v>40322.193870000003</v>
      </c>
      <c r="F417">
        <v>41155.658990000004</v>
      </c>
      <c r="G417">
        <v>55</v>
      </c>
      <c r="H417">
        <v>32</v>
      </c>
      <c r="I417">
        <v>155</v>
      </c>
      <c r="J417">
        <v>159</v>
      </c>
      <c r="K417">
        <v>214</v>
      </c>
      <c r="L417">
        <v>216</v>
      </c>
      <c r="M417">
        <v>2217720.66285</v>
      </c>
      <c r="N417">
        <v>45840.581600000041</v>
      </c>
      <c r="O417" t="s">
        <v>3662</v>
      </c>
      <c r="P417">
        <v>74759.644300000218</v>
      </c>
    </row>
    <row r="418" spans="1:16" x14ac:dyDescent="0.3">
      <c r="A418" t="s">
        <v>747</v>
      </c>
      <c r="B418" t="s">
        <v>28</v>
      </c>
      <c r="C418" t="s">
        <v>748</v>
      </c>
      <c r="D418" t="s">
        <v>749</v>
      </c>
      <c r="E418">
        <v>41599.68722</v>
      </c>
      <c r="F418">
        <v>42128.031569999999</v>
      </c>
      <c r="G418">
        <v>13</v>
      </c>
      <c r="H418">
        <v>11</v>
      </c>
      <c r="I418">
        <v>123</v>
      </c>
      <c r="J418">
        <v>160</v>
      </c>
      <c r="K418">
        <v>209</v>
      </c>
      <c r="L418">
        <v>188</v>
      </c>
      <c r="M418">
        <v>540795.93385999999</v>
      </c>
      <c r="N418">
        <v>6868.4765499999921</v>
      </c>
      <c r="O418" t="s">
        <v>3663</v>
      </c>
      <c r="P418">
        <v>17964.995749999973</v>
      </c>
    </row>
    <row r="419" spans="1:16" x14ac:dyDescent="0.3">
      <c r="A419" t="s">
        <v>747</v>
      </c>
      <c r="B419" t="s">
        <v>28</v>
      </c>
      <c r="C419" t="s">
        <v>398</v>
      </c>
      <c r="D419" t="s">
        <v>750</v>
      </c>
      <c r="E419">
        <v>43107.269540000001</v>
      </c>
      <c r="F419">
        <v>43960.84794</v>
      </c>
      <c r="G419">
        <v>13</v>
      </c>
      <c r="H419">
        <v>32</v>
      </c>
      <c r="I419">
        <v>155</v>
      </c>
      <c r="J419">
        <v>159</v>
      </c>
      <c r="K419">
        <v>214</v>
      </c>
      <c r="L419">
        <v>216</v>
      </c>
      <c r="M419">
        <v>560394.50401999999</v>
      </c>
      <c r="N419">
        <v>11096.519199999981</v>
      </c>
      <c r="O419" t="s">
        <v>3663</v>
      </c>
      <c r="P419">
        <v>17964.995749999973</v>
      </c>
    </row>
    <row r="420" spans="1:16" x14ac:dyDescent="0.3">
      <c r="A420" t="s">
        <v>751</v>
      </c>
      <c r="B420" t="s">
        <v>28</v>
      </c>
      <c r="C420" t="s">
        <v>398</v>
      </c>
      <c r="D420" t="s">
        <v>750</v>
      </c>
      <c r="E420">
        <v>41128.634960000003</v>
      </c>
      <c r="F420">
        <v>41934.866730000002</v>
      </c>
      <c r="G420">
        <v>3</v>
      </c>
      <c r="H420">
        <v>32</v>
      </c>
      <c r="I420">
        <v>155</v>
      </c>
      <c r="J420">
        <v>159</v>
      </c>
      <c r="K420">
        <v>214</v>
      </c>
      <c r="L420">
        <v>216</v>
      </c>
      <c r="M420">
        <v>123385.90488000002</v>
      </c>
      <c r="N420">
        <v>2418.6953099999955</v>
      </c>
      <c r="O420" t="s">
        <v>3664</v>
      </c>
      <c r="P420">
        <v>2418.6953099999955</v>
      </c>
    </row>
    <row r="421" spans="1:16" x14ac:dyDescent="0.3">
      <c r="A421" t="s">
        <v>752</v>
      </c>
      <c r="B421" t="s">
        <v>28</v>
      </c>
      <c r="C421" t="s">
        <v>753</v>
      </c>
      <c r="D421" t="s">
        <v>746</v>
      </c>
      <c r="E421">
        <v>39518.09143</v>
      </c>
      <c r="F421">
        <v>40096.952109999998</v>
      </c>
      <c r="G421">
        <v>1</v>
      </c>
      <c r="H421">
        <v>40</v>
      </c>
      <c r="I421">
        <v>82</v>
      </c>
      <c r="J421">
        <v>104</v>
      </c>
      <c r="K421">
        <v>195</v>
      </c>
      <c r="L421">
        <v>177</v>
      </c>
      <c r="M421">
        <v>39518.09143</v>
      </c>
      <c r="N421">
        <v>578.86067999999796</v>
      </c>
      <c r="O421" t="s">
        <v>3665</v>
      </c>
      <c r="P421">
        <v>1851.4446999999927</v>
      </c>
    </row>
    <row r="422" spans="1:16" x14ac:dyDescent="0.3">
      <c r="A422" t="s">
        <v>752</v>
      </c>
      <c r="B422" t="s">
        <v>28</v>
      </c>
      <c r="C422" t="s">
        <v>754</v>
      </c>
      <c r="D422" t="s">
        <v>755</v>
      </c>
      <c r="E422">
        <v>38531.027410000002</v>
      </c>
      <c r="F422">
        <v>39803.611429999997</v>
      </c>
      <c r="G422">
        <v>1</v>
      </c>
      <c r="H422">
        <v>46</v>
      </c>
      <c r="I422">
        <v>207</v>
      </c>
      <c r="J422">
        <v>194</v>
      </c>
      <c r="K422">
        <v>257</v>
      </c>
      <c r="L422">
        <v>297</v>
      </c>
      <c r="M422">
        <v>38531.027410000002</v>
      </c>
      <c r="N422">
        <v>1272.5840199999948</v>
      </c>
      <c r="O422" t="s">
        <v>3665</v>
      </c>
      <c r="P422">
        <v>1851.4446999999927</v>
      </c>
    </row>
    <row r="423" spans="1:16" x14ac:dyDescent="0.3">
      <c r="A423" t="s">
        <v>756</v>
      </c>
      <c r="B423" t="s">
        <v>28</v>
      </c>
      <c r="C423" t="s">
        <v>687</v>
      </c>
      <c r="D423" t="s">
        <v>688</v>
      </c>
      <c r="E423">
        <v>32617.554510000002</v>
      </c>
      <c r="F423">
        <v>33080.738160000001</v>
      </c>
      <c r="G423">
        <v>3</v>
      </c>
      <c r="H423">
        <v>50</v>
      </c>
      <c r="I423">
        <v>6</v>
      </c>
      <c r="J423">
        <v>36</v>
      </c>
      <c r="K423">
        <v>52</v>
      </c>
      <c r="L423">
        <v>50</v>
      </c>
      <c r="M423">
        <v>97852.663530000005</v>
      </c>
      <c r="N423">
        <v>1389.5509499999971</v>
      </c>
      <c r="O423" t="s">
        <v>3666</v>
      </c>
      <c r="P423">
        <v>1389.5509499999971</v>
      </c>
    </row>
    <row r="424" spans="1:16" x14ac:dyDescent="0.3">
      <c r="A424" t="s">
        <v>757</v>
      </c>
      <c r="B424" t="s">
        <v>28</v>
      </c>
      <c r="C424" t="s">
        <v>687</v>
      </c>
      <c r="D424" t="s">
        <v>688</v>
      </c>
      <c r="E424">
        <v>31216.772639999999</v>
      </c>
      <c r="F424">
        <v>31647.087820000001</v>
      </c>
      <c r="G424">
        <v>2</v>
      </c>
      <c r="H424">
        <v>50</v>
      </c>
      <c r="I424">
        <v>6</v>
      </c>
      <c r="J424">
        <v>36</v>
      </c>
      <c r="K424">
        <v>52</v>
      </c>
      <c r="L424">
        <v>50</v>
      </c>
      <c r="M424">
        <v>62433.545279999998</v>
      </c>
      <c r="N424">
        <v>860.63036000000284</v>
      </c>
      <c r="O424" t="s">
        <v>3667</v>
      </c>
      <c r="P424">
        <v>860.63036000000284</v>
      </c>
    </row>
    <row r="425" spans="1:16" x14ac:dyDescent="0.3">
      <c r="A425" t="s">
        <v>758</v>
      </c>
      <c r="B425" t="s">
        <v>28</v>
      </c>
      <c r="C425" t="s">
        <v>319</v>
      </c>
      <c r="D425" t="s">
        <v>320</v>
      </c>
      <c r="E425">
        <v>40630.620130000003</v>
      </c>
      <c r="F425">
        <v>41421.610560000001</v>
      </c>
      <c r="G425">
        <v>41</v>
      </c>
      <c r="H425">
        <v>32</v>
      </c>
      <c r="I425">
        <v>155</v>
      </c>
      <c r="J425">
        <v>159</v>
      </c>
      <c r="K425">
        <v>214</v>
      </c>
      <c r="L425">
        <v>216</v>
      </c>
      <c r="M425">
        <v>1665855.4253300002</v>
      </c>
      <c r="N425">
        <v>32430.607629999919</v>
      </c>
      <c r="O425" t="s">
        <v>3668</v>
      </c>
      <c r="P425">
        <v>53908.249350000347</v>
      </c>
    </row>
    <row r="426" spans="1:16" x14ac:dyDescent="0.3">
      <c r="A426" t="s">
        <v>758</v>
      </c>
      <c r="B426" t="s">
        <v>28</v>
      </c>
      <c r="C426" t="s">
        <v>759</v>
      </c>
      <c r="D426" t="s">
        <v>760</v>
      </c>
      <c r="E426">
        <v>40488.76165</v>
      </c>
      <c r="F426">
        <v>41012.606570000004</v>
      </c>
      <c r="G426">
        <v>35</v>
      </c>
      <c r="H426">
        <v>40</v>
      </c>
      <c r="I426">
        <v>82</v>
      </c>
      <c r="J426">
        <v>104</v>
      </c>
      <c r="K426">
        <v>195</v>
      </c>
      <c r="L426">
        <v>177</v>
      </c>
      <c r="M426">
        <v>1417106.65775</v>
      </c>
      <c r="N426">
        <v>18334.572200000111</v>
      </c>
      <c r="O426" t="s">
        <v>3668</v>
      </c>
      <c r="P426">
        <v>46019.237250000297</v>
      </c>
    </row>
    <row r="427" spans="1:16" x14ac:dyDescent="0.3">
      <c r="A427" t="s">
        <v>761</v>
      </c>
      <c r="B427" t="s">
        <v>28</v>
      </c>
      <c r="C427" t="s">
        <v>642</v>
      </c>
      <c r="D427" t="s">
        <v>762</v>
      </c>
      <c r="E427">
        <v>20417.1819</v>
      </c>
      <c r="F427">
        <v>20668.229879999999</v>
      </c>
      <c r="G427">
        <v>6</v>
      </c>
      <c r="H427">
        <v>24</v>
      </c>
      <c r="I427">
        <v>241</v>
      </c>
      <c r="J427">
        <v>151</v>
      </c>
      <c r="K427">
        <v>282</v>
      </c>
      <c r="L427">
        <v>265</v>
      </c>
      <c r="M427">
        <v>122503.0914</v>
      </c>
      <c r="N427">
        <v>1506.2878799999962</v>
      </c>
      <c r="O427" t="s">
        <v>3669</v>
      </c>
      <c r="P427">
        <v>1506.2878799999962</v>
      </c>
    </row>
    <row r="428" spans="1:16" x14ac:dyDescent="0.3">
      <c r="A428" t="s">
        <v>763</v>
      </c>
      <c r="B428" t="s">
        <v>28</v>
      </c>
      <c r="C428" t="s">
        <v>754</v>
      </c>
      <c r="D428" t="s">
        <v>755</v>
      </c>
      <c r="E428">
        <v>37715.664199999999</v>
      </c>
      <c r="F428">
        <v>39407.947260000001</v>
      </c>
      <c r="G428">
        <v>1</v>
      </c>
      <c r="H428">
        <v>46</v>
      </c>
      <c r="I428">
        <v>207</v>
      </c>
      <c r="J428">
        <v>194</v>
      </c>
      <c r="K428">
        <v>257</v>
      </c>
      <c r="L428">
        <v>297</v>
      </c>
      <c r="M428">
        <v>37715.664199999999</v>
      </c>
      <c r="N428">
        <v>1692.2830600000016</v>
      </c>
      <c r="O428" t="s">
        <v>3670</v>
      </c>
      <c r="P428">
        <v>1692.2830600000016</v>
      </c>
    </row>
    <row r="429" spans="1:16" x14ac:dyDescent="0.3">
      <c r="A429" t="s">
        <v>764</v>
      </c>
      <c r="B429" t="s">
        <v>28</v>
      </c>
      <c r="C429" t="s">
        <v>754</v>
      </c>
      <c r="D429" t="s">
        <v>755</v>
      </c>
      <c r="E429">
        <v>37342.41156</v>
      </c>
      <c r="F429">
        <v>38751.802230000001</v>
      </c>
      <c r="G429">
        <v>3</v>
      </c>
      <c r="H429">
        <v>46</v>
      </c>
      <c r="I429">
        <v>207</v>
      </c>
      <c r="J429">
        <v>194</v>
      </c>
      <c r="K429">
        <v>257</v>
      </c>
      <c r="L429">
        <v>297</v>
      </c>
      <c r="M429">
        <v>112027.23467999999</v>
      </c>
      <c r="N429">
        <v>4228.172010000002</v>
      </c>
      <c r="O429" t="s">
        <v>3671</v>
      </c>
      <c r="P429">
        <v>5811.1195500000031</v>
      </c>
    </row>
    <row r="430" spans="1:16" x14ac:dyDescent="0.3">
      <c r="A430" t="s">
        <v>764</v>
      </c>
      <c r="B430" t="s">
        <v>28</v>
      </c>
      <c r="C430" t="s">
        <v>759</v>
      </c>
      <c r="D430" t="s">
        <v>760</v>
      </c>
      <c r="E430">
        <v>38099.251170000003</v>
      </c>
      <c r="F430">
        <v>38626.900350000004</v>
      </c>
      <c r="G430">
        <v>3</v>
      </c>
      <c r="H430">
        <v>40</v>
      </c>
      <c r="I430">
        <v>82</v>
      </c>
      <c r="J430">
        <v>104</v>
      </c>
      <c r="K430">
        <v>195</v>
      </c>
      <c r="L430">
        <v>177</v>
      </c>
      <c r="M430">
        <v>114297.75351000001</v>
      </c>
      <c r="N430">
        <v>1582.947540000001</v>
      </c>
      <c r="O430" t="s">
        <v>3671</v>
      </c>
      <c r="P430">
        <v>5811.1195500000031</v>
      </c>
    </row>
    <row r="431" spans="1:16" x14ac:dyDescent="0.3">
      <c r="A431" t="s">
        <v>765</v>
      </c>
      <c r="B431" t="s">
        <v>13</v>
      </c>
      <c r="C431" t="s">
        <v>460</v>
      </c>
      <c r="D431" t="s">
        <v>461</v>
      </c>
      <c r="E431">
        <v>7158.2036820000003</v>
      </c>
      <c r="F431">
        <v>7166.2344210000001</v>
      </c>
      <c r="G431">
        <v>4</v>
      </c>
      <c r="H431">
        <v>30</v>
      </c>
      <c r="I431">
        <v>13</v>
      </c>
      <c r="J431">
        <v>20</v>
      </c>
      <c r="K431">
        <v>48</v>
      </c>
      <c r="L431">
        <v>42</v>
      </c>
      <c r="M431">
        <v>28632.814728000001</v>
      </c>
      <c r="N431">
        <v>32.122955999999249</v>
      </c>
      <c r="O431" t="s">
        <v>3672</v>
      </c>
      <c r="P431">
        <v>3424.5608079999947</v>
      </c>
    </row>
    <row r="432" spans="1:16" x14ac:dyDescent="0.3">
      <c r="A432" t="s">
        <v>765</v>
      </c>
      <c r="B432" t="s">
        <v>13</v>
      </c>
      <c r="C432" t="s">
        <v>766</v>
      </c>
      <c r="D432" t="s">
        <v>767</v>
      </c>
      <c r="E432">
        <v>6967.0679950000003</v>
      </c>
      <c r="F432">
        <v>7815.1774580000001</v>
      </c>
      <c r="G432">
        <v>5</v>
      </c>
      <c r="H432">
        <v>21</v>
      </c>
      <c r="I432">
        <v>61</v>
      </c>
      <c r="J432">
        <v>49</v>
      </c>
      <c r="K432">
        <v>108</v>
      </c>
      <c r="L432">
        <v>120</v>
      </c>
      <c r="M432">
        <v>34835.339975000003</v>
      </c>
      <c r="N432">
        <v>4240.5473149999989</v>
      </c>
      <c r="O432" t="s">
        <v>3672</v>
      </c>
      <c r="P432">
        <v>4280.7010099999934</v>
      </c>
    </row>
    <row r="433" spans="1:16" x14ac:dyDescent="0.3">
      <c r="A433" t="s">
        <v>765</v>
      </c>
      <c r="B433" t="s">
        <v>252</v>
      </c>
      <c r="C433" t="s">
        <v>768</v>
      </c>
      <c r="D433" t="s">
        <v>769</v>
      </c>
      <c r="E433">
        <v>3305.3100949999998</v>
      </c>
      <c r="F433">
        <v>3383.2187610000001</v>
      </c>
      <c r="G433">
        <v>38</v>
      </c>
      <c r="H433">
        <v>48</v>
      </c>
      <c r="I433">
        <v>18</v>
      </c>
      <c r="J433">
        <v>11</v>
      </c>
      <c r="K433">
        <v>27</v>
      </c>
      <c r="L433">
        <v>17</v>
      </c>
      <c r="M433">
        <v>125601.78361</v>
      </c>
      <c r="N433">
        <v>2960.5293080000101</v>
      </c>
      <c r="O433" t="s">
        <v>3673</v>
      </c>
      <c r="P433">
        <v>4031.8846640000247</v>
      </c>
    </row>
    <row r="434" spans="1:16" x14ac:dyDescent="0.3">
      <c r="A434" t="s">
        <v>765</v>
      </c>
      <c r="B434" t="s">
        <v>252</v>
      </c>
      <c r="C434" t="s">
        <v>770</v>
      </c>
      <c r="D434" t="s">
        <v>771</v>
      </c>
      <c r="E434">
        <v>4806.618939</v>
      </c>
      <c r="F434">
        <v>4834.8125010000003</v>
      </c>
      <c r="G434">
        <v>40</v>
      </c>
      <c r="H434">
        <v>46</v>
      </c>
      <c r="I434">
        <v>207</v>
      </c>
      <c r="J434">
        <v>194</v>
      </c>
      <c r="K434">
        <v>257</v>
      </c>
      <c r="L434">
        <v>297</v>
      </c>
      <c r="M434">
        <v>192264.75756</v>
      </c>
      <c r="N434">
        <v>1127.7424800000153</v>
      </c>
      <c r="O434" t="s">
        <v>3673</v>
      </c>
      <c r="P434">
        <v>4244.089120000026</v>
      </c>
    </row>
    <row r="435" spans="1:16" x14ac:dyDescent="0.3">
      <c r="A435" t="s">
        <v>765</v>
      </c>
      <c r="B435" t="s">
        <v>23</v>
      </c>
      <c r="C435" t="s">
        <v>772</v>
      </c>
      <c r="D435" t="s">
        <v>773</v>
      </c>
      <c r="E435">
        <v>10716.111489999999</v>
      </c>
      <c r="F435">
        <v>10833.70775</v>
      </c>
      <c r="G435">
        <v>19</v>
      </c>
      <c r="H435">
        <v>8</v>
      </c>
      <c r="I435">
        <v>109</v>
      </c>
      <c r="J435">
        <v>101</v>
      </c>
      <c r="K435">
        <v>177</v>
      </c>
      <c r="L435">
        <v>137</v>
      </c>
      <c r="M435">
        <v>203606.11830999999</v>
      </c>
      <c r="N435">
        <v>2234.3289400000049</v>
      </c>
      <c r="O435" t="s">
        <v>3674</v>
      </c>
      <c r="P435">
        <v>2234.3289400000049</v>
      </c>
    </row>
    <row r="436" spans="1:16" x14ac:dyDescent="0.3">
      <c r="A436" t="s">
        <v>774</v>
      </c>
      <c r="B436" t="s">
        <v>252</v>
      </c>
      <c r="C436" t="s">
        <v>775</v>
      </c>
      <c r="D436" t="s">
        <v>769</v>
      </c>
      <c r="E436">
        <v>4252.2741020000003</v>
      </c>
      <c r="F436">
        <v>4351.7863100000004</v>
      </c>
      <c r="G436">
        <v>41</v>
      </c>
      <c r="H436">
        <v>48</v>
      </c>
      <c r="I436">
        <v>18</v>
      </c>
      <c r="J436">
        <v>11</v>
      </c>
      <c r="K436">
        <v>27</v>
      </c>
      <c r="L436">
        <v>17</v>
      </c>
      <c r="M436">
        <v>174343.238182</v>
      </c>
      <c r="N436">
        <v>4080.0005280000041</v>
      </c>
      <c r="O436" t="s">
        <v>3675</v>
      </c>
      <c r="P436">
        <v>8418.0484140000663</v>
      </c>
    </row>
    <row r="437" spans="1:16" x14ac:dyDescent="0.3">
      <c r="A437" t="s">
        <v>774</v>
      </c>
      <c r="B437" t="s">
        <v>252</v>
      </c>
      <c r="C437" t="s">
        <v>776</v>
      </c>
      <c r="D437" t="s">
        <v>777</v>
      </c>
      <c r="E437">
        <v>5300.4806680000002</v>
      </c>
      <c r="F437">
        <v>5406.2867139999998</v>
      </c>
      <c r="G437">
        <v>34</v>
      </c>
      <c r="H437">
        <v>46</v>
      </c>
      <c r="I437">
        <v>207</v>
      </c>
      <c r="J437">
        <v>194</v>
      </c>
      <c r="K437">
        <v>257</v>
      </c>
      <c r="L437">
        <v>297</v>
      </c>
      <c r="M437">
        <v>180216.34271200001</v>
      </c>
      <c r="N437">
        <v>3597.4055639999897</v>
      </c>
      <c r="O437" t="s">
        <v>3675</v>
      </c>
      <c r="P437">
        <v>6980.8206360000549</v>
      </c>
    </row>
    <row r="438" spans="1:16" x14ac:dyDescent="0.3">
      <c r="A438" t="s">
        <v>774</v>
      </c>
      <c r="B438" t="s">
        <v>23</v>
      </c>
      <c r="C438" t="s">
        <v>778</v>
      </c>
      <c r="D438" t="s">
        <v>779</v>
      </c>
      <c r="E438">
        <v>12207.60468</v>
      </c>
      <c r="F438">
        <v>12341.05407</v>
      </c>
      <c r="G438">
        <v>14</v>
      </c>
      <c r="H438">
        <v>8</v>
      </c>
      <c r="I438">
        <v>109</v>
      </c>
      <c r="J438">
        <v>101</v>
      </c>
      <c r="K438">
        <v>177</v>
      </c>
      <c r="L438">
        <v>137</v>
      </c>
      <c r="M438">
        <v>170906.46552</v>
      </c>
      <c r="N438">
        <v>1868.2914599999967</v>
      </c>
      <c r="O438" t="s">
        <v>3676</v>
      </c>
      <c r="P438">
        <v>1868.2914599999967</v>
      </c>
    </row>
    <row r="439" spans="1:16" x14ac:dyDescent="0.3">
      <c r="A439" t="s">
        <v>780</v>
      </c>
      <c r="B439" t="s">
        <v>23</v>
      </c>
      <c r="C439" t="s">
        <v>571</v>
      </c>
      <c r="D439" t="s">
        <v>781</v>
      </c>
      <c r="E439">
        <v>6731.4249330000011</v>
      </c>
      <c r="F439">
        <v>6559.2759459999997</v>
      </c>
      <c r="G439">
        <v>46</v>
      </c>
      <c r="H439">
        <v>8</v>
      </c>
      <c r="I439">
        <v>109</v>
      </c>
      <c r="J439">
        <v>101</v>
      </c>
      <c r="K439">
        <v>177</v>
      </c>
      <c r="L439">
        <v>137</v>
      </c>
      <c r="M439">
        <v>309645.54691800004</v>
      </c>
      <c r="N439">
        <v>-7918.8534020000643</v>
      </c>
      <c r="O439" t="s">
        <v>3677</v>
      </c>
      <c r="P439">
        <v>7876.536668000037</v>
      </c>
    </row>
    <row r="440" spans="1:16" x14ac:dyDescent="0.3">
      <c r="A440" t="s">
        <v>780</v>
      </c>
      <c r="B440" t="s">
        <v>23</v>
      </c>
      <c r="C440" t="s">
        <v>782</v>
      </c>
      <c r="D440" t="s">
        <v>783</v>
      </c>
      <c r="E440">
        <v>6423.1638819999989</v>
      </c>
      <c r="F440">
        <v>6766.5419270000002</v>
      </c>
      <c r="G440">
        <v>50</v>
      </c>
      <c r="H440">
        <v>8</v>
      </c>
      <c r="I440">
        <v>109</v>
      </c>
      <c r="J440">
        <v>101</v>
      </c>
      <c r="K440">
        <v>177</v>
      </c>
      <c r="L440">
        <v>137</v>
      </c>
      <c r="M440">
        <v>321158.19409999996</v>
      </c>
      <c r="N440">
        <v>17168.902250000065</v>
      </c>
      <c r="O440" t="s">
        <v>3677</v>
      </c>
      <c r="P440">
        <v>8561.4529000000402</v>
      </c>
    </row>
    <row r="441" spans="1:16" x14ac:dyDescent="0.3">
      <c r="A441" t="s">
        <v>784</v>
      </c>
      <c r="B441" t="s">
        <v>252</v>
      </c>
      <c r="C441" t="s">
        <v>768</v>
      </c>
      <c r="D441" t="s">
        <v>769</v>
      </c>
      <c r="E441">
        <v>5466.1006310000002</v>
      </c>
      <c r="F441">
        <v>5583.5895449999998</v>
      </c>
      <c r="G441">
        <v>51</v>
      </c>
      <c r="H441">
        <v>48</v>
      </c>
      <c r="I441">
        <v>18</v>
      </c>
      <c r="J441">
        <v>11</v>
      </c>
      <c r="K441">
        <v>27</v>
      </c>
      <c r="L441">
        <v>17</v>
      </c>
      <c r="M441">
        <v>278771.13218100002</v>
      </c>
      <c r="N441">
        <v>5991.934613999978</v>
      </c>
      <c r="O441" t="s">
        <v>3678</v>
      </c>
      <c r="P441">
        <v>7429.8062759999048</v>
      </c>
    </row>
    <row r="442" spans="1:16" x14ac:dyDescent="0.3">
      <c r="A442" t="s">
        <v>784</v>
      </c>
      <c r="B442" t="s">
        <v>252</v>
      </c>
      <c r="C442" t="s">
        <v>770</v>
      </c>
      <c r="D442" t="s">
        <v>771</v>
      </c>
      <c r="E442">
        <v>4806.618939</v>
      </c>
      <c r="F442">
        <v>4834.8125010000003</v>
      </c>
      <c r="G442">
        <v>38</v>
      </c>
      <c r="H442">
        <v>46</v>
      </c>
      <c r="I442">
        <v>207</v>
      </c>
      <c r="J442">
        <v>194</v>
      </c>
      <c r="K442">
        <v>257</v>
      </c>
      <c r="L442">
        <v>297</v>
      </c>
      <c r="M442">
        <v>182651.51968199998</v>
      </c>
      <c r="N442">
        <v>1071.3553560000146</v>
      </c>
      <c r="O442" t="s">
        <v>3678</v>
      </c>
      <c r="P442">
        <v>5535.934087999929</v>
      </c>
    </row>
    <row r="443" spans="1:16" x14ac:dyDescent="0.3">
      <c r="A443" t="s">
        <v>785</v>
      </c>
      <c r="B443" t="s">
        <v>252</v>
      </c>
      <c r="C443" t="s">
        <v>786</v>
      </c>
      <c r="D443" t="s">
        <v>769</v>
      </c>
      <c r="E443">
        <v>3820.1213309999998</v>
      </c>
      <c r="F443">
        <v>3867.6080919999999</v>
      </c>
      <c r="G443">
        <v>53</v>
      </c>
      <c r="H443">
        <v>48</v>
      </c>
      <c r="I443">
        <v>18</v>
      </c>
      <c r="J443">
        <v>11</v>
      </c>
      <c r="K443">
        <v>27</v>
      </c>
      <c r="L443">
        <v>17</v>
      </c>
      <c r="M443">
        <v>202466.43054299999</v>
      </c>
      <c r="N443">
        <v>2516.7983330000061</v>
      </c>
      <c r="O443" t="s">
        <v>3679</v>
      </c>
      <c r="P443">
        <v>2516.7983330000061</v>
      </c>
    </row>
    <row r="444" spans="1:16" x14ac:dyDescent="0.3">
      <c r="A444" t="s">
        <v>787</v>
      </c>
      <c r="B444" t="s">
        <v>13</v>
      </c>
      <c r="C444" t="s">
        <v>788</v>
      </c>
      <c r="D444" t="s">
        <v>789</v>
      </c>
      <c r="E444">
        <v>6816.6686339999997</v>
      </c>
      <c r="F444">
        <v>7131.2489579999992</v>
      </c>
      <c r="G444">
        <v>5</v>
      </c>
      <c r="H444">
        <v>21</v>
      </c>
      <c r="I444">
        <v>61</v>
      </c>
      <c r="J444">
        <v>49</v>
      </c>
      <c r="K444">
        <v>108</v>
      </c>
      <c r="L444">
        <v>120</v>
      </c>
      <c r="M444">
        <v>34083.34317</v>
      </c>
      <c r="N444">
        <v>1572.9016199999978</v>
      </c>
      <c r="O444" t="s">
        <v>3680</v>
      </c>
      <c r="P444">
        <v>1971.0151399999995</v>
      </c>
    </row>
    <row r="445" spans="1:16" x14ac:dyDescent="0.3">
      <c r="A445" t="s">
        <v>787</v>
      </c>
      <c r="B445" t="s">
        <v>13</v>
      </c>
      <c r="C445" t="s">
        <v>790</v>
      </c>
      <c r="D445" t="s">
        <v>791</v>
      </c>
      <c r="E445">
        <v>7500.3137530000004</v>
      </c>
      <c r="F445">
        <v>7579.9364570000007</v>
      </c>
      <c r="G445">
        <v>5</v>
      </c>
      <c r="H445">
        <v>31</v>
      </c>
      <c r="I445">
        <v>26</v>
      </c>
      <c r="J445">
        <v>18</v>
      </c>
      <c r="K445">
        <v>19</v>
      </c>
      <c r="L445">
        <v>15</v>
      </c>
      <c r="M445">
        <v>37501.568765000004</v>
      </c>
      <c r="N445">
        <v>398.1135200000017</v>
      </c>
      <c r="O445" t="s">
        <v>3680</v>
      </c>
      <c r="P445">
        <v>1971.0151399999995</v>
      </c>
    </row>
    <row r="446" spans="1:16" x14ac:dyDescent="0.3">
      <c r="A446" t="s">
        <v>787</v>
      </c>
      <c r="B446" t="s">
        <v>18</v>
      </c>
      <c r="C446" t="s">
        <v>792</v>
      </c>
      <c r="D446" t="s">
        <v>793</v>
      </c>
      <c r="E446">
        <v>9309.1170989999991</v>
      </c>
      <c r="F446">
        <v>9536.4044940000003</v>
      </c>
      <c r="G446">
        <v>31</v>
      </c>
      <c r="H446">
        <v>23</v>
      </c>
      <c r="I446">
        <v>146</v>
      </c>
      <c r="J446">
        <v>153</v>
      </c>
      <c r="K446">
        <v>178</v>
      </c>
      <c r="L446">
        <v>126</v>
      </c>
      <c r="M446">
        <v>288582.63006899995</v>
      </c>
      <c r="N446">
        <v>7045.9092450000371</v>
      </c>
      <c r="O446" t="s">
        <v>3681</v>
      </c>
      <c r="P446">
        <v>7045.9092450000371</v>
      </c>
    </row>
    <row r="447" spans="1:16" x14ac:dyDescent="0.3">
      <c r="A447" t="s">
        <v>787</v>
      </c>
      <c r="B447" t="s">
        <v>252</v>
      </c>
      <c r="C447" t="s">
        <v>794</v>
      </c>
      <c r="D447" t="s">
        <v>795</v>
      </c>
      <c r="E447">
        <v>7113.6611599999997</v>
      </c>
      <c r="F447">
        <v>7253.632458</v>
      </c>
      <c r="G447">
        <v>38</v>
      </c>
      <c r="H447">
        <v>44</v>
      </c>
      <c r="I447">
        <v>35</v>
      </c>
      <c r="J447">
        <v>68</v>
      </c>
      <c r="K447">
        <v>71</v>
      </c>
      <c r="L447">
        <v>40</v>
      </c>
      <c r="M447">
        <v>270319.12407999998</v>
      </c>
      <c r="N447">
        <v>5318.9093240000147</v>
      </c>
      <c r="O447" t="s">
        <v>3682</v>
      </c>
      <c r="P447">
        <v>10162.527073999958</v>
      </c>
    </row>
    <row r="448" spans="1:16" x14ac:dyDescent="0.3">
      <c r="A448" t="s">
        <v>787</v>
      </c>
      <c r="B448" t="s">
        <v>252</v>
      </c>
      <c r="C448" t="s">
        <v>796</v>
      </c>
      <c r="D448" t="s">
        <v>797</v>
      </c>
      <c r="E448">
        <v>9159.969529</v>
      </c>
      <c r="F448">
        <v>9287.4331540000003</v>
      </c>
      <c r="G448">
        <v>30</v>
      </c>
      <c r="H448">
        <v>51</v>
      </c>
      <c r="I448">
        <v>34</v>
      </c>
      <c r="J448">
        <v>47</v>
      </c>
      <c r="K448">
        <v>58</v>
      </c>
      <c r="L448">
        <v>38</v>
      </c>
      <c r="M448">
        <v>274799.08587000001</v>
      </c>
      <c r="N448">
        <v>3823.9087500000096</v>
      </c>
      <c r="O448" t="s">
        <v>3682</v>
      </c>
      <c r="P448">
        <v>8023.0476899999667</v>
      </c>
    </row>
    <row r="449" spans="1:16" x14ac:dyDescent="0.3">
      <c r="A449" t="s">
        <v>787</v>
      </c>
      <c r="B449" t="s">
        <v>23</v>
      </c>
      <c r="C449" t="s">
        <v>798</v>
      </c>
      <c r="D449" t="s">
        <v>799</v>
      </c>
      <c r="E449">
        <v>17670.21025</v>
      </c>
      <c r="F449">
        <v>18152.49021</v>
      </c>
      <c r="G449">
        <v>32</v>
      </c>
      <c r="H449">
        <v>8</v>
      </c>
      <c r="I449">
        <v>109</v>
      </c>
      <c r="J449">
        <v>101</v>
      </c>
      <c r="K449">
        <v>177</v>
      </c>
      <c r="L449">
        <v>137</v>
      </c>
      <c r="M449">
        <v>565446.728</v>
      </c>
      <c r="N449">
        <v>15432.958719999995</v>
      </c>
      <c r="O449" t="s">
        <v>3683</v>
      </c>
      <c r="P449">
        <v>15921.198080000002</v>
      </c>
    </row>
    <row r="450" spans="1:16" x14ac:dyDescent="0.3">
      <c r="A450" t="s">
        <v>787</v>
      </c>
      <c r="B450" t="s">
        <v>23</v>
      </c>
      <c r="C450" t="s">
        <v>800</v>
      </c>
      <c r="D450" t="s">
        <v>801</v>
      </c>
      <c r="E450">
        <v>15594.97998</v>
      </c>
      <c r="F450">
        <v>15610.23746</v>
      </c>
      <c r="G450">
        <v>27</v>
      </c>
      <c r="H450">
        <v>10</v>
      </c>
      <c r="I450">
        <v>251</v>
      </c>
      <c r="J450">
        <v>265</v>
      </c>
      <c r="K450">
        <v>300</v>
      </c>
      <c r="L450">
        <v>314</v>
      </c>
      <c r="M450">
        <v>421064.45945999998</v>
      </c>
      <c r="N450">
        <v>411.95196000000578</v>
      </c>
      <c r="O450" t="s">
        <v>3683</v>
      </c>
      <c r="P450">
        <v>13433.510880000002</v>
      </c>
    </row>
    <row r="451" spans="1:16" x14ac:dyDescent="0.3">
      <c r="A451" t="s">
        <v>787</v>
      </c>
      <c r="B451" t="s">
        <v>28</v>
      </c>
      <c r="C451" t="s">
        <v>310</v>
      </c>
      <c r="D451" t="s">
        <v>802</v>
      </c>
      <c r="E451">
        <v>12459.978859999999</v>
      </c>
      <c r="F451">
        <v>12367.65373</v>
      </c>
      <c r="G451">
        <v>65</v>
      </c>
      <c r="H451">
        <v>50</v>
      </c>
      <c r="I451">
        <v>6</v>
      </c>
      <c r="J451">
        <v>36</v>
      </c>
      <c r="K451">
        <v>52</v>
      </c>
      <c r="L451">
        <v>50</v>
      </c>
      <c r="M451">
        <v>809898.62589999998</v>
      </c>
      <c r="N451">
        <v>-6001.1334499999521</v>
      </c>
      <c r="O451" t="s">
        <v>3684</v>
      </c>
      <c r="P451">
        <v>27796.503149999808</v>
      </c>
    </row>
    <row r="452" spans="1:16" x14ac:dyDescent="0.3">
      <c r="A452" t="s">
        <v>787</v>
      </c>
      <c r="B452" t="s">
        <v>28</v>
      </c>
      <c r="C452" t="s">
        <v>803</v>
      </c>
      <c r="D452" t="s">
        <v>804</v>
      </c>
      <c r="E452">
        <v>12511.78752</v>
      </c>
      <c r="F452">
        <v>13031.75116</v>
      </c>
      <c r="G452">
        <v>65</v>
      </c>
      <c r="H452">
        <v>32</v>
      </c>
      <c r="I452">
        <v>155</v>
      </c>
      <c r="J452">
        <v>159</v>
      </c>
      <c r="K452">
        <v>214</v>
      </c>
      <c r="L452">
        <v>216</v>
      </c>
      <c r="M452">
        <v>813266.1888</v>
      </c>
      <c r="N452">
        <v>33797.636599999998</v>
      </c>
      <c r="O452" t="s">
        <v>3684</v>
      </c>
      <c r="P452">
        <v>27796.503149999808</v>
      </c>
    </row>
    <row r="453" spans="1:16" x14ac:dyDescent="0.3">
      <c r="A453" t="s">
        <v>805</v>
      </c>
      <c r="B453" t="s">
        <v>13</v>
      </c>
      <c r="C453" t="s">
        <v>806</v>
      </c>
      <c r="D453" t="s">
        <v>807</v>
      </c>
      <c r="E453">
        <v>14830.735280000001</v>
      </c>
      <c r="F453">
        <v>14983.52347</v>
      </c>
      <c r="G453">
        <v>1</v>
      </c>
      <c r="H453">
        <v>31</v>
      </c>
      <c r="I453">
        <v>26</v>
      </c>
      <c r="J453">
        <v>18</v>
      </c>
      <c r="K453">
        <v>19</v>
      </c>
      <c r="L453">
        <v>15</v>
      </c>
      <c r="M453">
        <v>14830.735280000001</v>
      </c>
      <c r="N453">
        <v>152.7881899999993</v>
      </c>
      <c r="O453" t="s">
        <v>3685</v>
      </c>
      <c r="P453">
        <v>783.25504000000001</v>
      </c>
    </row>
    <row r="454" spans="1:16" x14ac:dyDescent="0.3">
      <c r="A454" t="s">
        <v>805</v>
      </c>
      <c r="B454" t="s">
        <v>13</v>
      </c>
      <c r="C454" t="s">
        <v>808</v>
      </c>
      <c r="D454" t="s">
        <v>809</v>
      </c>
      <c r="E454">
        <v>16107.19137</v>
      </c>
      <c r="F454">
        <v>16737.658220000001</v>
      </c>
      <c r="G454">
        <v>1</v>
      </c>
      <c r="H454">
        <v>1</v>
      </c>
      <c r="I454">
        <v>39</v>
      </c>
      <c r="J454">
        <v>36</v>
      </c>
      <c r="K454">
        <v>51</v>
      </c>
      <c r="L454">
        <v>76</v>
      </c>
      <c r="M454">
        <v>16107.19137</v>
      </c>
      <c r="N454">
        <v>630.4668500000007</v>
      </c>
      <c r="O454" t="s">
        <v>3685</v>
      </c>
      <c r="P454">
        <v>783.25504000000001</v>
      </c>
    </row>
    <row r="455" spans="1:16" x14ac:dyDescent="0.3">
      <c r="A455" t="s">
        <v>810</v>
      </c>
      <c r="B455" t="s">
        <v>28</v>
      </c>
      <c r="C455" t="s">
        <v>687</v>
      </c>
      <c r="D455" t="s">
        <v>688</v>
      </c>
      <c r="E455">
        <v>30004.306499999999</v>
      </c>
      <c r="F455">
        <v>30650.781780000001</v>
      </c>
      <c r="G455">
        <v>4</v>
      </c>
      <c r="H455">
        <v>50</v>
      </c>
      <c r="I455">
        <v>6</v>
      </c>
      <c r="J455">
        <v>36</v>
      </c>
      <c r="K455">
        <v>52</v>
      </c>
      <c r="L455">
        <v>50</v>
      </c>
      <c r="M455">
        <v>120017.226</v>
      </c>
      <c r="N455">
        <v>2585.9011200000095</v>
      </c>
      <c r="O455" t="s">
        <v>3686</v>
      </c>
      <c r="P455">
        <v>2585.9011200000095</v>
      </c>
    </row>
    <row r="456" spans="1:16" x14ac:dyDescent="0.3">
      <c r="A456" t="s">
        <v>811</v>
      </c>
      <c r="B456" t="s">
        <v>28</v>
      </c>
      <c r="C456" t="s">
        <v>812</v>
      </c>
      <c r="D456" t="s">
        <v>813</v>
      </c>
      <c r="E456">
        <v>23199.915430000001</v>
      </c>
      <c r="F456">
        <v>23606.042990000002</v>
      </c>
      <c r="G456">
        <v>4</v>
      </c>
      <c r="H456">
        <v>40</v>
      </c>
      <c r="I456">
        <v>82</v>
      </c>
      <c r="J456">
        <v>104</v>
      </c>
      <c r="K456">
        <v>195</v>
      </c>
      <c r="L456">
        <v>177</v>
      </c>
      <c r="M456">
        <v>92799.661720000004</v>
      </c>
      <c r="N456">
        <v>1624.5102400000033</v>
      </c>
      <c r="O456" t="s">
        <v>3687</v>
      </c>
      <c r="P456">
        <v>4333.0138399999996</v>
      </c>
    </row>
    <row r="457" spans="1:16" x14ac:dyDescent="0.3">
      <c r="A457" t="s">
        <v>811</v>
      </c>
      <c r="B457" t="s">
        <v>28</v>
      </c>
      <c r="C457" t="s">
        <v>636</v>
      </c>
      <c r="D457" t="s">
        <v>637</v>
      </c>
      <c r="E457">
        <v>23861.984810000002</v>
      </c>
      <c r="F457">
        <v>24539.110710000001</v>
      </c>
      <c r="G457">
        <v>4</v>
      </c>
      <c r="H457">
        <v>24</v>
      </c>
      <c r="I457">
        <v>241</v>
      </c>
      <c r="J457">
        <v>151</v>
      </c>
      <c r="K457">
        <v>282</v>
      </c>
      <c r="L457">
        <v>265</v>
      </c>
      <c r="M457">
        <v>95447.939240000007</v>
      </c>
      <c r="N457">
        <v>2708.5035999999964</v>
      </c>
      <c r="O457" t="s">
        <v>3687</v>
      </c>
      <c r="P457">
        <v>4333.0138399999996</v>
      </c>
    </row>
    <row r="458" spans="1:16" x14ac:dyDescent="0.3">
      <c r="A458" t="s">
        <v>814</v>
      </c>
      <c r="B458" t="s">
        <v>28</v>
      </c>
      <c r="C458" t="s">
        <v>815</v>
      </c>
      <c r="D458" t="s">
        <v>816</v>
      </c>
      <c r="E458">
        <v>36674.911240000001</v>
      </c>
      <c r="F458">
        <v>37049.635419999999</v>
      </c>
      <c r="G458">
        <v>68</v>
      </c>
      <c r="H458">
        <v>40</v>
      </c>
      <c r="I458">
        <v>82</v>
      </c>
      <c r="J458">
        <v>104</v>
      </c>
      <c r="K458">
        <v>195</v>
      </c>
      <c r="L458">
        <v>177</v>
      </c>
      <c r="M458">
        <v>2493893.9643200003</v>
      </c>
      <c r="N458">
        <v>25481.244239999825</v>
      </c>
      <c r="O458" t="s">
        <v>3688</v>
      </c>
      <c r="P458">
        <v>64378.378480000363</v>
      </c>
    </row>
    <row r="459" spans="1:16" x14ac:dyDescent="0.3">
      <c r="A459" t="s">
        <v>814</v>
      </c>
      <c r="B459" t="s">
        <v>28</v>
      </c>
      <c r="C459" t="s">
        <v>238</v>
      </c>
      <c r="D459" t="s">
        <v>817</v>
      </c>
      <c r="E459">
        <v>35982.35295</v>
      </c>
      <c r="F459">
        <v>36554.369630000001</v>
      </c>
      <c r="G459">
        <v>67</v>
      </c>
      <c r="H459">
        <v>50</v>
      </c>
      <c r="I459">
        <v>6</v>
      </c>
      <c r="J459">
        <v>36</v>
      </c>
      <c r="K459">
        <v>52</v>
      </c>
      <c r="L459">
        <v>50</v>
      </c>
      <c r="M459">
        <v>2410817.6476500002</v>
      </c>
      <c r="N459">
        <v>38325.117560000042</v>
      </c>
      <c r="O459" t="s">
        <v>3688</v>
      </c>
      <c r="P459">
        <v>63431.637620000358</v>
      </c>
    </row>
    <row r="460" spans="1:16" x14ac:dyDescent="0.3">
      <c r="A460" t="s">
        <v>818</v>
      </c>
      <c r="B460" t="s">
        <v>28</v>
      </c>
      <c r="C460" t="s">
        <v>812</v>
      </c>
      <c r="D460" t="s">
        <v>813</v>
      </c>
      <c r="E460">
        <v>31047.805390000001</v>
      </c>
      <c r="F460">
        <v>31690.157940000001</v>
      </c>
      <c r="G460">
        <v>38</v>
      </c>
      <c r="H460">
        <v>40</v>
      </c>
      <c r="I460">
        <v>82</v>
      </c>
      <c r="J460">
        <v>104</v>
      </c>
      <c r="K460">
        <v>195</v>
      </c>
      <c r="L460">
        <v>177</v>
      </c>
      <c r="M460">
        <v>1179816.60482</v>
      </c>
      <c r="N460">
        <v>24409.396899999985</v>
      </c>
      <c r="O460" t="s">
        <v>3689</v>
      </c>
      <c r="P460">
        <v>60686.69882000018</v>
      </c>
    </row>
    <row r="461" spans="1:16" x14ac:dyDescent="0.3">
      <c r="A461" t="s">
        <v>818</v>
      </c>
      <c r="B461" t="s">
        <v>28</v>
      </c>
      <c r="C461" t="s">
        <v>819</v>
      </c>
      <c r="D461" t="s">
        <v>820</v>
      </c>
      <c r="E461">
        <v>31196.150669999999</v>
      </c>
      <c r="F461">
        <v>32150.816510000001</v>
      </c>
      <c r="G461">
        <v>41</v>
      </c>
      <c r="H461">
        <v>34</v>
      </c>
      <c r="I461">
        <v>104</v>
      </c>
      <c r="J461">
        <v>75</v>
      </c>
      <c r="K461">
        <v>91</v>
      </c>
      <c r="L461">
        <v>85</v>
      </c>
      <c r="M461">
        <v>1279042.17747</v>
      </c>
      <c r="N461">
        <v>39141.299440000061</v>
      </c>
      <c r="O461" t="s">
        <v>3689</v>
      </c>
      <c r="P461">
        <v>65477.753990000194</v>
      </c>
    </row>
    <row r="462" spans="1:16" x14ac:dyDescent="0.3">
      <c r="A462" t="s">
        <v>821</v>
      </c>
      <c r="B462" t="s">
        <v>28</v>
      </c>
      <c r="C462" t="s">
        <v>153</v>
      </c>
      <c r="D462" t="s">
        <v>154</v>
      </c>
      <c r="E462">
        <v>31205.134419999998</v>
      </c>
      <c r="F462">
        <v>31665.231879999999</v>
      </c>
      <c r="G462">
        <v>3</v>
      </c>
      <c r="H462">
        <v>44</v>
      </c>
      <c r="I462">
        <v>35</v>
      </c>
      <c r="J462">
        <v>68</v>
      </c>
      <c r="K462">
        <v>71</v>
      </c>
      <c r="L462">
        <v>40</v>
      </c>
      <c r="M462">
        <v>93615.403259999992</v>
      </c>
      <c r="N462">
        <v>1380.2923800000026</v>
      </c>
      <c r="O462" t="s">
        <v>3690</v>
      </c>
      <c r="P462">
        <v>1380.2923800000026</v>
      </c>
    </row>
    <row r="463" spans="1:16" x14ac:dyDescent="0.3">
      <c r="A463" t="s">
        <v>822</v>
      </c>
      <c r="B463" t="s">
        <v>28</v>
      </c>
      <c r="C463" t="s">
        <v>823</v>
      </c>
      <c r="D463" t="s">
        <v>824</v>
      </c>
      <c r="E463">
        <v>24061.527389999999</v>
      </c>
      <c r="F463">
        <v>24637.878479999999</v>
      </c>
      <c r="G463">
        <v>1</v>
      </c>
      <c r="H463">
        <v>40</v>
      </c>
      <c r="I463">
        <v>82</v>
      </c>
      <c r="J463">
        <v>104</v>
      </c>
      <c r="K463">
        <v>195</v>
      </c>
      <c r="L463">
        <v>177</v>
      </c>
      <c r="M463">
        <v>24061.527389999999</v>
      </c>
      <c r="N463">
        <v>576.35109000000011</v>
      </c>
      <c r="O463" t="s">
        <v>3691</v>
      </c>
      <c r="P463">
        <v>1839.1492199999993</v>
      </c>
    </row>
    <row r="464" spans="1:16" x14ac:dyDescent="0.3">
      <c r="A464" t="s">
        <v>822</v>
      </c>
      <c r="B464" t="s">
        <v>28</v>
      </c>
      <c r="C464" t="s">
        <v>825</v>
      </c>
      <c r="D464" t="s">
        <v>826</v>
      </c>
      <c r="E464">
        <v>23893.580239999999</v>
      </c>
      <c r="F464">
        <v>25156.378369999999</v>
      </c>
      <c r="G464">
        <v>1</v>
      </c>
      <c r="H464">
        <v>34</v>
      </c>
      <c r="I464">
        <v>104</v>
      </c>
      <c r="J464">
        <v>75</v>
      </c>
      <c r="K464">
        <v>91</v>
      </c>
      <c r="L464">
        <v>85</v>
      </c>
      <c r="M464">
        <v>23893.580239999999</v>
      </c>
      <c r="N464">
        <v>1262.7981299999992</v>
      </c>
      <c r="O464" t="s">
        <v>3691</v>
      </c>
      <c r="P464">
        <v>1839.1492199999993</v>
      </c>
    </row>
    <row r="465" spans="1:16" x14ac:dyDescent="0.3">
      <c r="A465" t="s">
        <v>827</v>
      </c>
      <c r="B465" t="s">
        <v>28</v>
      </c>
      <c r="C465" t="s">
        <v>825</v>
      </c>
      <c r="D465" t="s">
        <v>826</v>
      </c>
      <c r="E465">
        <v>27200.35327</v>
      </c>
      <c r="F465">
        <v>28027.97637</v>
      </c>
      <c r="G465">
        <v>1</v>
      </c>
      <c r="H465">
        <v>34</v>
      </c>
      <c r="I465">
        <v>104</v>
      </c>
      <c r="J465">
        <v>75</v>
      </c>
      <c r="K465">
        <v>91</v>
      </c>
      <c r="L465">
        <v>85</v>
      </c>
      <c r="M465">
        <v>27200.35327</v>
      </c>
      <c r="N465">
        <v>827.6231000000007</v>
      </c>
      <c r="O465" t="s">
        <v>3692</v>
      </c>
      <c r="P465">
        <v>827.6231000000007</v>
      </c>
    </row>
    <row r="466" spans="1:16" x14ac:dyDescent="0.3">
      <c r="A466" t="s">
        <v>828</v>
      </c>
      <c r="B466" t="s">
        <v>28</v>
      </c>
      <c r="C466" t="s">
        <v>829</v>
      </c>
      <c r="D466" t="s">
        <v>830</v>
      </c>
      <c r="E466">
        <v>27928.159889999999</v>
      </c>
      <c r="F466">
        <v>28297.30357</v>
      </c>
      <c r="G466">
        <v>74</v>
      </c>
      <c r="H466">
        <v>40</v>
      </c>
      <c r="I466">
        <v>82</v>
      </c>
      <c r="J466">
        <v>104</v>
      </c>
      <c r="K466">
        <v>195</v>
      </c>
      <c r="L466">
        <v>177</v>
      </c>
      <c r="M466">
        <v>2066683.83186</v>
      </c>
      <c r="N466">
        <v>27316.632320000077</v>
      </c>
      <c r="O466" t="s">
        <v>3693</v>
      </c>
      <c r="P466">
        <v>57282.451320000167</v>
      </c>
    </row>
    <row r="467" spans="1:16" x14ac:dyDescent="0.3">
      <c r="A467" t="s">
        <v>828</v>
      </c>
      <c r="B467" t="s">
        <v>28</v>
      </c>
      <c r="C467" t="s">
        <v>831</v>
      </c>
      <c r="D467" t="s">
        <v>832</v>
      </c>
      <c r="E467">
        <v>28557.72207</v>
      </c>
      <c r="F467">
        <v>28962.665570000001</v>
      </c>
      <c r="G467">
        <v>75</v>
      </c>
      <c r="H467">
        <v>10</v>
      </c>
      <c r="I467">
        <v>251</v>
      </c>
      <c r="J467">
        <v>265</v>
      </c>
      <c r="K467">
        <v>300</v>
      </c>
      <c r="L467">
        <v>314</v>
      </c>
      <c r="M467">
        <v>2141829.1552499998</v>
      </c>
      <c r="N467">
        <v>30370.762500000092</v>
      </c>
      <c r="O467" t="s">
        <v>3693</v>
      </c>
      <c r="P467">
        <v>58056.53850000017</v>
      </c>
    </row>
    <row r="468" spans="1:16" x14ac:dyDescent="0.3">
      <c r="A468" t="s">
        <v>833</v>
      </c>
      <c r="B468" t="s">
        <v>28</v>
      </c>
      <c r="C468" t="s">
        <v>834</v>
      </c>
      <c r="D468" t="s">
        <v>830</v>
      </c>
      <c r="E468">
        <v>37306.277860000002</v>
      </c>
      <c r="F468">
        <v>37784.746550000003</v>
      </c>
      <c r="G468">
        <v>1</v>
      </c>
      <c r="H468">
        <v>40</v>
      </c>
      <c r="I468">
        <v>82</v>
      </c>
      <c r="J468">
        <v>104</v>
      </c>
      <c r="K468">
        <v>195</v>
      </c>
      <c r="L468">
        <v>177</v>
      </c>
      <c r="M468">
        <v>37306.277860000002</v>
      </c>
      <c r="N468">
        <v>478.46869000000152</v>
      </c>
      <c r="O468" t="s">
        <v>3694</v>
      </c>
      <c r="P468">
        <v>997.48368999999366</v>
      </c>
    </row>
    <row r="469" spans="1:16" x14ac:dyDescent="0.3">
      <c r="A469" t="s">
        <v>833</v>
      </c>
      <c r="B469" t="s">
        <v>28</v>
      </c>
      <c r="C469" t="s">
        <v>835</v>
      </c>
      <c r="D469" t="s">
        <v>836</v>
      </c>
      <c r="E469">
        <v>37084.03714</v>
      </c>
      <c r="F469">
        <v>37603.05214</v>
      </c>
      <c r="G469">
        <v>1</v>
      </c>
      <c r="H469">
        <v>8</v>
      </c>
      <c r="I469">
        <v>109</v>
      </c>
      <c r="J469">
        <v>101</v>
      </c>
      <c r="K469">
        <v>177</v>
      </c>
      <c r="L469">
        <v>137</v>
      </c>
      <c r="M469">
        <v>37084.03714</v>
      </c>
      <c r="N469">
        <v>519.01499999999942</v>
      </c>
      <c r="O469" t="s">
        <v>3694</v>
      </c>
      <c r="P469">
        <v>997.48368999999366</v>
      </c>
    </row>
    <row r="470" spans="1:16" x14ac:dyDescent="0.3">
      <c r="A470" t="s">
        <v>837</v>
      </c>
      <c r="B470" t="s">
        <v>28</v>
      </c>
      <c r="C470" t="s">
        <v>834</v>
      </c>
      <c r="D470" t="s">
        <v>830</v>
      </c>
      <c r="E470">
        <v>30050.674900000002</v>
      </c>
      <c r="F470">
        <v>30436.661380000001</v>
      </c>
      <c r="G470">
        <v>1</v>
      </c>
      <c r="H470">
        <v>40</v>
      </c>
      <c r="I470">
        <v>82</v>
      </c>
      <c r="J470">
        <v>104</v>
      </c>
      <c r="K470">
        <v>195</v>
      </c>
      <c r="L470">
        <v>177</v>
      </c>
      <c r="M470">
        <v>30050.674900000002</v>
      </c>
      <c r="N470">
        <v>385.98647999999957</v>
      </c>
      <c r="O470" t="s">
        <v>3695</v>
      </c>
      <c r="P470">
        <v>828.61940999999933</v>
      </c>
    </row>
    <row r="471" spans="1:16" x14ac:dyDescent="0.3">
      <c r="A471" t="s">
        <v>837</v>
      </c>
      <c r="B471" t="s">
        <v>28</v>
      </c>
      <c r="C471" t="s">
        <v>838</v>
      </c>
      <c r="D471" t="s">
        <v>839</v>
      </c>
      <c r="E471">
        <v>31171.504830000002</v>
      </c>
      <c r="F471">
        <v>31614.137760000001</v>
      </c>
      <c r="G471">
        <v>1</v>
      </c>
      <c r="H471">
        <v>10</v>
      </c>
      <c r="I471">
        <v>251</v>
      </c>
      <c r="J471">
        <v>265</v>
      </c>
      <c r="K471">
        <v>300</v>
      </c>
      <c r="L471">
        <v>314</v>
      </c>
      <c r="M471">
        <v>31171.504830000002</v>
      </c>
      <c r="N471">
        <v>442.63292999999976</v>
      </c>
      <c r="O471" t="s">
        <v>3695</v>
      </c>
      <c r="P471">
        <v>828.61940999999933</v>
      </c>
    </row>
    <row r="472" spans="1:16" x14ac:dyDescent="0.3">
      <c r="A472" t="s">
        <v>840</v>
      </c>
      <c r="B472" t="s">
        <v>28</v>
      </c>
      <c r="C472" t="s">
        <v>841</v>
      </c>
      <c r="D472" t="s">
        <v>842</v>
      </c>
      <c r="E472">
        <v>43815.947310000003</v>
      </c>
      <c r="F472">
        <v>44453.20766</v>
      </c>
      <c r="G472">
        <v>2</v>
      </c>
      <c r="H472">
        <v>8</v>
      </c>
      <c r="I472">
        <v>109</v>
      </c>
      <c r="J472">
        <v>101</v>
      </c>
      <c r="K472">
        <v>177</v>
      </c>
      <c r="L472">
        <v>137</v>
      </c>
      <c r="M472">
        <v>87631.894620000006</v>
      </c>
      <c r="N472">
        <v>1274.5206999999937</v>
      </c>
      <c r="O472" t="s">
        <v>3696</v>
      </c>
      <c r="P472">
        <v>2336.3914799999911</v>
      </c>
    </row>
    <row r="473" spans="1:16" x14ac:dyDescent="0.3">
      <c r="A473" t="s">
        <v>840</v>
      </c>
      <c r="B473" t="s">
        <v>28</v>
      </c>
      <c r="C473" t="s">
        <v>834</v>
      </c>
      <c r="D473" t="s">
        <v>830</v>
      </c>
      <c r="E473">
        <v>43143.65019</v>
      </c>
      <c r="F473">
        <v>43674.585579999999</v>
      </c>
      <c r="G473">
        <v>2</v>
      </c>
      <c r="H473">
        <v>40</v>
      </c>
      <c r="I473">
        <v>82</v>
      </c>
      <c r="J473">
        <v>104</v>
      </c>
      <c r="K473">
        <v>195</v>
      </c>
      <c r="L473">
        <v>177</v>
      </c>
      <c r="M473">
        <v>86287.300380000001</v>
      </c>
      <c r="N473">
        <v>1061.8707799999975</v>
      </c>
      <c r="O473" t="s">
        <v>3696</v>
      </c>
      <c r="P473">
        <v>2336.3914799999911</v>
      </c>
    </row>
    <row r="474" spans="1:16" x14ac:dyDescent="0.3">
      <c r="A474" t="s">
        <v>843</v>
      </c>
      <c r="B474" t="s">
        <v>28</v>
      </c>
      <c r="C474" t="s">
        <v>844</v>
      </c>
      <c r="D474" t="s">
        <v>845</v>
      </c>
      <c r="E474">
        <v>27845.40654</v>
      </c>
      <c r="F474">
        <v>28514.806919999999</v>
      </c>
      <c r="G474">
        <v>28</v>
      </c>
      <c r="H474">
        <v>8</v>
      </c>
      <c r="I474">
        <v>109</v>
      </c>
      <c r="J474">
        <v>101</v>
      </c>
      <c r="K474">
        <v>177</v>
      </c>
      <c r="L474">
        <v>137</v>
      </c>
      <c r="M474">
        <v>779671.38312000001</v>
      </c>
      <c r="N474">
        <v>18743.210639999976</v>
      </c>
      <c r="O474" t="s">
        <v>3697</v>
      </c>
      <c r="P474">
        <v>29501.874360000016</v>
      </c>
    </row>
    <row r="475" spans="1:16" x14ac:dyDescent="0.3">
      <c r="A475" t="s">
        <v>843</v>
      </c>
      <c r="B475" t="s">
        <v>28</v>
      </c>
      <c r="C475" t="s">
        <v>846</v>
      </c>
      <c r="D475" t="s">
        <v>847</v>
      </c>
      <c r="E475">
        <v>27953.518609999999</v>
      </c>
      <c r="F475">
        <v>28337.756600000001</v>
      </c>
      <c r="G475">
        <v>27</v>
      </c>
      <c r="H475">
        <v>11</v>
      </c>
      <c r="I475">
        <v>123</v>
      </c>
      <c r="J475">
        <v>160</v>
      </c>
      <c r="K475">
        <v>209</v>
      </c>
      <c r="L475">
        <v>188</v>
      </c>
      <c r="M475">
        <v>754745.00246999995</v>
      </c>
      <c r="N475">
        <v>10374.425730000039</v>
      </c>
      <c r="O475" t="s">
        <v>3697</v>
      </c>
      <c r="P475">
        <v>28448.235990000016</v>
      </c>
    </row>
    <row r="476" spans="1:16" x14ac:dyDescent="0.3">
      <c r="A476" t="s">
        <v>848</v>
      </c>
      <c r="B476" t="s">
        <v>28</v>
      </c>
      <c r="C476" t="s">
        <v>849</v>
      </c>
      <c r="D476" t="s">
        <v>850</v>
      </c>
      <c r="E476">
        <v>33736.372920000002</v>
      </c>
      <c r="F476">
        <v>34351.852449999998</v>
      </c>
      <c r="G476">
        <v>41</v>
      </c>
      <c r="H476">
        <v>11</v>
      </c>
      <c r="I476">
        <v>123</v>
      </c>
      <c r="J476">
        <v>160</v>
      </c>
      <c r="K476">
        <v>209</v>
      </c>
      <c r="L476">
        <v>188</v>
      </c>
      <c r="M476">
        <v>1383191.28972</v>
      </c>
      <c r="N476">
        <v>25234.660729999872</v>
      </c>
      <c r="O476" t="s">
        <v>3698</v>
      </c>
      <c r="P476">
        <v>42977.536599999527</v>
      </c>
    </row>
    <row r="477" spans="1:16" x14ac:dyDescent="0.3">
      <c r="A477" t="s">
        <v>848</v>
      </c>
      <c r="B477" t="s">
        <v>28</v>
      </c>
      <c r="C477" t="s">
        <v>372</v>
      </c>
      <c r="D477" t="s">
        <v>373</v>
      </c>
      <c r="E477">
        <v>33753.7785</v>
      </c>
      <c r="F477">
        <v>34186.531569999999</v>
      </c>
      <c r="G477">
        <v>35</v>
      </c>
      <c r="H477">
        <v>44</v>
      </c>
      <c r="I477">
        <v>35</v>
      </c>
      <c r="J477">
        <v>68</v>
      </c>
      <c r="K477">
        <v>71</v>
      </c>
      <c r="L477">
        <v>40</v>
      </c>
      <c r="M477">
        <v>1181382.2475000001</v>
      </c>
      <c r="N477">
        <v>15146.357449999959</v>
      </c>
      <c r="O477" t="s">
        <v>3698</v>
      </c>
      <c r="P477">
        <v>36688.140999999596</v>
      </c>
    </row>
    <row r="478" spans="1:16" x14ac:dyDescent="0.3">
      <c r="A478" t="s">
        <v>851</v>
      </c>
      <c r="B478" t="s">
        <v>28</v>
      </c>
      <c r="C478" t="s">
        <v>849</v>
      </c>
      <c r="D478" t="s">
        <v>850</v>
      </c>
      <c r="E478">
        <v>28386.303830000001</v>
      </c>
      <c r="F478">
        <v>28733.786499999998</v>
      </c>
      <c r="G478">
        <v>44</v>
      </c>
      <c r="H478">
        <v>11</v>
      </c>
      <c r="I478">
        <v>123</v>
      </c>
      <c r="J478">
        <v>160</v>
      </c>
      <c r="K478">
        <v>209</v>
      </c>
      <c r="L478">
        <v>188</v>
      </c>
      <c r="M478">
        <v>1248997.36852</v>
      </c>
      <c r="N478">
        <v>15289.237479999894</v>
      </c>
      <c r="O478" t="s">
        <v>3699</v>
      </c>
      <c r="P478">
        <v>44626.687159999739</v>
      </c>
    </row>
    <row r="479" spans="1:16" x14ac:dyDescent="0.3">
      <c r="A479" t="s">
        <v>851</v>
      </c>
      <c r="B479" t="s">
        <v>28</v>
      </c>
      <c r="C479" t="s">
        <v>852</v>
      </c>
      <c r="D479" t="s">
        <v>853</v>
      </c>
      <c r="E479">
        <v>27882.763760000002</v>
      </c>
      <c r="F479">
        <v>28549.523980000002</v>
      </c>
      <c r="G479">
        <v>46</v>
      </c>
      <c r="H479">
        <v>24</v>
      </c>
      <c r="I479">
        <v>241</v>
      </c>
      <c r="J479">
        <v>151</v>
      </c>
      <c r="K479">
        <v>282</v>
      </c>
      <c r="L479">
        <v>265</v>
      </c>
      <c r="M479">
        <v>1282607.1329600001</v>
      </c>
      <c r="N479">
        <v>30670.970120000005</v>
      </c>
      <c r="O479" t="s">
        <v>3699</v>
      </c>
      <c r="P479">
        <v>46655.172939999728</v>
      </c>
    </row>
    <row r="480" spans="1:16" x14ac:dyDescent="0.3">
      <c r="A480" t="s">
        <v>854</v>
      </c>
      <c r="B480" t="s">
        <v>28</v>
      </c>
      <c r="C480" t="s">
        <v>841</v>
      </c>
      <c r="D480" t="s">
        <v>842</v>
      </c>
      <c r="E480">
        <v>31466.279070000001</v>
      </c>
      <c r="F480">
        <v>32567.733260000001</v>
      </c>
      <c r="G480">
        <v>5</v>
      </c>
      <c r="H480">
        <v>8</v>
      </c>
      <c r="I480">
        <v>109</v>
      </c>
      <c r="J480">
        <v>101</v>
      </c>
      <c r="K480">
        <v>177</v>
      </c>
      <c r="L480">
        <v>137</v>
      </c>
      <c r="M480">
        <v>157331.39535000001</v>
      </c>
      <c r="N480">
        <v>5507.2709500000019</v>
      </c>
      <c r="O480" t="s">
        <v>3700</v>
      </c>
      <c r="P480">
        <v>10505.580300000001</v>
      </c>
    </row>
    <row r="481" spans="1:16" x14ac:dyDescent="0.3">
      <c r="A481" t="s">
        <v>854</v>
      </c>
      <c r="B481" t="s">
        <v>28</v>
      </c>
      <c r="C481" t="s">
        <v>855</v>
      </c>
      <c r="D481" t="s">
        <v>856</v>
      </c>
      <c r="E481">
        <v>31022.408009999999</v>
      </c>
      <c r="F481">
        <v>32022.069879999999</v>
      </c>
      <c r="G481">
        <v>5</v>
      </c>
      <c r="H481">
        <v>11</v>
      </c>
      <c r="I481">
        <v>123</v>
      </c>
      <c r="J481">
        <v>160</v>
      </c>
      <c r="K481">
        <v>209</v>
      </c>
      <c r="L481">
        <v>188</v>
      </c>
      <c r="M481">
        <v>155112.04005000001</v>
      </c>
      <c r="N481">
        <v>4998.3093499999995</v>
      </c>
      <c r="O481" t="s">
        <v>3700</v>
      </c>
      <c r="P481">
        <v>10505.580300000001</v>
      </c>
    </row>
    <row r="482" spans="1:16" x14ac:dyDescent="0.3">
      <c r="A482" t="s">
        <v>857</v>
      </c>
      <c r="B482" t="s">
        <v>28</v>
      </c>
      <c r="C482" t="s">
        <v>823</v>
      </c>
      <c r="D482" t="s">
        <v>824</v>
      </c>
      <c r="E482">
        <v>39099.860970000002</v>
      </c>
      <c r="F482">
        <v>39598.019319999999</v>
      </c>
      <c r="G482">
        <v>2</v>
      </c>
      <c r="H482">
        <v>40</v>
      </c>
      <c r="I482">
        <v>82</v>
      </c>
      <c r="J482">
        <v>104</v>
      </c>
      <c r="K482">
        <v>195</v>
      </c>
      <c r="L482">
        <v>177</v>
      </c>
      <c r="M482">
        <v>78199.721940000003</v>
      </c>
      <c r="N482">
        <v>996.31669999999576</v>
      </c>
      <c r="O482" t="s">
        <v>3701</v>
      </c>
      <c r="P482">
        <v>2625.726399999985</v>
      </c>
    </row>
    <row r="483" spans="1:16" x14ac:dyDescent="0.3">
      <c r="A483" t="s">
        <v>857</v>
      </c>
      <c r="B483" t="s">
        <v>28</v>
      </c>
      <c r="C483" t="s">
        <v>398</v>
      </c>
      <c r="D483" t="s">
        <v>750</v>
      </c>
      <c r="E483">
        <v>39163.523439999997</v>
      </c>
      <c r="F483">
        <v>39978.228289999999</v>
      </c>
      <c r="G483">
        <v>2</v>
      </c>
      <c r="H483">
        <v>32</v>
      </c>
      <c r="I483">
        <v>155</v>
      </c>
      <c r="J483">
        <v>159</v>
      </c>
      <c r="K483">
        <v>214</v>
      </c>
      <c r="L483">
        <v>216</v>
      </c>
      <c r="M483">
        <v>78327.046879999994</v>
      </c>
      <c r="N483">
        <v>1629.4097000000038</v>
      </c>
      <c r="O483" t="s">
        <v>3701</v>
      </c>
      <c r="P483">
        <v>2625.726399999985</v>
      </c>
    </row>
    <row r="484" spans="1:16" x14ac:dyDescent="0.3">
      <c r="A484" t="s">
        <v>858</v>
      </c>
      <c r="B484" t="s">
        <v>28</v>
      </c>
      <c r="C484" t="s">
        <v>859</v>
      </c>
      <c r="D484" t="s">
        <v>860</v>
      </c>
      <c r="E484">
        <v>35989.13493</v>
      </c>
      <c r="F484">
        <v>36704.951209999999</v>
      </c>
      <c r="G484">
        <v>1</v>
      </c>
      <c r="H484">
        <v>17</v>
      </c>
      <c r="I484">
        <v>122</v>
      </c>
      <c r="J484">
        <v>167</v>
      </c>
      <c r="K484">
        <v>197</v>
      </c>
      <c r="L484">
        <v>186</v>
      </c>
      <c r="M484">
        <v>35989.13493</v>
      </c>
      <c r="N484">
        <v>715.8162799999991</v>
      </c>
      <c r="O484" t="s">
        <v>3702</v>
      </c>
      <c r="P484">
        <v>1219.6470399999816</v>
      </c>
    </row>
    <row r="485" spans="1:16" x14ac:dyDescent="0.3">
      <c r="A485" t="s">
        <v>858</v>
      </c>
      <c r="B485" t="s">
        <v>28</v>
      </c>
      <c r="C485" t="s">
        <v>75</v>
      </c>
      <c r="D485" t="s">
        <v>861</v>
      </c>
      <c r="E485">
        <v>36242.505570000001</v>
      </c>
      <c r="F485">
        <v>36746.336329999998</v>
      </c>
      <c r="G485">
        <v>1</v>
      </c>
      <c r="H485">
        <v>32</v>
      </c>
      <c r="I485">
        <v>155</v>
      </c>
      <c r="J485">
        <v>159</v>
      </c>
      <c r="K485">
        <v>214</v>
      </c>
      <c r="L485">
        <v>216</v>
      </c>
      <c r="M485">
        <v>36242.505570000001</v>
      </c>
      <c r="N485">
        <v>503.8307599999971</v>
      </c>
      <c r="O485" t="s">
        <v>3702</v>
      </c>
      <c r="P485">
        <v>1219.6470399999816</v>
      </c>
    </row>
    <row r="486" spans="1:16" x14ac:dyDescent="0.3">
      <c r="A486" t="s">
        <v>862</v>
      </c>
      <c r="B486" t="s">
        <v>28</v>
      </c>
      <c r="C486" t="s">
        <v>863</v>
      </c>
      <c r="D486" t="s">
        <v>864</v>
      </c>
      <c r="E486">
        <v>35567.856549999997</v>
      </c>
      <c r="F486">
        <v>36149.22926</v>
      </c>
      <c r="G486">
        <v>27</v>
      </c>
      <c r="H486">
        <v>17</v>
      </c>
      <c r="I486">
        <v>122</v>
      </c>
      <c r="J486">
        <v>167</v>
      </c>
      <c r="K486">
        <v>197</v>
      </c>
      <c r="L486">
        <v>186</v>
      </c>
      <c r="M486">
        <v>960332.12684999988</v>
      </c>
      <c r="N486">
        <v>15697.063170000089</v>
      </c>
      <c r="O486" t="s">
        <v>3703</v>
      </c>
      <c r="P486">
        <v>25230.5863199999</v>
      </c>
    </row>
    <row r="487" spans="1:16" x14ac:dyDescent="0.3">
      <c r="A487" t="s">
        <v>862</v>
      </c>
      <c r="B487" t="s">
        <v>28</v>
      </c>
      <c r="C487" t="s">
        <v>350</v>
      </c>
      <c r="D487" t="s">
        <v>351</v>
      </c>
      <c r="E487">
        <v>33974.624810000001</v>
      </c>
      <c r="F487">
        <v>34327.718260000001</v>
      </c>
      <c r="G487">
        <v>27</v>
      </c>
      <c r="H487">
        <v>50</v>
      </c>
      <c r="I487">
        <v>6</v>
      </c>
      <c r="J487">
        <v>36</v>
      </c>
      <c r="K487">
        <v>52</v>
      </c>
      <c r="L487">
        <v>50</v>
      </c>
      <c r="M487">
        <v>917314.86987000005</v>
      </c>
      <c r="N487">
        <v>9533.5231500000082</v>
      </c>
      <c r="O487" t="s">
        <v>3703</v>
      </c>
      <c r="P487">
        <v>25230.5863199999</v>
      </c>
    </row>
    <row r="488" spans="1:16" x14ac:dyDescent="0.3">
      <c r="A488" t="s">
        <v>865</v>
      </c>
      <c r="B488" t="s">
        <v>28</v>
      </c>
      <c r="C488" t="s">
        <v>863</v>
      </c>
      <c r="D488" t="s">
        <v>864</v>
      </c>
      <c r="E488">
        <v>38721.720240000002</v>
      </c>
      <c r="F488">
        <v>51119.193310000002</v>
      </c>
      <c r="G488">
        <v>66</v>
      </c>
      <c r="H488">
        <v>17</v>
      </c>
      <c r="I488">
        <v>122</v>
      </c>
      <c r="J488">
        <v>167</v>
      </c>
      <c r="K488">
        <v>197</v>
      </c>
      <c r="L488">
        <v>186</v>
      </c>
      <c r="M488">
        <v>2555633.53584</v>
      </c>
      <c r="N488">
        <v>818233.22262000002</v>
      </c>
      <c r="O488" t="s">
        <v>3704</v>
      </c>
      <c r="P488">
        <v>854373.9038999991</v>
      </c>
    </row>
    <row r="489" spans="1:16" x14ac:dyDescent="0.3">
      <c r="A489" t="s">
        <v>865</v>
      </c>
      <c r="B489" t="s">
        <v>28</v>
      </c>
      <c r="C489" t="s">
        <v>75</v>
      </c>
      <c r="D489" t="s">
        <v>861</v>
      </c>
      <c r="E489">
        <v>38104.250119999997</v>
      </c>
      <c r="F489">
        <v>38651.836199999998</v>
      </c>
      <c r="G489">
        <v>62</v>
      </c>
      <c r="H489">
        <v>32</v>
      </c>
      <c r="I489">
        <v>155</v>
      </c>
      <c r="J489">
        <v>159</v>
      </c>
      <c r="K489">
        <v>214</v>
      </c>
      <c r="L489">
        <v>216</v>
      </c>
      <c r="M489">
        <v>2362463.5074399998</v>
      </c>
      <c r="N489">
        <v>33950.336960000059</v>
      </c>
      <c r="O489" t="s">
        <v>3704</v>
      </c>
      <c r="P489">
        <v>802593.66729999916</v>
      </c>
    </row>
    <row r="490" spans="1:16" x14ac:dyDescent="0.3">
      <c r="A490" t="s">
        <v>866</v>
      </c>
      <c r="B490" t="s">
        <v>28</v>
      </c>
      <c r="C490" t="s">
        <v>867</v>
      </c>
      <c r="D490" t="s">
        <v>868</v>
      </c>
      <c r="E490">
        <v>15436.477510000001</v>
      </c>
      <c r="F490">
        <v>16315.396070000001</v>
      </c>
      <c r="G490">
        <v>28</v>
      </c>
      <c r="H490">
        <v>17</v>
      </c>
      <c r="I490">
        <v>122</v>
      </c>
      <c r="J490">
        <v>167</v>
      </c>
      <c r="K490">
        <v>197</v>
      </c>
      <c r="L490">
        <v>186</v>
      </c>
      <c r="M490">
        <v>432221.37028000003</v>
      </c>
      <c r="N490">
        <v>24609.719680000002</v>
      </c>
      <c r="O490" t="s">
        <v>3705</v>
      </c>
      <c r="P490">
        <v>29850.008440000092</v>
      </c>
    </row>
    <row r="491" spans="1:16" x14ac:dyDescent="0.3">
      <c r="A491" t="s">
        <v>866</v>
      </c>
      <c r="B491" t="s">
        <v>28</v>
      </c>
      <c r="C491" t="s">
        <v>617</v>
      </c>
      <c r="D491" t="s">
        <v>618</v>
      </c>
      <c r="E491">
        <v>16373.431769999999</v>
      </c>
      <c r="F491">
        <v>16560.584940000001</v>
      </c>
      <c r="G491">
        <v>27</v>
      </c>
      <c r="H491">
        <v>24</v>
      </c>
      <c r="I491">
        <v>241</v>
      </c>
      <c r="J491">
        <v>151</v>
      </c>
      <c r="K491">
        <v>282</v>
      </c>
      <c r="L491">
        <v>265</v>
      </c>
      <c r="M491">
        <v>442082.65778999997</v>
      </c>
      <c r="N491">
        <v>5053.1355900000381</v>
      </c>
      <c r="O491" t="s">
        <v>3705</v>
      </c>
      <c r="P491">
        <v>28783.936710000089</v>
      </c>
    </row>
    <row r="492" spans="1:16" x14ac:dyDescent="0.3">
      <c r="A492" t="s">
        <v>869</v>
      </c>
      <c r="B492" t="s">
        <v>28</v>
      </c>
      <c r="C492" t="s">
        <v>863</v>
      </c>
      <c r="D492" t="s">
        <v>864</v>
      </c>
      <c r="E492">
        <v>37506.444259999997</v>
      </c>
      <c r="F492">
        <v>38182.350149999998</v>
      </c>
      <c r="G492">
        <v>2</v>
      </c>
      <c r="H492">
        <v>17</v>
      </c>
      <c r="I492">
        <v>122</v>
      </c>
      <c r="J492">
        <v>167</v>
      </c>
      <c r="K492">
        <v>197</v>
      </c>
      <c r="L492">
        <v>186</v>
      </c>
      <c r="M492">
        <v>75012.888519999993</v>
      </c>
      <c r="N492">
        <v>1351.8117800000036</v>
      </c>
      <c r="O492" t="s">
        <v>3706</v>
      </c>
      <c r="P492">
        <v>2205.064160000009</v>
      </c>
    </row>
    <row r="493" spans="1:16" x14ac:dyDescent="0.3">
      <c r="A493" t="s">
        <v>869</v>
      </c>
      <c r="B493" t="s">
        <v>28</v>
      </c>
      <c r="C493" t="s">
        <v>75</v>
      </c>
      <c r="D493" t="s">
        <v>861</v>
      </c>
      <c r="E493">
        <v>36221.896890000004</v>
      </c>
      <c r="F493">
        <v>36648.523079999999</v>
      </c>
      <c r="G493">
        <v>2</v>
      </c>
      <c r="H493">
        <v>32</v>
      </c>
      <c r="I493">
        <v>155</v>
      </c>
      <c r="J493">
        <v>159</v>
      </c>
      <c r="K493">
        <v>214</v>
      </c>
      <c r="L493">
        <v>216</v>
      </c>
      <c r="M493">
        <v>72443.793780000007</v>
      </c>
      <c r="N493">
        <v>853.25237999999081</v>
      </c>
      <c r="O493" t="s">
        <v>3706</v>
      </c>
      <c r="P493">
        <v>2205.064160000009</v>
      </c>
    </row>
    <row r="494" spans="1:16" x14ac:dyDescent="0.3">
      <c r="A494" t="s">
        <v>870</v>
      </c>
      <c r="B494" t="s">
        <v>28</v>
      </c>
      <c r="C494" t="s">
        <v>871</v>
      </c>
      <c r="D494" t="s">
        <v>872</v>
      </c>
      <c r="E494">
        <v>32463.63379</v>
      </c>
      <c r="F494">
        <v>32882.072930000002</v>
      </c>
      <c r="G494">
        <v>60</v>
      </c>
      <c r="H494">
        <v>44</v>
      </c>
      <c r="I494">
        <v>35</v>
      </c>
      <c r="J494">
        <v>68</v>
      </c>
      <c r="K494">
        <v>71</v>
      </c>
      <c r="L494">
        <v>40</v>
      </c>
      <c r="M494">
        <v>1947818.0274</v>
      </c>
      <c r="N494">
        <v>25106.348400000134</v>
      </c>
      <c r="O494" t="s">
        <v>3707</v>
      </c>
      <c r="P494">
        <v>71604.238199999963</v>
      </c>
    </row>
    <row r="495" spans="1:16" x14ac:dyDescent="0.3">
      <c r="A495" t="s">
        <v>870</v>
      </c>
      <c r="B495" t="s">
        <v>28</v>
      </c>
      <c r="C495" t="s">
        <v>873</v>
      </c>
      <c r="D495" t="s">
        <v>874</v>
      </c>
      <c r="E495">
        <v>30961.305810000002</v>
      </c>
      <c r="F495">
        <v>31736.270639999999</v>
      </c>
      <c r="G495">
        <v>60</v>
      </c>
      <c r="H495">
        <v>11</v>
      </c>
      <c r="I495">
        <v>123</v>
      </c>
      <c r="J495">
        <v>160</v>
      </c>
      <c r="K495">
        <v>209</v>
      </c>
      <c r="L495">
        <v>188</v>
      </c>
      <c r="M495">
        <v>1857678.3486000001</v>
      </c>
      <c r="N495">
        <v>46497.88979999983</v>
      </c>
      <c r="O495" t="s">
        <v>3707</v>
      </c>
      <c r="P495">
        <v>71604.238199999963</v>
      </c>
    </row>
    <row r="496" spans="1:16" x14ac:dyDescent="0.3">
      <c r="A496" t="s">
        <v>875</v>
      </c>
      <c r="B496" t="s">
        <v>28</v>
      </c>
      <c r="C496" t="s">
        <v>876</v>
      </c>
      <c r="D496" t="s">
        <v>877</v>
      </c>
      <c r="E496">
        <v>26570.0514</v>
      </c>
      <c r="F496">
        <v>26986.428830000001</v>
      </c>
      <c r="G496">
        <v>11</v>
      </c>
      <c r="H496">
        <v>24</v>
      </c>
      <c r="I496">
        <v>241</v>
      </c>
      <c r="J496">
        <v>151</v>
      </c>
      <c r="K496">
        <v>282</v>
      </c>
      <c r="L496">
        <v>265</v>
      </c>
      <c r="M496">
        <v>292270.56540000002</v>
      </c>
      <c r="N496">
        <v>4580.151730000005</v>
      </c>
      <c r="O496" t="s">
        <v>3708</v>
      </c>
      <c r="P496">
        <v>4580.151730000005</v>
      </c>
    </row>
    <row r="497" spans="1:16" x14ac:dyDescent="0.3">
      <c r="A497" t="s">
        <v>878</v>
      </c>
      <c r="B497" t="s">
        <v>28</v>
      </c>
      <c r="C497" t="s">
        <v>855</v>
      </c>
      <c r="D497" t="s">
        <v>856</v>
      </c>
      <c r="E497">
        <v>38792.794399999999</v>
      </c>
      <c r="F497">
        <v>39403.420010000002</v>
      </c>
      <c r="G497">
        <v>28</v>
      </c>
      <c r="H497">
        <v>11</v>
      </c>
      <c r="I497">
        <v>123</v>
      </c>
      <c r="J497">
        <v>160</v>
      </c>
      <c r="K497">
        <v>209</v>
      </c>
      <c r="L497">
        <v>188</v>
      </c>
      <c r="M497">
        <v>1086198.2431999999</v>
      </c>
      <c r="N497">
        <v>17097.517080000078</v>
      </c>
      <c r="O497" t="s">
        <v>3709</v>
      </c>
      <c r="P497">
        <v>28498.570800000452</v>
      </c>
    </row>
    <row r="498" spans="1:16" x14ac:dyDescent="0.3">
      <c r="A498" t="s">
        <v>878</v>
      </c>
      <c r="B498" t="s">
        <v>28</v>
      </c>
      <c r="C498" t="s">
        <v>350</v>
      </c>
      <c r="D498" t="s">
        <v>351</v>
      </c>
      <c r="E498">
        <v>37640.817210000001</v>
      </c>
      <c r="F498">
        <v>38047.9977</v>
      </c>
      <c r="G498">
        <v>30</v>
      </c>
      <c r="H498">
        <v>50</v>
      </c>
      <c r="I498">
        <v>6</v>
      </c>
      <c r="J498">
        <v>36</v>
      </c>
      <c r="K498">
        <v>52</v>
      </c>
      <c r="L498">
        <v>50</v>
      </c>
      <c r="M498">
        <v>1129224.5163</v>
      </c>
      <c r="N498">
        <v>12215.414699999965</v>
      </c>
      <c r="O498" t="s">
        <v>3709</v>
      </c>
      <c r="P498">
        <v>30534.183000000485</v>
      </c>
    </row>
    <row r="499" spans="1:16" x14ac:dyDescent="0.3">
      <c r="A499" t="s">
        <v>879</v>
      </c>
      <c r="B499" t="s">
        <v>28</v>
      </c>
      <c r="C499" t="s">
        <v>855</v>
      </c>
      <c r="D499" t="s">
        <v>856</v>
      </c>
      <c r="E499">
        <v>41925.22118</v>
      </c>
      <c r="F499">
        <v>42856.370239999997</v>
      </c>
      <c r="G499">
        <v>58</v>
      </c>
      <c r="H499">
        <v>11</v>
      </c>
      <c r="I499">
        <v>123</v>
      </c>
      <c r="J499">
        <v>160</v>
      </c>
      <c r="K499">
        <v>209</v>
      </c>
      <c r="L499">
        <v>188</v>
      </c>
      <c r="M499">
        <v>2431662.8284399998</v>
      </c>
      <c r="N499">
        <v>54006.645479999774</v>
      </c>
      <c r="O499" t="s">
        <v>3710</v>
      </c>
      <c r="P499">
        <v>86881.340120000095</v>
      </c>
    </row>
    <row r="500" spans="1:16" x14ac:dyDescent="0.3">
      <c r="A500" t="s">
        <v>879</v>
      </c>
      <c r="B500" t="s">
        <v>28</v>
      </c>
      <c r="C500" t="s">
        <v>75</v>
      </c>
      <c r="D500" t="s">
        <v>861</v>
      </c>
      <c r="E500">
        <v>41517.121019999999</v>
      </c>
      <c r="F500">
        <v>42083.926099999997</v>
      </c>
      <c r="G500">
        <v>59</v>
      </c>
      <c r="H500">
        <v>32</v>
      </c>
      <c r="I500">
        <v>155</v>
      </c>
      <c r="J500">
        <v>159</v>
      </c>
      <c r="K500">
        <v>214</v>
      </c>
      <c r="L500">
        <v>216</v>
      </c>
      <c r="M500">
        <v>2449510.1401800001</v>
      </c>
      <c r="N500">
        <v>33441.499719999898</v>
      </c>
      <c r="O500" t="s">
        <v>3710</v>
      </c>
      <c r="P500">
        <v>88379.294260000097</v>
      </c>
    </row>
    <row r="501" spans="1:16" x14ac:dyDescent="0.3">
      <c r="A501" t="s">
        <v>880</v>
      </c>
      <c r="B501" t="s">
        <v>28</v>
      </c>
      <c r="C501" t="s">
        <v>881</v>
      </c>
      <c r="D501" t="s">
        <v>882</v>
      </c>
      <c r="E501">
        <v>32866.811309999997</v>
      </c>
      <c r="F501">
        <v>33562.5144</v>
      </c>
      <c r="G501">
        <v>59</v>
      </c>
      <c r="H501">
        <v>11</v>
      </c>
      <c r="I501">
        <v>123</v>
      </c>
      <c r="J501">
        <v>160</v>
      </c>
      <c r="K501">
        <v>209</v>
      </c>
      <c r="L501">
        <v>188</v>
      </c>
      <c r="M501">
        <v>1939141.8672899997</v>
      </c>
      <c r="N501">
        <v>41046.482310000159</v>
      </c>
      <c r="O501" t="s">
        <v>3711</v>
      </c>
      <c r="P501">
        <v>71993.279130000024</v>
      </c>
    </row>
    <row r="502" spans="1:16" x14ac:dyDescent="0.3">
      <c r="A502" t="s">
        <v>880</v>
      </c>
      <c r="B502" t="s">
        <v>28</v>
      </c>
      <c r="C502" t="s">
        <v>883</v>
      </c>
      <c r="D502" t="s">
        <v>884</v>
      </c>
      <c r="E502">
        <v>35593.393250000001</v>
      </c>
      <c r="F502">
        <v>36117.915229999999</v>
      </c>
      <c r="G502">
        <v>54</v>
      </c>
      <c r="H502">
        <v>10</v>
      </c>
      <c r="I502">
        <v>251</v>
      </c>
      <c r="J502">
        <v>265</v>
      </c>
      <c r="K502">
        <v>300</v>
      </c>
      <c r="L502">
        <v>314</v>
      </c>
      <c r="M502">
        <v>1922043.2355</v>
      </c>
      <c r="N502">
        <v>28324.186919999876</v>
      </c>
      <c r="O502" t="s">
        <v>3711</v>
      </c>
      <c r="P502">
        <v>65892.153780000022</v>
      </c>
    </row>
    <row r="503" spans="1:16" x14ac:dyDescent="0.3">
      <c r="A503" t="s">
        <v>885</v>
      </c>
      <c r="B503" t="s">
        <v>28</v>
      </c>
      <c r="C503" t="s">
        <v>886</v>
      </c>
      <c r="D503" t="s">
        <v>887</v>
      </c>
      <c r="E503">
        <v>27966.468509999999</v>
      </c>
      <c r="F503">
        <v>28378.664140000001</v>
      </c>
      <c r="G503">
        <v>36</v>
      </c>
      <c r="H503">
        <v>11</v>
      </c>
      <c r="I503">
        <v>123</v>
      </c>
      <c r="J503">
        <v>160</v>
      </c>
      <c r="K503">
        <v>209</v>
      </c>
      <c r="L503">
        <v>188</v>
      </c>
      <c r="M503">
        <v>1006792.86636</v>
      </c>
      <c r="N503">
        <v>14839.042680000071</v>
      </c>
      <c r="O503" t="s">
        <v>3712</v>
      </c>
      <c r="P503">
        <v>36843.441839999927</v>
      </c>
    </row>
    <row r="504" spans="1:16" x14ac:dyDescent="0.3">
      <c r="A504" t="s">
        <v>885</v>
      </c>
      <c r="B504" t="s">
        <v>28</v>
      </c>
      <c r="C504" t="s">
        <v>888</v>
      </c>
      <c r="D504" t="s">
        <v>889</v>
      </c>
      <c r="E504">
        <v>27631.46933</v>
      </c>
      <c r="F504">
        <v>28242.70264</v>
      </c>
      <c r="G504">
        <v>33</v>
      </c>
      <c r="H504">
        <v>24</v>
      </c>
      <c r="I504">
        <v>241</v>
      </c>
      <c r="J504">
        <v>151</v>
      </c>
      <c r="K504">
        <v>282</v>
      </c>
      <c r="L504">
        <v>265</v>
      </c>
      <c r="M504">
        <v>911838.48788999999</v>
      </c>
      <c r="N504">
        <v>20170.699229999987</v>
      </c>
      <c r="O504" t="s">
        <v>3712</v>
      </c>
      <c r="P504">
        <v>33773.155019999933</v>
      </c>
    </row>
    <row r="505" spans="1:16" x14ac:dyDescent="0.3">
      <c r="A505" t="s">
        <v>890</v>
      </c>
      <c r="B505" t="s">
        <v>28</v>
      </c>
      <c r="C505" t="s">
        <v>891</v>
      </c>
      <c r="D505" t="s">
        <v>892</v>
      </c>
      <c r="E505">
        <v>26388.530009999999</v>
      </c>
      <c r="F505">
        <v>26886.555069999999</v>
      </c>
      <c r="G505">
        <v>7</v>
      </c>
      <c r="H505">
        <v>11</v>
      </c>
      <c r="I505">
        <v>123</v>
      </c>
      <c r="J505">
        <v>160</v>
      </c>
      <c r="K505">
        <v>209</v>
      </c>
      <c r="L505">
        <v>188</v>
      </c>
      <c r="M505">
        <v>184719.71007</v>
      </c>
      <c r="N505">
        <v>3486.1754199999996</v>
      </c>
      <c r="O505" t="s">
        <v>3713</v>
      </c>
      <c r="P505">
        <v>3486.1754199999996</v>
      </c>
    </row>
    <row r="506" spans="1:16" x14ac:dyDescent="0.3">
      <c r="A506" t="s">
        <v>893</v>
      </c>
      <c r="B506" t="s">
        <v>28</v>
      </c>
      <c r="C506" t="s">
        <v>855</v>
      </c>
      <c r="D506" t="s">
        <v>856</v>
      </c>
      <c r="E506">
        <v>40731.382109999999</v>
      </c>
      <c r="F506">
        <v>41436.5409</v>
      </c>
      <c r="G506">
        <v>2</v>
      </c>
      <c r="H506">
        <v>11</v>
      </c>
      <c r="I506">
        <v>123</v>
      </c>
      <c r="J506">
        <v>160</v>
      </c>
      <c r="K506">
        <v>209</v>
      </c>
      <c r="L506">
        <v>188</v>
      </c>
      <c r="M506">
        <v>81462.764219999997</v>
      </c>
      <c r="N506">
        <v>1410.3175800000026</v>
      </c>
      <c r="O506" t="s">
        <v>3714</v>
      </c>
      <c r="P506">
        <v>2356.5778799999971</v>
      </c>
    </row>
    <row r="507" spans="1:16" x14ac:dyDescent="0.3">
      <c r="A507" t="s">
        <v>893</v>
      </c>
      <c r="B507" t="s">
        <v>28</v>
      </c>
      <c r="C507" t="s">
        <v>75</v>
      </c>
      <c r="D507" t="s">
        <v>861</v>
      </c>
      <c r="E507">
        <v>41619.838459999999</v>
      </c>
      <c r="F507">
        <v>42092.968610000004</v>
      </c>
      <c r="G507">
        <v>2</v>
      </c>
      <c r="H507">
        <v>32</v>
      </c>
      <c r="I507">
        <v>155</v>
      </c>
      <c r="J507">
        <v>159</v>
      </c>
      <c r="K507">
        <v>214</v>
      </c>
      <c r="L507">
        <v>216</v>
      </c>
      <c r="M507">
        <v>83239.676919999998</v>
      </c>
      <c r="N507">
        <v>946.26030000000901</v>
      </c>
      <c r="O507" t="s">
        <v>3714</v>
      </c>
      <c r="P507">
        <v>2356.5778799999971</v>
      </c>
    </row>
    <row r="508" spans="1:16" x14ac:dyDescent="0.3">
      <c r="A508" t="s">
        <v>894</v>
      </c>
      <c r="B508" t="s">
        <v>28</v>
      </c>
      <c r="C508" t="s">
        <v>871</v>
      </c>
      <c r="D508" t="s">
        <v>872</v>
      </c>
      <c r="E508">
        <v>35993.586569999999</v>
      </c>
      <c r="F508">
        <v>36454.718520000002</v>
      </c>
      <c r="G508">
        <v>1</v>
      </c>
      <c r="H508">
        <v>44</v>
      </c>
      <c r="I508">
        <v>35</v>
      </c>
      <c r="J508">
        <v>68</v>
      </c>
      <c r="K508">
        <v>71</v>
      </c>
      <c r="L508">
        <v>40</v>
      </c>
      <c r="M508">
        <v>35993.586569999999</v>
      </c>
      <c r="N508">
        <v>461.13195000000269</v>
      </c>
      <c r="O508" t="s">
        <v>3715</v>
      </c>
      <c r="P508">
        <v>1142.1755900000135</v>
      </c>
    </row>
    <row r="509" spans="1:16" x14ac:dyDescent="0.3">
      <c r="A509" t="s">
        <v>894</v>
      </c>
      <c r="B509" t="s">
        <v>28</v>
      </c>
      <c r="C509" t="s">
        <v>895</v>
      </c>
      <c r="D509" t="s">
        <v>896</v>
      </c>
      <c r="E509">
        <v>35875.425479999998</v>
      </c>
      <c r="F509">
        <v>36556.469120000002</v>
      </c>
      <c r="G509">
        <v>1</v>
      </c>
      <c r="H509">
        <v>11</v>
      </c>
      <c r="I509">
        <v>123</v>
      </c>
      <c r="J509">
        <v>160</v>
      </c>
      <c r="K509">
        <v>209</v>
      </c>
      <c r="L509">
        <v>188</v>
      </c>
      <c r="M509">
        <v>35875.425479999998</v>
      </c>
      <c r="N509">
        <v>681.04364000000351</v>
      </c>
      <c r="O509" t="s">
        <v>3715</v>
      </c>
      <c r="P509">
        <v>1142.1755900000135</v>
      </c>
    </row>
    <row r="510" spans="1:16" x14ac:dyDescent="0.3">
      <c r="A510" t="s">
        <v>897</v>
      </c>
      <c r="B510" t="s">
        <v>252</v>
      </c>
      <c r="C510" t="s">
        <v>898</v>
      </c>
      <c r="D510" t="s">
        <v>899</v>
      </c>
      <c r="E510">
        <v>9420.7148030000008</v>
      </c>
      <c r="F510">
        <v>9595.4511789999997</v>
      </c>
      <c r="G510">
        <v>14</v>
      </c>
      <c r="H510">
        <v>51</v>
      </c>
      <c r="I510">
        <v>34</v>
      </c>
      <c r="J510">
        <v>47</v>
      </c>
      <c r="K510">
        <v>58</v>
      </c>
      <c r="L510">
        <v>38</v>
      </c>
      <c r="M510">
        <v>131890.00724200002</v>
      </c>
      <c r="N510">
        <v>2446.309263999985</v>
      </c>
      <c r="O510" t="s">
        <v>3716</v>
      </c>
      <c r="P510">
        <v>2446.309263999985</v>
      </c>
    </row>
    <row r="511" spans="1:16" x14ac:dyDescent="0.3">
      <c r="A511" t="s">
        <v>897</v>
      </c>
      <c r="B511" t="s">
        <v>23</v>
      </c>
      <c r="C511" t="s">
        <v>900</v>
      </c>
      <c r="D511" t="s">
        <v>799</v>
      </c>
      <c r="E511">
        <v>10323.96506</v>
      </c>
      <c r="F511">
        <v>10468.09059</v>
      </c>
      <c r="G511">
        <v>12</v>
      </c>
      <c r="H511">
        <v>8</v>
      </c>
      <c r="I511">
        <v>109</v>
      </c>
      <c r="J511">
        <v>101</v>
      </c>
      <c r="K511">
        <v>177</v>
      </c>
      <c r="L511">
        <v>137</v>
      </c>
      <c r="M511">
        <v>123887.58072</v>
      </c>
      <c r="N511">
        <v>1729.5063599999921</v>
      </c>
      <c r="O511" t="s">
        <v>3717</v>
      </c>
      <c r="P511">
        <v>1729.5063599999921</v>
      </c>
    </row>
    <row r="512" spans="1:16" x14ac:dyDescent="0.3">
      <c r="A512" t="s">
        <v>901</v>
      </c>
      <c r="B512" t="s">
        <v>252</v>
      </c>
      <c r="C512" t="s">
        <v>303</v>
      </c>
      <c r="D512" t="s">
        <v>902</v>
      </c>
      <c r="E512">
        <v>3757.0374499999998</v>
      </c>
      <c r="F512">
        <v>3813.0770830000001</v>
      </c>
      <c r="G512">
        <v>9</v>
      </c>
      <c r="H512">
        <v>49</v>
      </c>
      <c r="I512">
        <v>44</v>
      </c>
      <c r="J512">
        <v>47</v>
      </c>
      <c r="K512">
        <v>57</v>
      </c>
      <c r="L512">
        <v>53</v>
      </c>
      <c r="M512">
        <v>33813.337050000002</v>
      </c>
      <c r="N512">
        <v>504.3566970000029</v>
      </c>
      <c r="O512" t="s">
        <v>3718</v>
      </c>
      <c r="P512">
        <v>504.3566970000029</v>
      </c>
    </row>
    <row r="513" spans="1:16" x14ac:dyDescent="0.3">
      <c r="A513" t="s">
        <v>903</v>
      </c>
      <c r="B513" t="s">
        <v>28</v>
      </c>
      <c r="C513" t="s">
        <v>904</v>
      </c>
      <c r="D513" t="s">
        <v>905</v>
      </c>
      <c r="E513">
        <v>12440.226919999999</v>
      </c>
      <c r="F513">
        <v>12689.001060000001</v>
      </c>
      <c r="G513">
        <v>33</v>
      </c>
      <c r="H513">
        <v>46</v>
      </c>
      <c r="I513">
        <v>207</v>
      </c>
      <c r="J513">
        <v>194</v>
      </c>
      <c r="K513">
        <v>257</v>
      </c>
      <c r="L513">
        <v>297</v>
      </c>
      <c r="M513">
        <v>410527.48835999996</v>
      </c>
      <c r="N513">
        <v>8209.5466200000446</v>
      </c>
      <c r="O513" t="s">
        <v>3719</v>
      </c>
      <c r="P513">
        <v>8209.5466200000446</v>
      </c>
    </row>
    <row r="514" spans="1:16" x14ac:dyDescent="0.3">
      <c r="A514" t="s">
        <v>906</v>
      </c>
      <c r="B514" t="s">
        <v>252</v>
      </c>
      <c r="C514" t="s">
        <v>303</v>
      </c>
      <c r="D514" t="s">
        <v>907</v>
      </c>
      <c r="E514">
        <v>5414.5812020000003</v>
      </c>
      <c r="F514">
        <v>5494.0649810000004</v>
      </c>
      <c r="G514">
        <v>31</v>
      </c>
      <c r="H514">
        <v>51</v>
      </c>
      <c r="I514">
        <v>34</v>
      </c>
      <c r="J514">
        <v>47</v>
      </c>
      <c r="K514">
        <v>58</v>
      </c>
      <c r="L514">
        <v>38</v>
      </c>
      <c r="M514">
        <v>167852.01726200001</v>
      </c>
      <c r="N514">
        <v>2463.9971490000044</v>
      </c>
      <c r="O514" t="s">
        <v>3720</v>
      </c>
      <c r="P514">
        <v>2463.9971490000044</v>
      </c>
    </row>
    <row r="515" spans="1:16" x14ac:dyDescent="0.3">
      <c r="A515" t="s">
        <v>908</v>
      </c>
      <c r="B515" t="s">
        <v>252</v>
      </c>
      <c r="C515" t="s">
        <v>909</v>
      </c>
      <c r="D515" t="s">
        <v>907</v>
      </c>
      <c r="E515">
        <v>7540.9995589999999</v>
      </c>
      <c r="F515">
        <v>7635.0051430000012</v>
      </c>
      <c r="G515">
        <v>11</v>
      </c>
      <c r="H515">
        <v>51</v>
      </c>
      <c r="I515">
        <v>34</v>
      </c>
      <c r="J515">
        <v>47</v>
      </c>
      <c r="K515">
        <v>58</v>
      </c>
      <c r="L515">
        <v>38</v>
      </c>
      <c r="M515">
        <v>82950.995148999995</v>
      </c>
      <c r="N515">
        <v>1034.061424000015</v>
      </c>
      <c r="O515" t="s">
        <v>3721</v>
      </c>
      <c r="P515">
        <v>1034.061424000015</v>
      </c>
    </row>
    <row r="516" spans="1:16" x14ac:dyDescent="0.3">
      <c r="A516" t="s">
        <v>908</v>
      </c>
      <c r="B516" t="s">
        <v>28</v>
      </c>
      <c r="C516" t="s">
        <v>310</v>
      </c>
      <c r="D516" t="s">
        <v>802</v>
      </c>
      <c r="E516">
        <v>12459.978859999999</v>
      </c>
      <c r="F516">
        <v>12367.65373</v>
      </c>
      <c r="G516">
        <v>2</v>
      </c>
      <c r="H516">
        <v>50</v>
      </c>
      <c r="I516">
        <v>6</v>
      </c>
      <c r="J516">
        <v>36</v>
      </c>
      <c r="K516">
        <v>52</v>
      </c>
      <c r="L516">
        <v>50</v>
      </c>
      <c r="M516">
        <v>24919.957719999999</v>
      </c>
      <c r="N516">
        <v>-184.65025999999853</v>
      </c>
      <c r="O516" t="s">
        <v>3722</v>
      </c>
      <c r="P516">
        <v>855.27701999999408</v>
      </c>
    </row>
    <row r="517" spans="1:16" x14ac:dyDescent="0.3">
      <c r="A517" t="s">
        <v>908</v>
      </c>
      <c r="B517" t="s">
        <v>28</v>
      </c>
      <c r="C517" t="s">
        <v>803</v>
      </c>
      <c r="D517" t="s">
        <v>804</v>
      </c>
      <c r="E517">
        <v>12511.78752</v>
      </c>
      <c r="F517">
        <v>13031.75116</v>
      </c>
      <c r="G517">
        <v>2</v>
      </c>
      <c r="H517">
        <v>32</v>
      </c>
      <c r="I517">
        <v>155</v>
      </c>
      <c r="J517">
        <v>159</v>
      </c>
      <c r="K517">
        <v>214</v>
      </c>
      <c r="L517">
        <v>216</v>
      </c>
      <c r="M517">
        <v>25023.57504</v>
      </c>
      <c r="N517">
        <v>1039.9272799999999</v>
      </c>
      <c r="O517" t="s">
        <v>3722</v>
      </c>
      <c r="P517">
        <v>855.27701999999408</v>
      </c>
    </row>
    <row r="518" spans="1:16" x14ac:dyDescent="0.3">
      <c r="A518" t="s">
        <v>910</v>
      </c>
      <c r="B518" t="s">
        <v>13</v>
      </c>
      <c r="C518" t="s">
        <v>39</v>
      </c>
      <c r="D518" t="s">
        <v>40</v>
      </c>
      <c r="E518">
        <v>4747.0952969999998</v>
      </c>
      <c r="F518">
        <v>4520.9603280000001</v>
      </c>
      <c r="G518">
        <v>48</v>
      </c>
      <c r="H518">
        <v>21</v>
      </c>
      <c r="I518">
        <v>61</v>
      </c>
      <c r="J518">
        <v>49</v>
      </c>
      <c r="K518">
        <v>108</v>
      </c>
      <c r="L518">
        <v>120</v>
      </c>
      <c r="M518">
        <v>227860.57425599999</v>
      </c>
      <c r="N518">
        <v>-10854.478511999987</v>
      </c>
      <c r="O518" t="s">
        <v>3723</v>
      </c>
      <c r="P518">
        <v>3865.6101120000822</v>
      </c>
    </row>
    <row r="519" spans="1:16" x14ac:dyDescent="0.3">
      <c r="A519" t="s">
        <v>910</v>
      </c>
      <c r="B519" t="s">
        <v>13</v>
      </c>
      <c r="C519" t="s">
        <v>911</v>
      </c>
      <c r="D519" t="s">
        <v>912</v>
      </c>
      <c r="E519">
        <v>4533.4807629999996</v>
      </c>
      <c r="F519">
        <v>4840.1492760000001</v>
      </c>
      <c r="G519">
        <v>49</v>
      </c>
      <c r="H519">
        <v>21</v>
      </c>
      <c r="I519">
        <v>61</v>
      </c>
      <c r="J519">
        <v>49</v>
      </c>
      <c r="K519">
        <v>108</v>
      </c>
      <c r="L519">
        <v>120</v>
      </c>
      <c r="M519">
        <v>222140.55738699998</v>
      </c>
      <c r="N519">
        <v>15026.757137000026</v>
      </c>
      <c r="O519" t="s">
        <v>3723</v>
      </c>
      <c r="P519">
        <v>3946.1436560000839</v>
      </c>
    </row>
    <row r="520" spans="1:16" x14ac:dyDescent="0.3">
      <c r="A520" t="s">
        <v>910</v>
      </c>
      <c r="B520" t="s">
        <v>18</v>
      </c>
      <c r="C520" t="s">
        <v>913</v>
      </c>
      <c r="D520" t="s">
        <v>914</v>
      </c>
      <c r="E520">
        <v>2742.6484439999999</v>
      </c>
      <c r="F520">
        <v>2782.1426660000002</v>
      </c>
      <c r="G520">
        <v>98</v>
      </c>
      <c r="H520">
        <v>25</v>
      </c>
      <c r="I520">
        <v>159</v>
      </c>
      <c r="J520">
        <v>135</v>
      </c>
      <c r="K520">
        <v>149</v>
      </c>
      <c r="L520">
        <v>168</v>
      </c>
      <c r="M520">
        <v>268779.54751200002</v>
      </c>
      <c r="N520">
        <v>3870.4337560000258</v>
      </c>
      <c r="O520" t="s">
        <v>3724</v>
      </c>
      <c r="P520">
        <v>5692.3359779999773</v>
      </c>
    </row>
    <row r="521" spans="1:16" x14ac:dyDescent="0.3">
      <c r="A521" t="s">
        <v>910</v>
      </c>
      <c r="B521" t="s">
        <v>18</v>
      </c>
      <c r="C521" t="s">
        <v>915</v>
      </c>
      <c r="D521" t="s">
        <v>916</v>
      </c>
      <c r="E521">
        <v>2545.7207109999999</v>
      </c>
      <c r="F521">
        <v>2564.3115499999999</v>
      </c>
      <c r="G521">
        <v>70</v>
      </c>
      <c r="H521">
        <v>25</v>
      </c>
      <c r="I521">
        <v>159</v>
      </c>
      <c r="J521">
        <v>135</v>
      </c>
      <c r="K521">
        <v>149</v>
      </c>
      <c r="L521">
        <v>168</v>
      </c>
      <c r="M521">
        <v>178200.44977000001</v>
      </c>
      <c r="N521">
        <v>1301.3587299999972</v>
      </c>
      <c r="O521" t="s">
        <v>3724</v>
      </c>
      <c r="P521">
        <v>4065.9542699999838</v>
      </c>
    </row>
    <row r="522" spans="1:16" x14ac:dyDescent="0.3">
      <c r="A522" t="s">
        <v>910</v>
      </c>
      <c r="B522" t="s">
        <v>23</v>
      </c>
      <c r="C522" t="s">
        <v>917</v>
      </c>
      <c r="D522" t="s">
        <v>918</v>
      </c>
      <c r="E522">
        <v>5922.3579499999996</v>
      </c>
      <c r="F522">
        <v>5986.861774</v>
      </c>
      <c r="G522">
        <v>84</v>
      </c>
      <c r="H522">
        <v>10</v>
      </c>
      <c r="I522">
        <v>251</v>
      </c>
      <c r="J522">
        <v>265</v>
      </c>
      <c r="K522">
        <v>300</v>
      </c>
      <c r="L522">
        <v>314</v>
      </c>
      <c r="M522">
        <v>497478.06779999996</v>
      </c>
      <c r="N522">
        <v>5418.3212160000294</v>
      </c>
      <c r="O522" t="s">
        <v>3725</v>
      </c>
      <c r="P522">
        <v>13899.565427999987</v>
      </c>
    </row>
    <row r="523" spans="1:16" x14ac:dyDescent="0.3">
      <c r="A523" t="s">
        <v>910</v>
      </c>
      <c r="B523" t="s">
        <v>23</v>
      </c>
      <c r="C523" t="s">
        <v>919</v>
      </c>
      <c r="D523" t="s">
        <v>920</v>
      </c>
      <c r="E523">
        <v>6150.0403120000001</v>
      </c>
      <c r="F523">
        <v>6251.0075049999996</v>
      </c>
      <c r="G523">
        <v>73</v>
      </c>
      <c r="H523">
        <v>8</v>
      </c>
      <c r="I523">
        <v>109</v>
      </c>
      <c r="J523">
        <v>101</v>
      </c>
      <c r="K523">
        <v>177</v>
      </c>
      <c r="L523">
        <v>137</v>
      </c>
      <c r="M523">
        <v>448952.94277600001</v>
      </c>
      <c r="N523">
        <v>7370.6050889999633</v>
      </c>
      <c r="O523" t="s">
        <v>3725</v>
      </c>
      <c r="P523">
        <v>12079.384240999989</v>
      </c>
    </row>
    <row r="524" spans="1:16" x14ac:dyDescent="0.3">
      <c r="A524" t="s">
        <v>910</v>
      </c>
      <c r="B524" t="s">
        <v>28</v>
      </c>
      <c r="C524" t="s">
        <v>803</v>
      </c>
      <c r="D524" t="s">
        <v>804</v>
      </c>
      <c r="E524">
        <v>16914.264480000002</v>
      </c>
      <c r="F524">
        <v>17339.60972</v>
      </c>
      <c r="G524">
        <v>105</v>
      </c>
      <c r="H524">
        <v>32</v>
      </c>
      <c r="I524">
        <v>155</v>
      </c>
      <c r="J524">
        <v>159</v>
      </c>
      <c r="K524">
        <v>214</v>
      </c>
      <c r="L524">
        <v>216</v>
      </c>
      <c r="M524">
        <v>1775997.7704000003</v>
      </c>
      <c r="N524">
        <v>44661.250199999864</v>
      </c>
      <c r="O524" t="s">
        <v>3726</v>
      </c>
      <c r="P524">
        <v>44661.250199999864</v>
      </c>
    </row>
    <row r="525" spans="1:16" x14ac:dyDescent="0.3">
      <c r="A525" t="s">
        <v>921</v>
      </c>
      <c r="B525" t="s">
        <v>28</v>
      </c>
      <c r="C525" t="s">
        <v>922</v>
      </c>
      <c r="D525" t="s">
        <v>923</v>
      </c>
      <c r="E525">
        <v>8275.1629549999998</v>
      </c>
      <c r="F525">
        <v>8369.513766</v>
      </c>
      <c r="G525">
        <v>62</v>
      </c>
      <c r="H525">
        <v>34</v>
      </c>
      <c r="I525">
        <v>104</v>
      </c>
      <c r="J525">
        <v>75</v>
      </c>
      <c r="K525">
        <v>91</v>
      </c>
      <c r="L525">
        <v>85</v>
      </c>
      <c r="M525">
        <v>513060.10320999997</v>
      </c>
      <c r="N525">
        <v>5849.7502820000154</v>
      </c>
      <c r="O525" t="s">
        <v>3727</v>
      </c>
      <c r="P525">
        <v>5849.7502820000154</v>
      </c>
    </row>
    <row r="526" spans="1:16" x14ac:dyDescent="0.3">
      <c r="A526" t="s">
        <v>924</v>
      </c>
      <c r="B526" t="s">
        <v>28</v>
      </c>
      <c r="C526" t="s">
        <v>925</v>
      </c>
      <c r="D526" t="s">
        <v>926</v>
      </c>
      <c r="E526">
        <v>34776.784910000002</v>
      </c>
      <c r="F526">
        <v>35793.608</v>
      </c>
      <c r="G526">
        <v>44</v>
      </c>
      <c r="H526">
        <v>34</v>
      </c>
      <c r="I526">
        <v>104</v>
      </c>
      <c r="J526">
        <v>75</v>
      </c>
      <c r="K526">
        <v>91</v>
      </c>
      <c r="L526">
        <v>85</v>
      </c>
      <c r="M526">
        <v>1530178.5360400002</v>
      </c>
      <c r="N526">
        <v>44740.215959999914</v>
      </c>
      <c r="O526" t="s">
        <v>3728</v>
      </c>
      <c r="P526">
        <v>63554.190919999382</v>
      </c>
    </row>
    <row r="527" spans="1:16" x14ac:dyDescent="0.3">
      <c r="A527" t="s">
        <v>924</v>
      </c>
      <c r="B527" t="s">
        <v>28</v>
      </c>
      <c r="C527" t="s">
        <v>258</v>
      </c>
      <c r="D527" t="s">
        <v>259</v>
      </c>
      <c r="E527">
        <v>35725.499929999998</v>
      </c>
      <c r="F527">
        <v>36153.090270000001</v>
      </c>
      <c r="G527">
        <v>51</v>
      </c>
      <c r="H527">
        <v>50</v>
      </c>
      <c r="I527">
        <v>6</v>
      </c>
      <c r="J527">
        <v>36</v>
      </c>
      <c r="K527">
        <v>52</v>
      </c>
      <c r="L527">
        <v>50</v>
      </c>
      <c r="M527">
        <v>1822000.4964299998</v>
      </c>
      <c r="N527">
        <v>21807.107340000126</v>
      </c>
      <c r="O527" t="s">
        <v>3728</v>
      </c>
      <c r="P527">
        <v>73665.084929999284</v>
      </c>
    </row>
    <row r="528" spans="1:16" x14ac:dyDescent="0.3">
      <c r="A528" t="s">
        <v>927</v>
      </c>
      <c r="B528" t="s">
        <v>28</v>
      </c>
      <c r="C528" t="s">
        <v>928</v>
      </c>
      <c r="D528" t="s">
        <v>929</v>
      </c>
      <c r="E528">
        <v>38692.224540000003</v>
      </c>
      <c r="F528">
        <v>39316.018830000001</v>
      </c>
      <c r="G528">
        <v>38</v>
      </c>
      <c r="H528">
        <v>44</v>
      </c>
      <c r="I528">
        <v>35</v>
      </c>
      <c r="J528">
        <v>68</v>
      </c>
      <c r="K528">
        <v>71</v>
      </c>
      <c r="L528">
        <v>40</v>
      </c>
      <c r="M528">
        <v>1470304.5325200001</v>
      </c>
      <c r="N528">
        <v>23704.183019999924</v>
      </c>
      <c r="O528" t="s">
        <v>3729</v>
      </c>
      <c r="P528">
        <v>23704.183019999924</v>
      </c>
    </row>
    <row r="529" spans="1:16" x14ac:dyDescent="0.3">
      <c r="A529" t="s">
        <v>930</v>
      </c>
      <c r="B529" t="s">
        <v>28</v>
      </c>
      <c r="C529" t="s">
        <v>258</v>
      </c>
      <c r="D529" t="s">
        <v>259</v>
      </c>
      <c r="E529">
        <v>32481.014090000001</v>
      </c>
      <c r="F529">
        <v>32842.433790000003</v>
      </c>
      <c r="G529">
        <v>1</v>
      </c>
      <c r="H529">
        <v>50</v>
      </c>
      <c r="I529">
        <v>6</v>
      </c>
      <c r="J529">
        <v>36</v>
      </c>
      <c r="K529">
        <v>52</v>
      </c>
      <c r="L529">
        <v>50</v>
      </c>
      <c r="M529">
        <v>32481.014090000001</v>
      </c>
      <c r="N529">
        <v>361.41970000000219</v>
      </c>
      <c r="O529" t="s">
        <v>3730</v>
      </c>
      <c r="P529">
        <v>1489.9647100000075</v>
      </c>
    </row>
    <row r="530" spans="1:16" x14ac:dyDescent="0.3">
      <c r="A530" t="s">
        <v>930</v>
      </c>
      <c r="B530" t="s">
        <v>28</v>
      </c>
      <c r="C530" t="s">
        <v>931</v>
      </c>
      <c r="D530" t="s">
        <v>932</v>
      </c>
      <c r="E530">
        <v>32345.0563</v>
      </c>
      <c r="F530">
        <v>33473.601309999998</v>
      </c>
      <c r="G530">
        <v>1</v>
      </c>
      <c r="H530">
        <v>34</v>
      </c>
      <c r="I530">
        <v>104</v>
      </c>
      <c r="J530">
        <v>75</v>
      </c>
      <c r="K530">
        <v>91</v>
      </c>
      <c r="L530">
        <v>85</v>
      </c>
      <c r="M530">
        <v>32345.0563</v>
      </c>
      <c r="N530">
        <v>1128.545009999998</v>
      </c>
      <c r="O530" t="s">
        <v>3730</v>
      </c>
      <c r="P530">
        <v>1489.9647100000075</v>
      </c>
    </row>
    <row r="531" spans="1:16" x14ac:dyDescent="0.3">
      <c r="A531" t="s">
        <v>933</v>
      </c>
      <c r="B531" t="s">
        <v>28</v>
      </c>
      <c r="C531" t="s">
        <v>934</v>
      </c>
      <c r="D531" t="s">
        <v>935</v>
      </c>
      <c r="E531">
        <v>34461.521489999999</v>
      </c>
      <c r="F531">
        <v>34957.222820000003</v>
      </c>
      <c r="G531">
        <v>1</v>
      </c>
      <c r="H531">
        <v>43</v>
      </c>
      <c r="I531">
        <v>107</v>
      </c>
      <c r="J531">
        <v>100</v>
      </c>
      <c r="K531">
        <v>129</v>
      </c>
      <c r="L531">
        <v>117</v>
      </c>
      <c r="M531">
        <v>34461.521489999999</v>
      </c>
      <c r="N531">
        <v>495.70133000000351</v>
      </c>
      <c r="O531" t="s">
        <v>3731</v>
      </c>
      <c r="P531">
        <v>495.70133000000351</v>
      </c>
    </row>
    <row r="532" spans="1:16" x14ac:dyDescent="0.3">
      <c r="A532" t="s">
        <v>936</v>
      </c>
      <c r="B532" t="s">
        <v>28</v>
      </c>
      <c r="C532" t="s">
        <v>153</v>
      </c>
      <c r="D532" t="s">
        <v>795</v>
      </c>
      <c r="E532">
        <v>39087.993569999999</v>
      </c>
      <c r="F532">
        <v>39832.292020000001</v>
      </c>
      <c r="G532">
        <v>1</v>
      </c>
      <c r="H532">
        <v>44</v>
      </c>
      <c r="I532">
        <v>35</v>
      </c>
      <c r="J532">
        <v>68</v>
      </c>
      <c r="K532">
        <v>71</v>
      </c>
      <c r="L532">
        <v>40</v>
      </c>
      <c r="M532">
        <v>39087.993569999999</v>
      </c>
      <c r="N532">
        <v>744.29845000000205</v>
      </c>
      <c r="O532" t="s">
        <v>3732</v>
      </c>
      <c r="P532">
        <v>744.29845000000205</v>
      </c>
    </row>
    <row r="533" spans="1:16" x14ac:dyDescent="0.3">
      <c r="A533" t="s">
        <v>937</v>
      </c>
      <c r="B533" t="s">
        <v>28</v>
      </c>
      <c r="C533" t="s">
        <v>931</v>
      </c>
      <c r="D533" t="s">
        <v>932</v>
      </c>
      <c r="E533">
        <v>39923.878479999999</v>
      </c>
      <c r="F533">
        <v>41983.734620000003</v>
      </c>
      <c r="G533">
        <v>4</v>
      </c>
      <c r="H533">
        <v>34</v>
      </c>
      <c r="I533">
        <v>104</v>
      </c>
      <c r="J533">
        <v>75</v>
      </c>
      <c r="K533">
        <v>91</v>
      </c>
      <c r="L533">
        <v>85</v>
      </c>
      <c r="M533">
        <v>159695.51392</v>
      </c>
      <c r="N533">
        <v>8239.424560000014</v>
      </c>
      <c r="O533" t="s">
        <v>3733</v>
      </c>
      <c r="P533">
        <v>8239.424560000014</v>
      </c>
    </row>
    <row r="534" spans="1:16" x14ac:dyDescent="0.3">
      <c r="A534" t="s">
        <v>938</v>
      </c>
      <c r="B534" t="s">
        <v>28</v>
      </c>
      <c r="C534" t="s">
        <v>871</v>
      </c>
      <c r="D534" t="s">
        <v>872</v>
      </c>
      <c r="E534">
        <v>27297.155790000001</v>
      </c>
      <c r="F534">
        <v>27586.741409999999</v>
      </c>
      <c r="G534">
        <v>75</v>
      </c>
      <c r="H534">
        <v>44</v>
      </c>
      <c r="I534">
        <v>35</v>
      </c>
      <c r="J534">
        <v>68</v>
      </c>
      <c r="K534">
        <v>71</v>
      </c>
      <c r="L534">
        <v>40</v>
      </c>
      <c r="M534">
        <v>2047286.6842500002</v>
      </c>
      <c r="N534">
        <v>21718.921499999851</v>
      </c>
      <c r="O534" t="s">
        <v>3734</v>
      </c>
      <c r="P534">
        <v>49912.786499999856</v>
      </c>
    </row>
    <row r="535" spans="1:16" x14ac:dyDescent="0.3">
      <c r="A535" t="s">
        <v>938</v>
      </c>
      <c r="B535" t="s">
        <v>28</v>
      </c>
      <c r="C535" t="s">
        <v>939</v>
      </c>
      <c r="D535" t="s">
        <v>940</v>
      </c>
      <c r="E535">
        <v>27162.04392</v>
      </c>
      <c r="F535">
        <v>27537.96212</v>
      </c>
      <c r="G535">
        <v>62</v>
      </c>
      <c r="H535">
        <v>8</v>
      </c>
      <c r="I535">
        <v>109</v>
      </c>
      <c r="J535">
        <v>101</v>
      </c>
      <c r="K535">
        <v>177</v>
      </c>
      <c r="L535">
        <v>137</v>
      </c>
      <c r="M535">
        <v>1684046.7230400001</v>
      </c>
      <c r="N535">
        <v>23306.928400000004</v>
      </c>
      <c r="O535" t="s">
        <v>3734</v>
      </c>
      <c r="P535">
        <v>41261.236839999881</v>
      </c>
    </row>
    <row r="536" spans="1:16" x14ac:dyDescent="0.3">
      <c r="A536" t="s">
        <v>941</v>
      </c>
      <c r="B536" t="s">
        <v>28</v>
      </c>
      <c r="C536" t="s">
        <v>871</v>
      </c>
      <c r="D536" t="s">
        <v>872</v>
      </c>
      <c r="E536">
        <v>27686.608980000001</v>
      </c>
      <c r="F536">
        <v>27984.475160000002</v>
      </c>
      <c r="G536">
        <v>37</v>
      </c>
      <c r="H536">
        <v>44</v>
      </c>
      <c r="I536">
        <v>35</v>
      </c>
      <c r="J536">
        <v>68</v>
      </c>
      <c r="K536">
        <v>71</v>
      </c>
      <c r="L536">
        <v>40</v>
      </c>
      <c r="M536">
        <v>1024404.53226</v>
      </c>
      <c r="N536">
        <v>11021.048660000033</v>
      </c>
      <c r="O536" t="s">
        <v>3735</v>
      </c>
      <c r="P536">
        <v>27223.280950000182</v>
      </c>
    </row>
    <row r="537" spans="1:16" x14ac:dyDescent="0.3">
      <c r="A537" t="s">
        <v>941</v>
      </c>
      <c r="B537" t="s">
        <v>28</v>
      </c>
      <c r="C537" t="s">
        <v>939</v>
      </c>
      <c r="D537" t="s">
        <v>940</v>
      </c>
      <c r="E537">
        <v>27845.49151</v>
      </c>
      <c r="F537">
        <v>28283.38968</v>
      </c>
      <c r="G537">
        <v>37</v>
      </c>
      <c r="H537">
        <v>8</v>
      </c>
      <c r="I537">
        <v>109</v>
      </c>
      <c r="J537">
        <v>101</v>
      </c>
      <c r="K537">
        <v>177</v>
      </c>
      <c r="L537">
        <v>137</v>
      </c>
      <c r="M537">
        <v>1030283.18587</v>
      </c>
      <c r="N537">
        <v>16202.232290000014</v>
      </c>
      <c r="O537" t="s">
        <v>3735</v>
      </c>
      <c r="P537">
        <v>27223.280950000182</v>
      </c>
    </row>
    <row r="538" spans="1:16" x14ac:dyDescent="0.3">
      <c r="A538" t="s">
        <v>942</v>
      </c>
      <c r="B538" t="s">
        <v>28</v>
      </c>
      <c r="C538" t="s">
        <v>943</v>
      </c>
      <c r="D538" t="s">
        <v>944</v>
      </c>
      <c r="E538">
        <v>29697.985359999999</v>
      </c>
      <c r="F538">
        <v>29955.744790000001</v>
      </c>
      <c r="G538">
        <v>2</v>
      </c>
      <c r="H538">
        <v>50</v>
      </c>
      <c r="I538">
        <v>6</v>
      </c>
      <c r="J538">
        <v>36</v>
      </c>
      <c r="K538">
        <v>52</v>
      </c>
      <c r="L538">
        <v>50</v>
      </c>
      <c r="M538">
        <v>59395.970719999998</v>
      </c>
      <c r="N538">
        <v>515.51886000000377</v>
      </c>
      <c r="O538" t="s">
        <v>3736</v>
      </c>
      <c r="P538">
        <v>515.51886000000377</v>
      </c>
    </row>
    <row r="539" spans="1:16" x14ac:dyDescent="0.3">
      <c r="A539" t="s">
        <v>945</v>
      </c>
      <c r="B539" t="s">
        <v>28</v>
      </c>
      <c r="C539" t="s">
        <v>946</v>
      </c>
      <c r="D539" t="s">
        <v>947</v>
      </c>
      <c r="E539">
        <v>30489.912230000002</v>
      </c>
      <c r="F539">
        <v>30856.32763</v>
      </c>
      <c r="G539">
        <v>1</v>
      </c>
      <c r="H539">
        <v>8</v>
      </c>
      <c r="I539">
        <v>109</v>
      </c>
      <c r="J539">
        <v>101</v>
      </c>
      <c r="K539">
        <v>177</v>
      </c>
      <c r="L539">
        <v>137</v>
      </c>
      <c r="M539">
        <v>30489.912230000002</v>
      </c>
      <c r="N539">
        <v>366.41539999999804</v>
      </c>
      <c r="O539" t="s">
        <v>3737</v>
      </c>
      <c r="P539">
        <v>366.41539999999804</v>
      </c>
    </row>
    <row r="540" spans="1:16" x14ac:dyDescent="0.3">
      <c r="A540" t="s">
        <v>948</v>
      </c>
      <c r="B540" t="s">
        <v>28</v>
      </c>
      <c r="C540" t="s">
        <v>939</v>
      </c>
      <c r="D540" t="s">
        <v>940</v>
      </c>
      <c r="E540">
        <v>30203.94759</v>
      </c>
      <c r="F540">
        <v>30608.553660000001</v>
      </c>
      <c r="G540">
        <v>8</v>
      </c>
      <c r="H540">
        <v>8</v>
      </c>
      <c r="I540">
        <v>109</v>
      </c>
      <c r="J540">
        <v>101</v>
      </c>
      <c r="K540">
        <v>177</v>
      </c>
      <c r="L540">
        <v>137</v>
      </c>
      <c r="M540">
        <v>241631.58072</v>
      </c>
      <c r="N540">
        <v>3236.8485600000131</v>
      </c>
      <c r="O540" t="s">
        <v>3738</v>
      </c>
      <c r="P540">
        <v>3236.8485600000131</v>
      </c>
    </row>
    <row r="541" spans="1:16" x14ac:dyDescent="0.3">
      <c r="A541" t="s">
        <v>949</v>
      </c>
      <c r="B541" t="s">
        <v>28</v>
      </c>
      <c r="C541" t="s">
        <v>950</v>
      </c>
      <c r="D541" t="s">
        <v>951</v>
      </c>
      <c r="E541">
        <v>17305.696889999999</v>
      </c>
      <c r="F541">
        <v>17522.03472</v>
      </c>
      <c r="G541">
        <v>83</v>
      </c>
      <c r="H541">
        <v>10</v>
      </c>
      <c r="I541">
        <v>251</v>
      </c>
      <c r="J541">
        <v>265</v>
      </c>
      <c r="K541">
        <v>300</v>
      </c>
      <c r="L541">
        <v>314</v>
      </c>
      <c r="M541">
        <v>1436372.8418699999</v>
      </c>
      <c r="N541">
        <v>17956.039890000033</v>
      </c>
      <c r="O541" t="s">
        <v>3739</v>
      </c>
      <c r="P541">
        <v>17956.039890000033</v>
      </c>
    </row>
    <row r="542" spans="1:16" x14ac:dyDescent="0.3">
      <c r="A542" t="s">
        <v>952</v>
      </c>
      <c r="B542" t="s">
        <v>28</v>
      </c>
      <c r="C542" t="s">
        <v>946</v>
      </c>
      <c r="D542" t="s">
        <v>947</v>
      </c>
      <c r="E542">
        <v>26282.198130000001</v>
      </c>
      <c r="F542">
        <v>26725.356339999998</v>
      </c>
      <c r="G542">
        <v>3</v>
      </c>
      <c r="H542">
        <v>8</v>
      </c>
      <c r="I542">
        <v>109</v>
      </c>
      <c r="J542">
        <v>101</v>
      </c>
      <c r="K542">
        <v>177</v>
      </c>
      <c r="L542">
        <v>137</v>
      </c>
      <c r="M542">
        <v>78846.594389999998</v>
      </c>
      <c r="N542">
        <v>1329.4746299999933</v>
      </c>
      <c r="O542" t="s">
        <v>3740</v>
      </c>
      <c r="P542">
        <v>2595.0883199999953</v>
      </c>
    </row>
    <row r="543" spans="1:16" x14ac:dyDescent="0.3">
      <c r="A543" t="s">
        <v>952</v>
      </c>
      <c r="B543" t="s">
        <v>28</v>
      </c>
      <c r="C543" t="s">
        <v>372</v>
      </c>
      <c r="D543" t="s">
        <v>373</v>
      </c>
      <c r="E543">
        <v>26325.623759999999</v>
      </c>
      <c r="F543">
        <v>26747.494989999999</v>
      </c>
      <c r="G543">
        <v>3</v>
      </c>
      <c r="H543">
        <v>44</v>
      </c>
      <c r="I543">
        <v>35</v>
      </c>
      <c r="J543">
        <v>68</v>
      </c>
      <c r="K543">
        <v>71</v>
      </c>
      <c r="L543">
        <v>40</v>
      </c>
      <c r="M543">
        <v>78976.871279999992</v>
      </c>
      <c r="N543">
        <v>1265.613690000002</v>
      </c>
      <c r="O543" t="s">
        <v>3740</v>
      </c>
      <c r="P543">
        <v>2595.0883199999953</v>
      </c>
    </row>
    <row r="544" spans="1:16" x14ac:dyDescent="0.3">
      <c r="A544" t="s">
        <v>953</v>
      </c>
      <c r="B544" t="s">
        <v>28</v>
      </c>
      <c r="C544" t="s">
        <v>950</v>
      </c>
      <c r="D544" t="s">
        <v>951</v>
      </c>
      <c r="E544">
        <v>4969.0981499999998</v>
      </c>
      <c r="F544">
        <v>5038.2289300000002</v>
      </c>
      <c r="G544">
        <v>40</v>
      </c>
      <c r="H544">
        <v>10</v>
      </c>
      <c r="I544">
        <v>251</v>
      </c>
      <c r="J544">
        <v>265</v>
      </c>
      <c r="K544">
        <v>300</v>
      </c>
      <c r="L544">
        <v>314</v>
      </c>
      <c r="M544">
        <v>198763.92599999998</v>
      </c>
      <c r="N544">
        <v>2765.2312000000165</v>
      </c>
      <c r="O544" t="s">
        <v>3741</v>
      </c>
      <c r="P544">
        <v>2765.2312000000165</v>
      </c>
    </row>
    <row r="545" spans="1:16" x14ac:dyDescent="0.3">
      <c r="A545" t="s">
        <v>954</v>
      </c>
      <c r="B545" t="s">
        <v>28</v>
      </c>
      <c r="C545" t="s">
        <v>939</v>
      </c>
      <c r="D545" t="s">
        <v>940</v>
      </c>
      <c r="E545">
        <v>28816.57202</v>
      </c>
      <c r="F545">
        <v>29302.292259999998</v>
      </c>
      <c r="G545">
        <v>2</v>
      </c>
      <c r="H545">
        <v>8</v>
      </c>
      <c r="I545">
        <v>109</v>
      </c>
      <c r="J545">
        <v>101</v>
      </c>
      <c r="K545">
        <v>177</v>
      </c>
      <c r="L545">
        <v>137</v>
      </c>
      <c r="M545">
        <v>57633.144039999999</v>
      </c>
      <c r="N545">
        <v>971.44047999999748</v>
      </c>
      <c r="O545" t="s">
        <v>3742</v>
      </c>
      <c r="P545">
        <v>1839.1051399999997</v>
      </c>
    </row>
    <row r="546" spans="1:16" x14ac:dyDescent="0.3">
      <c r="A546" t="s">
        <v>954</v>
      </c>
      <c r="B546" t="s">
        <v>28</v>
      </c>
      <c r="C546" t="s">
        <v>955</v>
      </c>
      <c r="D546" t="s">
        <v>956</v>
      </c>
      <c r="E546">
        <v>29847.70031</v>
      </c>
      <c r="F546">
        <v>30281.532640000001</v>
      </c>
      <c r="G546">
        <v>2</v>
      </c>
      <c r="H546">
        <v>24</v>
      </c>
      <c r="I546">
        <v>241</v>
      </c>
      <c r="J546">
        <v>151</v>
      </c>
      <c r="K546">
        <v>282</v>
      </c>
      <c r="L546">
        <v>265</v>
      </c>
      <c r="M546">
        <v>59695.40062</v>
      </c>
      <c r="N546">
        <v>867.66466000000219</v>
      </c>
      <c r="O546" t="s">
        <v>3742</v>
      </c>
      <c r="P546">
        <v>1839.1051399999997</v>
      </c>
    </row>
    <row r="547" spans="1:16" x14ac:dyDescent="0.3">
      <c r="A547" t="s">
        <v>957</v>
      </c>
      <c r="B547" t="s">
        <v>28</v>
      </c>
      <c r="C547" t="s">
        <v>155</v>
      </c>
      <c r="D547" t="s">
        <v>156</v>
      </c>
      <c r="E547">
        <v>12771.18958</v>
      </c>
      <c r="F547">
        <v>13011.32583</v>
      </c>
      <c r="G547">
        <v>21</v>
      </c>
      <c r="H547">
        <v>46</v>
      </c>
      <c r="I547">
        <v>207</v>
      </c>
      <c r="J547">
        <v>194</v>
      </c>
      <c r="K547">
        <v>257</v>
      </c>
      <c r="L547">
        <v>297</v>
      </c>
      <c r="M547">
        <v>268194.98118</v>
      </c>
      <c r="N547">
        <v>5042.8612499999908</v>
      </c>
      <c r="O547" t="s">
        <v>3743</v>
      </c>
      <c r="P547">
        <v>7882.7391299999945</v>
      </c>
    </row>
    <row r="548" spans="1:16" x14ac:dyDescent="0.3">
      <c r="A548" t="s">
        <v>957</v>
      </c>
      <c r="B548" t="s">
        <v>28</v>
      </c>
      <c r="C548" t="s">
        <v>835</v>
      </c>
      <c r="D548" t="s">
        <v>836</v>
      </c>
      <c r="E548">
        <v>11467.58576</v>
      </c>
      <c r="F548">
        <v>11602.81804</v>
      </c>
      <c r="G548">
        <v>21</v>
      </c>
      <c r="H548">
        <v>8</v>
      </c>
      <c r="I548">
        <v>109</v>
      </c>
      <c r="J548">
        <v>101</v>
      </c>
      <c r="K548">
        <v>177</v>
      </c>
      <c r="L548">
        <v>137</v>
      </c>
      <c r="M548">
        <v>240819.30095999999</v>
      </c>
      <c r="N548">
        <v>2839.8778800000036</v>
      </c>
      <c r="O548" t="s">
        <v>3743</v>
      </c>
      <c r="P548">
        <v>7882.7391299999945</v>
      </c>
    </row>
    <row r="549" spans="1:16" x14ac:dyDescent="0.3">
      <c r="A549" t="s">
        <v>958</v>
      </c>
      <c r="B549" t="s">
        <v>28</v>
      </c>
      <c r="C549" t="s">
        <v>959</v>
      </c>
      <c r="D549" t="s">
        <v>960</v>
      </c>
      <c r="E549">
        <v>3602.2239589999999</v>
      </c>
      <c r="F549">
        <v>3646.4024899999999</v>
      </c>
      <c r="G549">
        <v>114</v>
      </c>
      <c r="H549">
        <v>34</v>
      </c>
      <c r="I549">
        <v>104</v>
      </c>
      <c r="J549">
        <v>75</v>
      </c>
      <c r="K549">
        <v>91</v>
      </c>
      <c r="L549">
        <v>85</v>
      </c>
      <c r="M549">
        <v>410653.531326</v>
      </c>
      <c r="N549">
        <v>5036.3525340000024</v>
      </c>
      <c r="O549" t="s">
        <v>3744</v>
      </c>
      <c r="P549">
        <v>5036.3525340000024</v>
      </c>
    </row>
    <row r="550" spans="1:16" x14ac:dyDescent="0.3">
      <c r="A550" t="s">
        <v>961</v>
      </c>
      <c r="B550" t="s">
        <v>28</v>
      </c>
      <c r="C550" t="s">
        <v>962</v>
      </c>
      <c r="D550" t="s">
        <v>963</v>
      </c>
      <c r="E550">
        <v>11346.65173</v>
      </c>
      <c r="F550">
        <v>11472.33229</v>
      </c>
      <c r="G550">
        <v>96</v>
      </c>
      <c r="H550">
        <v>46</v>
      </c>
      <c r="I550">
        <v>207</v>
      </c>
      <c r="J550">
        <v>194</v>
      </c>
      <c r="K550">
        <v>257</v>
      </c>
      <c r="L550">
        <v>297</v>
      </c>
      <c r="M550">
        <v>1089278.56608</v>
      </c>
      <c r="N550">
        <v>12065.333760000067</v>
      </c>
      <c r="O550" t="s">
        <v>3745</v>
      </c>
      <c r="P550">
        <v>12065.333760000067</v>
      </c>
    </row>
    <row r="551" spans="1:16" x14ac:dyDescent="0.3">
      <c r="A551" t="s">
        <v>964</v>
      </c>
      <c r="B551" t="s">
        <v>28</v>
      </c>
      <c r="C551" t="s">
        <v>965</v>
      </c>
      <c r="D551" t="s">
        <v>966</v>
      </c>
      <c r="E551">
        <v>3436.3559</v>
      </c>
      <c r="F551">
        <v>3490.6807090000011</v>
      </c>
      <c r="G551">
        <v>100</v>
      </c>
      <c r="H551">
        <v>34</v>
      </c>
      <c r="I551">
        <v>104</v>
      </c>
      <c r="J551">
        <v>75</v>
      </c>
      <c r="K551">
        <v>91</v>
      </c>
      <c r="L551">
        <v>85</v>
      </c>
      <c r="M551">
        <v>343635.59</v>
      </c>
      <c r="N551">
        <v>5432.4809000001096</v>
      </c>
      <c r="O551" t="s">
        <v>3746</v>
      </c>
      <c r="P551">
        <v>5432.4809000001096</v>
      </c>
    </row>
    <row r="552" spans="1:16" x14ac:dyDescent="0.3">
      <c r="A552" t="s">
        <v>967</v>
      </c>
      <c r="B552" t="s">
        <v>28</v>
      </c>
      <c r="C552" t="s">
        <v>968</v>
      </c>
      <c r="D552" t="s">
        <v>969</v>
      </c>
      <c r="E552">
        <v>29938.123800000001</v>
      </c>
      <c r="F552">
        <v>30317.18318</v>
      </c>
      <c r="G552">
        <v>1</v>
      </c>
      <c r="H552">
        <v>24</v>
      </c>
      <c r="I552">
        <v>241</v>
      </c>
      <c r="J552">
        <v>151</v>
      </c>
      <c r="K552">
        <v>282</v>
      </c>
      <c r="L552">
        <v>265</v>
      </c>
      <c r="M552">
        <v>29938.123800000001</v>
      </c>
      <c r="N552">
        <v>379.05937999999878</v>
      </c>
      <c r="O552" t="s">
        <v>3747</v>
      </c>
      <c r="P552">
        <v>379.05937999999878</v>
      </c>
    </row>
    <row r="553" spans="1:16" x14ac:dyDescent="0.3">
      <c r="A553" t="s">
        <v>970</v>
      </c>
      <c r="B553" t="s">
        <v>28</v>
      </c>
      <c r="C553" t="s">
        <v>971</v>
      </c>
      <c r="D553" t="s">
        <v>972</v>
      </c>
      <c r="E553">
        <v>19508.22582</v>
      </c>
      <c r="F553">
        <v>19762.55126</v>
      </c>
      <c r="G553">
        <v>40</v>
      </c>
      <c r="H553">
        <v>34</v>
      </c>
      <c r="I553">
        <v>104</v>
      </c>
      <c r="J553">
        <v>75</v>
      </c>
      <c r="K553">
        <v>91</v>
      </c>
      <c r="L553">
        <v>85</v>
      </c>
      <c r="M553">
        <v>780329.03279999993</v>
      </c>
      <c r="N553">
        <v>10173.017600000021</v>
      </c>
      <c r="O553" t="s">
        <v>3748</v>
      </c>
      <c r="P553">
        <v>10173.017600000021</v>
      </c>
    </row>
    <row r="554" spans="1:16" x14ac:dyDescent="0.3">
      <c r="A554" t="s">
        <v>973</v>
      </c>
      <c r="B554" t="s">
        <v>28</v>
      </c>
      <c r="C554" t="s">
        <v>968</v>
      </c>
      <c r="D554" t="s">
        <v>969</v>
      </c>
      <c r="E554">
        <v>25639.416689999998</v>
      </c>
      <c r="F554">
        <v>26019.230909999998</v>
      </c>
      <c r="G554">
        <v>4</v>
      </c>
      <c r="H554">
        <v>24</v>
      </c>
      <c r="I554">
        <v>241</v>
      </c>
      <c r="J554">
        <v>151</v>
      </c>
      <c r="K554">
        <v>282</v>
      </c>
      <c r="L554">
        <v>265</v>
      </c>
      <c r="M554">
        <v>102557.66675999999</v>
      </c>
      <c r="N554">
        <v>1519.2568800000008</v>
      </c>
      <c r="O554" t="s">
        <v>3749</v>
      </c>
      <c r="P554">
        <v>1519.2568800000008</v>
      </c>
    </row>
    <row r="555" spans="1:16" x14ac:dyDescent="0.3">
      <c r="A555" t="s">
        <v>974</v>
      </c>
      <c r="B555" t="s">
        <v>28</v>
      </c>
      <c r="C555" t="s">
        <v>975</v>
      </c>
      <c r="D555" t="s">
        <v>976</v>
      </c>
      <c r="E555">
        <v>2479.2194629999999</v>
      </c>
      <c r="F555">
        <v>2501.5734600000001</v>
      </c>
      <c r="G555">
        <v>7</v>
      </c>
      <c r="H555">
        <v>34</v>
      </c>
      <c r="I555">
        <v>104</v>
      </c>
      <c r="J555">
        <v>75</v>
      </c>
      <c r="K555">
        <v>91</v>
      </c>
      <c r="L555">
        <v>85</v>
      </c>
      <c r="M555">
        <v>17354.536240999998</v>
      </c>
      <c r="N555">
        <v>156.47797900000114</v>
      </c>
      <c r="O555" t="s">
        <v>3750</v>
      </c>
      <c r="P555">
        <v>265.75558100000671</v>
      </c>
    </row>
    <row r="556" spans="1:16" x14ac:dyDescent="0.3">
      <c r="A556" t="s">
        <v>974</v>
      </c>
      <c r="B556" t="s">
        <v>28</v>
      </c>
      <c r="C556" t="s">
        <v>959</v>
      </c>
      <c r="D556" t="s">
        <v>960</v>
      </c>
      <c r="E556">
        <v>1675.3966109999999</v>
      </c>
      <c r="F556">
        <v>1691.007697</v>
      </c>
      <c r="G556">
        <v>7</v>
      </c>
      <c r="H556">
        <v>34</v>
      </c>
      <c r="I556">
        <v>104</v>
      </c>
      <c r="J556">
        <v>75</v>
      </c>
      <c r="K556">
        <v>91</v>
      </c>
      <c r="L556">
        <v>85</v>
      </c>
      <c r="M556">
        <v>11727.776276999999</v>
      </c>
      <c r="N556">
        <v>109.2776020000008</v>
      </c>
      <c r="O556" t="s">
        <v>3750</v>
      </c>
      <c r="P556">
        <v>265.75558100000671</v>
      </c>
    </row>
    <row r="557" spans="1:16" x14ac:dyDescent="0.3">
      <c r="A557" t="s">
        <v>977</v>
      </c>
      <c r="B557" t="s">
        <v>28</v>
      </c>
      <c r="C557" t="s">
        <v>978</v>
      </c>
      <c r="D557" t="s">
        <v>979</v>
      </c>
      <c r="E557">
        <v>25153.119490000001</v>
      </c>
      <c r="F557">
        <v>25604.201219999999</v>
      </c>
      <c r="G557">
        <v>1</v>
      </c>
      <c r="H557">
        <v>10</v>
      </c>
      <c r="I557">
        <v>251</v>
      </c>
      <c r="J557">
        <v>265</v>
      </c>
      <c r="K557">
        <v>300</v>
      </c>
      <c r="L557">
        <v>314</v>
      </c>
      <c r="M557">
        <v>25153.119490000001</v>
      </c>
      <c r="N557">
        <v>451.08172999999806</v>
      </c>
      <c r="O557" t="s">
        <v>3751</v>
      </c>
      <c r="P557">
        <v>451.08172999999806</v>
      </c>
    </row>
    <row r="558" spans="1:16" x14ac:dyDescent="0.3">
      <c r="A558" t="s">
        <v>980</v>
      </c>
      <c r="B558" t="s">
        <v>28</v>
      </c>
      <c r="C558" t="s">
        <v>981</v>
      </c>
      <c r="D558" t="s">
        <v>982</v>
      </c>
      <c r="E558">
        <v>22636.07949</v>
      </c>
      <c r="F558">
        <v>23058.764139999999</v>
      </c>
      <c r="G558">
        <v>22</v>
      </c>
      <c r="H558">
        <v>8</v>
      </c>
      <c r="I558">
        <v>109</v>
      </c>
      <c r="J558">
        <v>101</v>
      </c>
      <c r="K558">
        <v>177</v>
      </c>
      <c r="L558">
        <v>137</v>
      </c>
      <c r="M558">
        <v>497993.74878000002</v>
      </c>
      <c r="N558">
        <v>9299.0622999999832</v>
      </c>
      <c r="O558" t="s">
        <v>3752</v>
      </c>
      <c r="P558">
        <v>9299.0622999999832</v>
      </c>
    </row>
    <row r="559" spans="1:16" x14ac:dyDescent="0.3">
      <c r="A559" t="s">
        <v>983</v>
      </c>
      <c r="B559" t="s">
        <v>28</v>
      </c>
      <c r="C559" t="s">
        <v>844</v>
      </c>
      <c r="D559" t="s">
        <v>984</v>
      </c>
      <c r="E559">
        <v>16460.709009999999</v>
      </c>
      <c r="F559">
        <v>16411.2107</v>
      </c>
      <c r="G559">
        <v>48</v>
      </c>
      <c r="H559">
        <v>8</v>
      </c>
      <c r="I559">
        <v>109</v>
      </c>
      <c r="J559">
        <v>101</v>
      </c>
      <c r="K559">
        <v>177</v>
      </c>
      <c r="L559">
        <v>137</v>
      </c>
      <c r="M559">
        <v>790114.03247999994</v>
      </c>
      <c r="N559">
        <v>-2375.9188799999538</v>
      </c>
      <c r="O559" t="s">
        <v>3753</v>
      </c>
      <c r="P559">
        <v>21930.413279999862</v>
      </c>
    </row>
    <row r="560" spans="1:16" x14ac:dyDescent="0.3">
      <c r="A560" t="s">
        <v>983</v>
      </c>
      <c r="B560" t="s">
        <v>28</v>
      </c>
      <c r="C560" t="s">
        <v>985</v>
      </c>
      <c r="D560" t="s">
        <v>986</v>
      </c>
      <c r="E560">
        <v>16178.14688</v>
      </c>
      <c r="F560">
        <v>16684.5288</v>
      </c>
      <c r="G560">
        <v>47</v>
      </c>
      <c r="H560">
        <v>16</v>
      </c>
      <c r="I560">
        <v>15</v>
      </c>
      <c r="J560">
        <v>20</v>
      </c>
      <c r="K560">
        <v>23</v>
      </c>
      <c r="L560">
        <v>17</v>
      </c>
      <c r="M560">
        <v>760372.90336</v>
      </c>
      <c r="N560">
        <v>23799.950239999991</v>
      </c>
      <c r="O560" t="s">
        <v>3753</v>
      </c>
      <c r="P560">
        <v>21473.529669999865</v>
      </c>
    </row>
    <row r="561" spans="1:16" x14ac:dyDescent="0.3">
      <c r="A561" t="s">
        <v>987</v>
      </c>
      <c r="B561" t="s">
        <v>28</v>
      </c>
      <c r="C561" t="s">
        <v>988</v>
      </c>
      <c r="D561" t="s">
        <v>926</v>
      </c>
      <c r="E561">
        <v>21114.715410000001</v>
      </c>
      <c r="F561">
        <v>21870.282080000001</v>
      </c>
      <c r="G561">
        <v>30</v>
      </c>
      <c r="H561">
        <v>34</v>
      </c>
      <c r="I561">
        <v>104</v>
      </c>
      <c r="J561">
        <v>75</v>
      </c>
      <c r="K561">
        <v>91</v>
      </c>
      <c r="L561">
        <v>85</v>
      </c>
      <c r="M561">
        <v>633441.46230000001</v>
      </c>
      <c r="N561">
        <v>22667.000100000005</v>
      </c>
      <c r="O561" t="s">
        <v>3754</v>
      </c>
      <c r="P561">
        <v>29245.407899999991</v>
      </c>
    </row>
    <row r="562" spans="1:16" x14ac:dyDescent="0.3">
      <c r="A562" t="s">
        <v>987</v>
      </c>
      <c r="B562" t="s">
        <v>28</v>
      </c>
      <c r="C562" t="s">
        <v>989</v>
      </c>
      <c r="D562" t="s">
        <v>990</v>
      </c>
      <c r="E562">
        <v>19798.17728</v>
      </c>
      <c r="F562">
        <v>20017.457539999999</v>
      </c>
      <c r="G562">
        <v>27</v>
      </c>
      <c r="H562">
        <v>11</v>
      </c>
      <c r="I562">
        <v>123</v>
      </c>
      <c r="J562">
        <v>160</v>
      </c>
      <c r="K562">
        <v>209</v>
      </c>
      <c r="L562">
        <v>188</v>
      </c>
      <c r="M562">
        <v>534550.78656000004</v>
      </c>
      <c r="N562">
        <v>5920.5670199999877</v>
      </c>
      <c r="O562" t="s">
        <v>3754</v>
      </c>
      <c r="P562">
        <v>26320.867109999992</v>
      </c>
    </row>
    <row r="563" spans="1:16" x14ac:dyDescent="0.3">
      <c r="A563" t="s">
        <v>991</v>
      </c>
      <c r="B563" t="s">
        <v>28</v>
      </c>
      <c r="C563" t="s">
        <v>849</v>
      </c>
      <c r="D563" t="s">
        <v>850</v>
      </c>
      <c r="E563">
        <v>21933.154999999999</v>
      </c>
      <c r="F563">
        <v>22800.663509999998</v>
      </c>
      <c r="G563">
        <v>135</v>
      </c>
      <c r="H563">
        <v>11</v>
      </c>
      <c r="I563">
        <v>123</v>
      </c>
      <c r="J563">
        <v>160</v>
      </c>
      <c r="K563">
        <v>209</v>
      </c>
      <c r="L563">
        <v>188</v>
      </c>
      <c r="M563">
        <v>2960975.9249999998</v>
      </c>
      <c r="N563">
        <v>117113.64884999995</v>
      </c>
      <c r="O563" t="s">
        <v>3755</v>
      </c>
      <c r="P563">
        <v>155610.43109999926</v>
      </c>
    </row>
    <row r="564" spans="1:16" x14ac:dyDescent="0.3">
      <c r="A564" t="s">
        <v>991</v>
      </c>
      <c r="B564" t="s">
        <v>28</v>
      </c>
      <c r="C564" t="s">
        <v>992</v>
      </c>
      <c r="D564" t="s">
        <v>993</v>
      </c>
      <c r="E564">
        <v>21830.70638</v>
      </c>
      <c r="F564">
        <v>22115.867730000002</v>
      </c>
      <c r="G564">
        <v>100</v>
      </c>
      <c r="H564">
        <v>34</v>
      </c>
      <c r="I564">
        <v>104</v>
      </c>
      <c r="J564">
        <v>75</v>
      </c>
      <c r="K564">
        <v>91</v>
      </c>
      <c r="L564">
        <v>85</v>
      </c>
      <c r="M564">
        <v>2183070.6379999998</v>
      </c>
      <c r="N564">
        <v>28516.135000000213</v>
      </c>
      <c r="O564" t="s">
        <v>3755</v>
      </c>
      <c r="P564">
        <v>115266.98599999945</v>
      </c>
    </row>
    <row r="565" spans="1:16" x14ac:dyDescent="0.3">
      <c r="A565" t="s">
        <v>994</v>
      </c>
      <c r="B565" t="s">
        <v>28</v>
      </c>
      <c r="C565" t="s">
        <v>881</v>
      </c>
      <c r="D565" t="s">
        <v>882</v>
      </c>
      <c r="E565">
        <v>48629.07933</v>
      </c>
      <c r="F565">
        <v>50574.134319999997</v>
      </c>
      <c r="G565">
        <v>42</v>
      </c>
      <c r="H565">
        <v>11</v>
      </c>
      <c r="I565">
        <v>123</v>
      </c>
      <c r="J565">
        <v>160</v>
      </c>
      <c r="K565">
        <v>209</v>
      </c>
      <c r="L565">
        <v>188</v>
      </c>
      <c r="M565">
        <v>2042421.33186</v>
      </c>
      <c r="N565">
        <v>81692.30957999987</v>
      </c>
      <c r="O565" t="s">
        <v>3756</v>
      </c>
      <c r="P565">
        <v>122325.56532000008</v>
      </c>
    </row>
    <row r="566" spans="1:16" x14ac:dyDescent="0.3">
      <c r="A566" t="s">
        <v>994</v>
      </c>
      <c r="B566" t="s">
        <v>28</v>
      </c>
      <c r="C566" t="s">
        <v>962</v>
      </c>
      <c r="D566" t="s">
        <v>963</v>
      </c>
      <c r="E566">
        <v>48643.096039999997</v>
      </c>
      <c r="F566">
        <v>49610.554510000002</v>
      </c>
      <c r="G566">
        <v>42</v>
      </c>
      <c r="H566">
        <v>46</v>
      </c>
      <c r="I566">
        <v>207</v>
      </c>
      <c r="J566">
        <v>194</v>
      </c>
      <c r="K566">
        <v>257</v>
      </c>
      <c r="L566">
        <v>297</v>
      </c>
      <c r="M566">
        <v>2043010.0336799999</v>
      </c>
      <c r="N566">
        <v>40633.255740000212</v>
      </c>
      <c r="O566" t="s">
        <v>3756</v>
      </c>
      <c r="P566">
        <v>122325.56532000008</v>
      </c>
    </row>
    <row r="567" spans="1:16" x14ac:dyDescent="0.3">
      <c r="A567" t="s">
        <v>995</v>
      </c>
      <c r="B567" t="s">
        <v>28</v>
      </c>
      <c r="C567" t="s">
        <v>996</v>
      </c>
      <c r="D567" t="s">
        <v>997</v>
      </c>
      <c r="E567">
        <v>24779.333500000001</v>
      </c>
      <c r="F567">
        <v>25297.13535</v>
      </c>
      <c r="G567">
        <v>35</v>
      </c>
      <c r="H567">
        <v>11</v>
      </c>
      <c r="I567">
        <v>123</v>
      </c>
      <c r="J567">
        <v>160</v>
      </c>
      <c r="K567">
        <v>209</v>
      </c>
      <c r="L567">
        <v>188</v>
      </c>
      <c r="M567">
        <v>867276.67249999999</v>
      </c>
      <c r="N567">
        <v>18123.064749999994</v>
      </c>
      <c r="O567" t="s">
        <v>3757</v>
      </c>
      <c r="P567">
        <v>29151.393950000056</v>
      </c>
    </row>
    <row r="568" spans="1:16" x14ac:dyDescent="0.3">
      <c r="A568" t="s">
        <v>995</v>
      </c>
      <c r="B568" t="s">
        <v>28</v>
      </c>
      <c r="C568" t="s">
        <v>819</v>
      </c>
      <c r="D568" t="s">
        <v>820</v>
      </c>
      <c r="E568">
        <v>24854.274570000001</v>
      </c>
      <c r="F568">
        <v>25169.36969</v>
      </c>
      <c r="G568">
        <v>35</v>
      </c>
      <c r="H568">
        <v>34</v>
      </c>
      <c r="I568">
        <v>104</v>
      </c>
      <c r="J568">
        <v>75</v>
      </c>
      <c r="K568">
        <v>91</v>
      </c>
      <c r="L568">
        <v>85</v>
      </c>
      <c r="M568">
        <v>869899.60995000007</v>
      </c>
      <c r="N568">
        <v>11028.329199999935</v>
      </c>
      <c r="O568" t="s">
        <v>3757</v>
      </c>
      <c r="P568">
        <v>29151.393950000056</v>
      </c>
    </row>
    <row r="569" spans="1:16" x14ac:dyDescent="0.3">
      <c r="A569" t="s">
        <v>998</v>
      </c>
      <c r="B569" t="s">
        <v>28</v>
      </c>
      <c r="C569" t="s">
        <v>988</v>
      </c>
      <c r="D569" t="s">
        <v>926</v>
      </c>
      <c r="E569">
        <v>22964.519509999998</v>
      </c>
      <c r="F569">
        <v>23508.1538</v>
      </c>
      <c r="G569">
        <v>83</v>
      </c>
      <c r="H569">
        <v>34</v>
      </c>
      <c r="I569">
        <v>104</v>
      </c>
      <c r="J569">
        <v>75</v>
      </c>
      <c r="K569">
        <v>91</v>
      </c>
      <c r="L569">
        <v>85</v>
      </c>
      <c r="M569">
        <v>1906055.1193299999</v>
      </c>
      <c r="N569">
        <v>45121.646070000148</v>
      </c>
      <c r="O569" t="s">
        <v>3758</v>
      </c>
      <c r="P569">
        <v>65978.180720000149</v>
      </c>
    </row>
    <row r="570" spans="1:16" x14ac:dyDescent="0.3">
      <c r="A570" t="s">
        <v>998</v>
      </c>
      <c r="B570" t="s">
        <v>28</v>
      </c>
      <c r="C570" t="s">
        <v>996</v>
      </c>
      <c r="D570" t="s">
        <v>997</v>
      </c>
      <c r="E570">
        <v>22672.958500000001</v>
      </c>
      <c r="F570">
        <v>22924.242050000001</v>
      </c>
      <c r="G570">
        <v>75</v>
      </c>
      <c r="H570">
        <v>11</v>
      </c>
      <c r="I570">
        <v>123</v>
      </c>
      <c r="J570">
        <v>160</v>
      </c>
      <c r="K570">
        <v>209</v>
      </c>
      <c r="L570">
        <v>188</v>
      </c>
      <c r="M570">
        <v>1700471.8875</v>
      </c>
      <c r="N570">
        <v>18846.266250000008</v>
      </c>
      <c r="O570" t="s">
        <v>3758</v>
      </c>
      <c r="P570">
        <v>59618.838000000142</v>
      </c>
    </row>
    <row r="571" spans="1:16" x14ac:dyDescent="0.3">
      <c r="A571" t="s">
        <v>999</v>
      </c>
      <c r="B571" t="s">
        <v>28</v>
      </c>
      <c r="C571" t="s">
        <v>825</v>
      </c>
      <c r="D571" t="s">
        <v>826</v>
      </c>
      <c r="E571">
        <v>34082.333299999998</v>
      </c>
      <c r="F571">
        <v>35049.197820000001</v>
      </c>
      <c r="G571">
        <v>49</v>
      </c>
      <c r="H571">
        <v>34</v>
      </c>
      <c r="I571">
        <v>104</v>
      </c>
      <c r="J571">
        <v>75</v>
      </c>
      <c r="K571">
        <v>91</v>
      </c>
      <c r="L571">
        <v>85</v>
      </c>
      <c r="M571">
        <v>1670034.3317</v>
      </c>
      <c r="N571">
        <v>47376.361480000138</v>
      </c>
      <c r="O571" t="s">
        <v>3759</v>
      </c>
      <c r="P571">
        <v>86773.992200000299</v>
      </c>
    </row>
    <row r="572" spans="1:16" x14ac:dyDescent="0.3">
      <c r="A572" t="s">
        <v>999</v>
      </c>
      <c r="B572" t="s">
        <v>28</v>
      </c>
      <c r="C572" t="s">
        <v>398</v>
      </c>
      <c r="D572" t="s">
        <v>565</v>
      </c>
      <c r="E572">
        <v>34523.142590000003</v>
      </c>
      <c r="F572">
        <v>35327.175869999999</v>
      </c>
      <c r="G572">
        <v>55</v>
      </c>
      <c r="H572">
        <v>32</v>
      </c>
      <c r="I572">
        <v>155</v>
      </c>
      <c r="J572">
        <v>159</v>
      </c>
      <c r="K572">
        <v>214</v>
      </c>
      <c r="L572">
        <v>216</v>
      </c>
      <c r="M572">
        <v>1898772.8424500001</v>
      </c>
      <c r="N572">
        <v>44221.830399999781</v>
      </c>
      <c r="O572" t="s">
        <v>3759</v>
      </c>
      <c r="P572">
        <v>97399.379000000336</v>
      </c>
    </row>
    <row r="573" spans="1:16" x14ac:dyDescent="0.3">
      <c r="A573" t="s">
        <v>1000</v>
      </c>
      <c r="B573" t="s">
        <v>28</v>
      </c>
      <c r="C573" t="s">
        <v>825</v>
      </c>
      <c r="D573" t="s">
        <v>826</v>
      </c>
      <c r="E573">
        <v>36179.576379999999</v>
      </c>
      <c r="F573">
        <v>37159.339350000002</v>
      </c>
      <c r="G573">
        <v>2</v>
      </c>
      <c r="H573">
        <v>34</v>
      </c>
      <c r="I573">
        <v>104</v>
      </c>
      <c r="J573">
        <v>75</v>
      </c>
      <c r="K573">
        <v>91</v>
      </c>
      <c r="L573">
        <v>85</v>
      </c>
      <c r="M573">
        <v>72359.152759999997</v>
      </c>
      <c r="N573">
        <v>1959.5259400000068</v>
      </c>
      <c r="O573" t="s">
        <v>3760</v>
      </c>
      <c r="P573">
        <v>3694.1315400000021</v>
      </c>
    </row>
    <row r="574" spans="1:16" x14ac:dyDescent="0.3">
      <c r="A574" t="s">
        <v>1000</v>
      </c>
      <c r="B574" t="s">
        <v>28</v>
      </c>
      <c r="C574" t="s">
        <v>398</v>
      </c>
      <c r="D574" t="s">
        <v>565</v>
      </c>
      <c r="E574">
        <v>36942.26801</v>
      </c>
      <c r="F574">
        <v>37809.570809999997</v>
      </c>
      <c r="G574">
        <v>2</v>
      </c>
      <c r="H574">
        <v>32</v>
      </c>
      <c r="I574">
        <v>155</v>
      </c>
      <c r="J574">
        <v>159</v>
      </c>
      <c r="K574">
        <v>214</v>
      </c>
      <c r="L574">
        <v>216</v>
      </c>
      <c r="M574">
        <v>73884.53602</v>
      </c>
      <c r="N574">
        <v>1734.6055999999953</v>
      </c>
      <c r="O574" t="s">
        <v>3760</v>
      </c>
      <c r="P574">
        <v>3694.1315400000021</v>
      </c>
    </row>
    <row r="575" spans="1:16" x14ac:dyDescent="0.3">
      <c r="A575" t="s">
        <v>1001</v>
      </c>
      <c r="B575" t="s">
        <v>28</v>
      </c>
      <c r="C575" t="s">
        <v>931</v>
      </c>
      <c r="D575" t="s">
        <v>932</v>
      </c>
      <c r="E575">
        <v>32973.784209999998</v>
      </c>
      <c r="F575">
        <v>33983.282899999998</v>
      </c>
      <c r="G575">
        <v>110</v>
      </c>
      <c r="H575">
        <v>34</v>
      </c>
      <c r="I575">
        <v>104</v>
      </c>
      <c r="J575">
        <v>75</v>
      </c>
      <c r="K575">
        <v>91</v>
      </c>
      <c r="L575">
        <v>85</v>
      </c>
      <c r="M575">
        <v>3627116.2630999996</v>
      </c>
      <c r="N575">
        <v>111044.85590000004</v>
      </c>
      <c r="O575" t="s">
        <v>3761</v>
      </c>
      <c r="P575">
        <v>196810.5062000014</v>
      </c>
    </row>
    <row r="576" spans="1:16" x14ac:dyDescent="0.3">
      <c r="A576" t="s">
        <v>1001</v>
      </c>
      <c r="B576" t="s">
        <v>28</v>
      </c>
      <c r="C576" t="s">
        <v>398</v>
      </c>
      <c r="D576" t="s">
        <v>565</v>
      </c>
      <c r="E576">
        <v>32617.041720000001</v>
      </c>
      <c r="F576">
        <v>33396.729449999999</v>
      </c>
      <c r="G576">
        <v>95</v>
      </c>
      <c r="H576">
        <v>32</v>
      </c>
      <c r="I576">
        <v>155</v>
      </c>
      <c r="J576">
        <v>159</v>
      </c>
      <c r="K576">
        <v>214</v>
      </c>
      <c r="L576">
        <v>216</v>
      </c>
      <c r="M576">
        <v>3098618.9634000002</v>
      </c>
      <c r="N576">
        <v>74070.334349999786</v>
      </c>
      <c r="O576" t="s">
        <v>3761</v>
      </c>
      <c r="P576">
        <v>169972.70990000121</v>
      </c>
    </row>
    <row r="577" spans="1:16" x14ac:dyDescent="0.3">
      <c r="A577" t="s">
        <v>1002</v>
      </c>
      <c r="B577" t="s">
        <v>28</v>
      </c>
      <c r="C577" t="s">
        <v>1003</v>
      </c>
      <c r="D577" t="s">
        <v>1004</v>
      </c>
      <c r="E577">
        <v>33891.302940000001</v>
      </c>
      <c r="F577">
        <v>34893.272080000002</v>
      </c>
      <c r="G577">
        <v>27</v>
      </c>
      <c r="H577">
        <v>24</v>
      </c>
      <c r="I577">
        <v>241</v>
      </c>
      <c r="J577">
        <v>151</v>
      </c>
      <c r="K577">
        <v>282</v>
      </c>
      <c r="L577">
        <v>265</v>
      </c>
      <c r="M577">
        <v>915065.17937999999</v>
      </c>
      <c r="N577">
        <v>27053.166780000029</v>
      </c>
      <c r="O577" t="s">
        <v>3762</v>
      </c>
      <c r="P577">
        <v>76786.831440000053</v>
      </c>
    </row>
    <row r="578" spans="1:16" x14ac:dyDescent="0.3">
      <c r="A578" t="s">
        <v>1002</v>
      </c>
      <c r="B578" t="s">
        <v>28</v>
      </c>
      <c r="C578" t="s">
        <v>1005</v>
      </c>
      <c r="D578" t="s">
        <v>1006</v>
      </c>
      <c r="E578">
        <v>32292.724259999999</v>
      </c>
      <c r="F578">
        <v>34134.711840000004</v>
      </c>
      <c r="G578">
        <v>27</v>
      </c>
      <c r="H578">
        <v>37</v>
      </c>
      <c r="I578">
        <v>13</v>
      </c>
      <c r="J578">
        <v>39</v>
      </c>
      <c r="K578">
        <v>62</v>
      </c>
      <c r="L578">
        <v>64</v>
      </c>
      <c r="M578">
        <v>871903.55501999997</v>
      </c>
      <c r="N578">
        <v>49733.664660000126</v>
      </c>
      <c r="O578" t="s">
        <v>3762</v>
      </c>
      <c r="P578">
        <v>76786.831440000053</v>
      </c>
    </row>
    <row r="579" spans="1:16" x14ac:dyDescent="0.3">
      <c r="A579" t="s">
        <v>1007</v>
      </c>
      <c r="B579" t="s">
        <v>28</v>
      </c>
      <c r="C579" t="s">
        <v>931</v>
      </c>
      <c r="D579" t="s">
        <v>932</v>
      </c>
      <c r="E579">
        <v>3399.7725850000002</v>
      </c>
      <c r="F579">
        <v>3447.9961389999999</v>
      </c>
      <c r="G579">
        <v>73</v>
      </c>
      <c r="H579">
        <v>34</v>
      </c>
      <c r="I579">
        <v>104</v>
      </c>
      <c r="J579">
        <v>75</v>
      </c>
      <c r="K579">
        <v>91</v>
      </c>
      <c r="L579">
        <v>85</v>
      </c>
      <c r="M579">
        <v>248183.398705</v>
      </c>
      <c r="N579">
        <v>3520.3194419999777</v>
      </c>
      <c r="O579" t="s">
        <v>3763</v>
      </c>
      <c r="P579">
        <v>3520.3194419999777</v>
      </c>
    </row>
    <row r="580" spans="1:16" x14ac:dyDescent="0.3">
      <c r="A580" t="s">
        <v>1008</v>
      </c>
      <c r="B580" t="s">
        <v>28</v>
      </c>
      <c r="C580" t="s">
        <v>1003</v>
      </c>
      <c r="D580" t="s">
        <v>1004</v>
      </c>
      <c r="E580">
        <v>33699.362670000002</v>
      </c>
      <c r="F580">
        <v>34750.661460000003</v>
      </c>
      <c r="G580">
        <v>2</v>
      </c>
      <c r="H580">
        <v>24</v>
      </c>
      <c r="I580">
        <v>241</v>
      </c>
      <c r="J580">
        <v>151</v>
      </c>
      <c r="K580">
        <v>282</v>
      </c>
      <c r="L580">
        <v>265</v>
      </c>
      <c r="M580">
        <v>67398.725340000005</v>
      </c>
      <c r="N580">
        <v>2102.5975800000015</v>
      </c>
      <c r="O580" t="s">
        <v>3764</v>
      </c>
      <c r="P580">
        <v>2102.5975800000015</v>
      </c>
    </row>
    <row r="581" spans="1:16" x14ac:dyDescent="0.3">
      <c r="A581" t="s">
        <v>1009</v>
      </c>
      <c r="B581" t="s">
        <v>28</v>
      </c>
      <c r="C581" t="s">
        <v>971</v>
      </c>
      <c r="D581" t="s">
        <v>972</v>
      </c>
      <c r="E581">
        <v>34695.389130000003</v>
      </c>
      <c r="F581">
        <v>36421.465170000003</v>
      </c>
      <c r="G581">
        <v>125</v>
      </c>
      <c r="H581">
        <v>34</v>
      </c>
      <c r="I581">
        <v>104</v>
      </c>
      <c r="J581">
        <v>75</v>
      </c>
      <c r="K581">
        <v>91</v>
      </c>
      <c r="L581">
        <v>85</v>
      </c>
      <c r="M581">
        <v>4336923.6412500003</v>
      </c>
      <c r="N581">
        <v>215759.505</v>
      </c>
      <c r="O581" t="s">
        <v>3765</v>
      </c>
      <c r="P581">
        <v>345191.90250000067</v>
      </c>
    </row>
    <row r="582" spans="1:16" x14ac:dyDescent="0.3">
      <c r="A582" t="s">
        <v>1009</v>
      </c>
      <c r="B582" t="s">
        <v>28</v>
      </c>
      <c r="C582" t="s">
        <v>1003</v>
      </c>
      <c r="D582" t="s">
        <v>1004</v>
      </c>
      <c r="E582">
        <v>34225.499640000002</v>
      </c>
      <c r="F582">
        <v>35260.95882</v>
      </c>
      <c r="G582">
        <v>125</v>
      </c>
      <c r="H582">
        <v>24</v>
      </c>
      <c r="I582">
        <v>241</v>
      </c>
      <c r="J582">
        <v>151</v>
      </c>
      <c r="K582">
        <v>282</v>
      </c>
      <c r="L582">
        <v>265</v>
      </c>
      <c r="M582">
        <v>4278187.4550000001</v>
      </c>
      <c r="N582">
        <v>129432.39749999976</v>
      </c>
      <c r="O582" t="s">
        <v>3765</v>
      </c>
      <c r="P582">
        <v>345191.90250000067</v>
      </c>
    </row>
    <row r="583" spans="1:16" x14ac:dyDescent="0.3">
      <c r="A583" t="s">
        <v>1010</v>
      </c>
      <c r="B583" t="s">
        <v>28</v>
      </c>
      <c r="C583" t="s">
        <v>700</v>
      </c>
      <c r="D583" t="s">
        <v>701</v>
      </c>
      <c r="E583">
        <v>29116.959289999999</v>
      </c>
      <c r="F583">
        <v>29552.20462</v>
      </c>
      <c r="G583">
        <v>5</v>
      </c>
      <c r="H583">
        <v>26</v>
      </c>
      <c r="I583">
        <v>77</v>
      </c>
      <c r="J583">
        <v>111</v>
      </c>
      <c r="K583">
        <v>68</v>
      </c>
      <c r="L583">
        <v>78</v>
      </c>
      <c r="M583">
        <v>145584.79644999999</v>
      </c>
      <c r="N583">
        <v>2176.2266500000078</v>
      </c>
      <c r="O583" t="s">
        <v>3766</v>
      </c>
      <c r="P583">
        <v>2176.2266500000078</v>
      </c>
    </row>
    <row r="584" spans="1:16" x14ac:dyDescent="0.3">
      <c r="A584" t="s">
        <v>1011</v>
      </c>
      <c r="B584" t="s">
        <v>28</v>
      </c>
      <c r="C584" t="s">
        <v>955</v>
      </c>
      <c r="D584" t="s">
        <v>956</v>
      </c>
      <c r="E584">
        <v>30003.67398</v>
      </c>
      <c r="F584">
        <v>30496.27534</v>
      </c>
      <c r="G584">
        <v>3</v>
      </c>
      <c r="H584">
        <v>24</v>
      </c>
      <c r="I584">
        <v>241</v>
      </c>
      <c r="J584">
        <v>151</v>
      </c>
      <c r="K584">
        <v>282</v>
      </c>
      <c r="L584">
        <v>265</v>
      </c>
      <c r="M584">
        <v>90011.021940000006</v>
      </c>
      <c r="N584">
        <v>1477.8040800000017</v>
      </c>
      <c r="O584" t="s">
        <v>3767</v>
      </c>
      <c r="P584">
        <v>1477.8040800000017</v>
      </c>
    </row>
    <row r="585" spans="1:16" x14ac:dyDescent="0.3">
      <c r="A585" t="s">
        <v>1012</v>
      </c>
      <c r="B585" t="s">
        <v>28</v>
      </c>
      <c r="C585" t="s">
        <v>931</v>
      </c>
      <c r="D585" t="s">
        <v>932</v>
      </c>
      <c r="E585">
        <v>34017.209329999998</v>
      </c>
      <c r="F585">
        <v>35606.443919999998</v>
      </c>
      <c r="G585">
        <v>113</v>
      </c>
      <c r="H585">
        <v>34</v>
      </c>
      <c r="I585">
        <v>104</v>
      </c>
      <c r="J585">
        <v>75</v>
      </c>
      <c r="K585">
        <v>91</v>
      </c>
      <c r="L585">
        <v>85</v>
      </c>
      <c r="M585">
        <v>3843944.65429</v>
      </c>
      <c r="N585">
        <v>179583.50867000001</v>
      </c>
      <c r="O585" t="s">
        <v>3768</v>
      </c>
      <c r="P585">
        <v>179583.50867000001</v>
      </c>
    </row>
    <row r="586" spans="1:16" x14ac:dyDescent="0.3">
      <c r="A586" t="s">
        <v>1013</v>
      </c>
      <c r="B586" t="s">
        <v>18</v>
      </c>
      <c r="C586" t="s">
        <v>1014</v>
      </c>
      <c r="D586" t="s">
        <v>914</v>
      </c>
      <c r="E586">
        <v>4982.5820290000001</v>
      </c>
      <c r="F586">
        <v>5024.2824600000004</v>
      </c>
      <c r="G586">
        <v>16</v>
      </c>
      <c r="H586">
        <v>25</v>
      </c>
      <c r="I586">
        <v>159</v>
      </c>
      <c r="J586">
        <v>135</v>
      </c>
      <c r="K586">
        <v>149</v>
      </c>
      <c r="L586">
        <v>168</v>
      </c>
      <c r="M586">
        <v>79721.312464000002</v>
      </c>
      <c r="N586">
        <v>667.20689600000333</v>
      </c>
      <c r="O586" t="s">
        <v>3769</v>
      </c>
      <c r="P586">
        <v>667.20689600000333</v>
      </c>
    </row>
    <row r="587" spans="1:16" x14ac:dyDescent="0.3">
      <c r="A587" t="s">
        <v>1015</v>
      </c>
      <c r="B587" t="s">
        <v>23</v>
      </c>
      <c r="C587" t="s">
        <v>1016</v>
      </c>
      <c r="D587" t="s">
        <v>918</v>
      </c>
      <c r="E587">
        <v>9698.9752540000009</v>
      </c>
      <c r="F587">
        <v>9803.441014</v>
      </c>
      <c r="G587">
        <v>2</v>
      </c>
      <c r="H587">
        <v>10</v>
      </c>
      <c r="I587">
        <v>251</v>
      </c>
      <c r="J587">
        <v>265</v>
      </c>
      <c r="K587">
        <v>300</v>
      </c>
      <c r="L587">
        <v>314</v>
      </c>
      <c r="M587">
        <v>19397.950508000002</v>
      </c>
      <c r="N587">
        <v>208.93151999999827</v>
      </c>
      <c r="O587" t="s">
        <v>3770</v>
      </c>
      <c r="P587">
        <v>490.13850199999433</v>
      </c>
    </row>
    <row r="588" spans="1:16" x14ac:dyDescent="0.3">
      <c r="A588" t="s">
        <v>1015</v>
      </c>
      <c r="B588" t="s">
        <v>23</v>
      </c>
      <c r="C588" t="s">
        <v>1017</v>
      </c>
      <c r="D588" t="s">
        <v>1018</v>
      </c>
      <c r="E588">
        <v>9666.3367030000009</v>
      </c>
      <c r="F588">
        <v>9806.9401940000007</v>
      </c>
      <c r="G588">
        <v>2</v>
      </c>
      <c r="H588">
        <v>8</v>
      </c>
      <c r="I588">
        <v>109</v>
      </c>
      <c r="J588">
        <v>101</v>
      </c>
      <c r="K588">
        <v>177</v>
      </c>
      <c r="L588">
        <v>137</v>
      </c>
      <c r="M588">
        <v>19332.673406000002</v>
      </c>
      <c r="N588">
        <v>281.2069819999997</v>
      </c>
      <c r="O588" t="s">
        <v>3770</v>
      </c>
      <c r="P588">
        <v>490.13850199999433</v>
      </c>
    </row>
    <row r="589" spans="1:16" x14ac:dyDescent="0.3">
      <c r="A589" t="s">
        <v>1019</v>
      </c>
      <c r="B589" t="s">
        <v>252</v>
      </c>
      <c r="C589" t="s">
        <v>1020</v>
      </c>
      <c r="D589" t="s">
        <v>1021</v>
      </c>
      <c r="E589">
        <v>4339.011786</v>
      </c>
      <c r="F589">
        <v>4386.7514650000003</v>
      </c>
      <c r="G589">
        <v>14</v>
      </c>
      <c r="H589">
        <v>49</v>
      </c>
      <c r="I589">
        <v>44</v>
      </c>
      <c r="J589">
        <v>47</v>
      </c>
      <c r="K589">
        <v>57</v>
      </c>
      <c r="L589">
        <v>53</v>
      </c>
      <c r="M589">
        <v>60746.165004000002</v>
      </c>
      <c r="N589">
        <v>668.35550600000352</v>
      </c>
      <c r="O589" t="s">
        <v>3771</v>
      </c>
      <c r="P589">
        <v>1765.3502440000193</v>
      </c>
    </row>
    <row r="590" spans="1:16" x14ac:dyDescent="0.3">
      <c r="A590" t="s">
        <v>1019</v>
      </c>
      <c r="B590" t="s">
        <v>252</v>
      </c>
      <c r="C590" t="s">
        <v>1022</v>
      </c>
      <c r="D590" t="s">
        <v>1023</v>
      </c>
      <c r="E590">
        <v>3635.8114049999999</v>
      </c>
      <c r="F590">
        <v>3714.1681720000001</v>
      </c>
      <c r="G590">
        <v>18</v>
      </c>
      <c r="H590">
        <v>51</v>
      </c>
      <c r="I590">
        <v>34</v>
      </c>
      <c r="J590">
        <v>47</v>
      </c>
      <c r="K590">
        <v>58</v>
      </c>
      <c r="L590">
        <v>38</v>
      </c>
      <c r="M590">
        <v>65444.60529</v>
      </c>
      <c r="N590">
        <v>1410.4218060000039</v>
      </c>
      <c r="O590" t="s">
        <v>3771</v>
      </c>
      <c r="P590">
        <v>2269.7360280000248</v>
      </c>
    </row>
    <row r="591" spans="1:16" x14ac:dyDescent="0.3">
      <c r="A591" t="s">
        <v>1024</v>
      </c>
      <c r="B591" t="s">
        <v>252</v>
      </c>
      <c r="C591" t="s">
        <v>1025</v>
      </c>
      <c r="D591" t="s">
        <v>1021</v>
      </c>
      <c r="E591">
        <v>6109.5447819999999</v>
      </c>
      <c r="F591">
        <v>6199.3047040000001</v>
      </c>
      <c r="G591">
        <v>29</v>
      </c>
      <c r="H591">
        <v>49</v>
      </c>
      <c r="I591">
        <v>44</v>
      </c>
      <c r="J591">
        <v>47</v>
      </c>
      <c r="K591">
        <v>57</v>
      </c>
      <c r="L591">
        <v>53</v>
      </c>
      <c r="M591">
        <v>177176.79867799999</v>
      </c>
      <c r="N591">
        <v>2603.0377380000054</v>
      </c>
      <c r="O591" t="s">
        <v>3772</v>
      </c>
      <c r="P591">
        <v>2603.0377380000054</v>
      </c>
    </row>
    <row r="592" spans="1:16" x14ac:dyDescent="0.3">
      <c r="A592" t="s">
        <v>1026</v>
      </c>
      <c r="B592" t="s">
        <v>18</v>
      </c>
      <c r="C592" t="s">
        <v>1027</v>
      </c>
      <c r="D592" t="s">
        <v>1028</v>
      </c>
      <c r="E592">
        <v>11440.96054</v>
      </c>
      <c r="F592">
        <v>12027.020829999999</v>
      </c>
      <c r="G592">
        <v>41</v>
      </c>
      <c r="H592">
        <v>25</v>
      </c>
      <c r="I592">
        <v>159</v>
      </c>
      <c r="J592">
        <v>135</v>
      </c>
      <c r="K592">
        <v>149</v>
      </c>
      <c r="L592">
        <v>168</v>
      </c>
      <c r="M592">
        <v>469079.38214</v>
      </c>
      <c r="N592">
        <v>24028.471889999979</v>
      </c>
      <c r="O592" t="s">
        <v>3773</v>
      </c>
      <c r="P592">
        <v>23528.666720000041</v>
      </c>
    </row>
    <row r="593" spans="1:16" x14ac:dyDescent="0.3">
      <c r="A593" t="s">
        <v>1026</v>
      </c>
      <c r="B593" t="s">
        <v>18</v>
      </c>
      <c r="C593" t="s">
        <v>1029</v>
      </c>
      <c r="D593" t="s">
        <v>1030</v>
      </c>
      <c r="E593">
        <v>11995.088729999999</v>
      </c>
      <c r="F593">
        <v>11982.898359999999</v>
      </c>
      <c r="G593">
        <v>50</v>
      </c>
      <c r="H593">
        <v>23</v>
      </c>
      <c r="I593">
        <v>146</v>
      </c>
      <c r="J593">
        <v>153</v>
      </c>
      <c r="K593">
        <v>178</v>
      </c>
      <c r="L593">
        <v>126</v>
      </c>
      <c r="M593">
        <v>599754.43649999995</v>
      </c>
      <c r="N593">
        <v>-609.51850000001286</v>
      </c>
      <c r="O593" t="s">
        <v>3773</v>
      </c>
      <c r="P593">
        <v>28693.49600000005</v>
      </c>
    </row>
    <row r="594" spans="1:16" x14ac:dyDescent="0.3">
      <c r="A594" t="s">
        <v>1026</v>
      </c>
      <c r="B594" t="s">
        <v>28</v>
      </c>
      <c r="C594" t="s">
        <v>29</v>
      </c>
      <c r="D594" t="s">
        <v>30</v>
      </c>
      <c r="E594">
        <v>8780.4497090000004</v>
      </c>
      <c r="F594">
        <v>8678.2752149999997</v>
      </c>
      <c r="G594">
        <v>49</v>
      </c>
      <c r="H594">
        <v>50</v>
      </c>
      <c r="I594">
        <v>6</v>
      </c>
      <c r="J594">
        <v>36</v>
      </c>
      <c r="K594">
        <v>52</v>
      </c>
      <c r="L594">
        <v>50</v>
      </c>
      <c r="M594">
        <v>430242.03574100003</v>
      </c>
      <c r="N594">
        <v>-5006.5502060000381</v>
      </c>
      <c r="O594" t="s">
        <v>3774</v>
      </c>
      <c r="P594">
        <v>12641.228935999941</v>
      </c>
    </row>
    <row r="595" spans="1:16" x14ac:dyDescent="0.3">
      <c r="A595" t="s">
        <v>1026</v>
      </c>
      <c r="B595" t="s">
        <v>28</v>
      </c>
      <c r="C595" t="s">
        <v>663</v>
      </c>
      <c r="D595" t="s">
        <v>664</v>
      </c>
      <c r="E595">
        <v>9745.5548220000001</v>
      </c>
      <c r="F595">
        <v>10105.71358</v>
      </c>
      <c r="G595">
        <v>48</v>
      </c>
      <c r="H595">
        <v>32</v>
      </c>
      <c r="I595">
        <v>155</v>
      </c>
      <c r="J595">
        <v>159</v>
      </c>
      <c r="K595">
        <v>214</v>
      </c>
      <c r="L595">
        <v>216</v>
      </c>
      <c r="M595">
        <v>467786.63145600003</v>
      </c>
      <c r="N595">
        <v>17287.62038399998</v>
      </c>
      <c r="O595" t="s">
        <v>3774</v>
      </c>
      <c r="P595">
        <v>12383.244671999943</v>
      </c>
    </row>
    <row r="596" spans="1:16" x14ac:dyDescent="0.3">
      <c r="A596" t="s">
        <v>1031</v>
      </c>
      <c r="B596" t="s">
        <v>28</v>
      </c>
      <c r="C596" t="s">
        <v>258</v>
      </c>
      <c r="D596" t="s">
        <v>259</v>
      </c>
      <c r="E596">
        <v>19045.613519999999</v>
      </c>
      <c r="F596">
        <v>19097.712370000001</v>
      </c>
      <c r="G596">
        <v>44</v>
      </c>
      <c r="H596">
        <v>50</v>
      </c>
      <c r="I596">
        <v>6</v>
      </c>
      <c r="J596">
        <v>36</v>
      </c>
      <c r="K596">
        <v>52</v>
      </c>
      <c r="L596">
        <v>50</v>
      </c>
      <c r="M596">
        <v>838006.9948799999</v>
      </c>
      <c r="N596">
        <v>2292.3494000000937</v>
      </c>
      <c r="O596" t="s">
        <v>3775</v>
      </c>
      <c r="P596">
        <v>2292.3494000000937</v>
      </c>
    </row>
    <row r="597" spans="1:16" x14ac:dyDescent="0.3">
      <c r="A597" t="s">
        <v>1032</v>
      </c>
      <c r="B597" t="s">
        <v>28</v>
      </c>
      <c r="C597" t="s">
        <v>1033</v>
      </c>
      <c r="D597" t="s">
        <v>1034</v>
      </c>
      <c r="E597">
        <v>3937.7578020000001</v>
      </c>
      <c r="F597">
        <v>3963.0668999999998</v>
      </c>
      <c r="G597">
        <v>26</v>
      </c>
      <c r="H597">
        <v>10</v>
      </c>
      <c r="I597">
        <v>251</v>
      </c>
      <c r="J597">
        <v>265</v>
      </c>
      <c r="K597">
        <v>300</v>
      </c>
      <c r="L597">
        <v>314</v>
      </c>
      <c r="M597">
        <v>102381.702852</v>
      </c>
      <c r="N597">
        <v>658.03654799999276</v>
      </c>
      <c r="O597" t="s">
        <v>3776</v>
      </c>
      <c r="P597">
        <v>658.03654799999276</v>
      </c>
    </row>
    <row r="598" spans="1:16" x14ac:dyDescent="0.3">
      <c r="A598" t="s">
        <v>1035</v>
      </c>
      <c r="B598" t="s">
        <v>28</v>
      </c>
      <c r="C598" t="s">
        <v>1036</v>
      </c>
      <c r="D598" t="s">
        <v>1037</v>
      </c>
      <c r="E598">
        <v>19807.221560000002</v>
      </c>
      <c r="F598">
        <v>20276.9169</v>
      </c>
      <c r="G598">
        <v>134</v>
      </c>
      <c r="H598">
        <v>10</v>
      </c>
      <c r="I598">
        <v>251</v>
      </c>
      <c r="J598">
        <v>265</v>
      </c>
      <c r="K598">
        <v>300</v>
      </c>
      <c r="L598">
        <v>314</v>
      </c>
      <c r="M598">
        <v>2654167.6890400001</v>
      </c>
      <c r="N598">
        <v>62939.175559999785</v>
      </c>
      <c r="O598" t="s">
        <v>3777</v>
      </c>
      <c r="P598">
        <v>62939.175559999785</v>
      </c>
    </row>
    <row r="599" spans="1:16" x14ac:dyDescent="0.3">
      <c r="A599" t="s">
        <v>1038</v>
      </c>
      <c r="B599" t="s">
        <v>28</v>
      </c>
      <c r="C599" t="s">
        <v>1039</v>
      </c>
      <c r="D599" t="s">
        <v>1040</v>
      </c>
      <c r="E599">
        <v>10187.608920000001</v>
      </c>
      <c r="F599">
        <v>15653.043470000001</v>
      </c>
      <c r="G599">
        <v>1</v>
      </c>
      <c r="H599">
        <v>48</v>
      </c>
      <c r="I599">
        <v>18</v>
      </c>
      <c r="J599">
        <v>11</v>
      </c>
      <c r="K599">
        <v>27</v>
      </c>
      <c r="L599">
        <v>17</v>
      </c>
      <c r="M599">
        <v>10187.608920000001</v>
      </c>
      <c r="N599">
        <v>5465.4345499999999</v>
      </c>
      <c r="O599" t="s">
        <v>3778</v>
      </c>
      <c r="P599">
        <v>5465.4345499999999</v>
      </c>
    </row>
    <row r="600" spans="1:16" x14ac:dyDescent="0.3">
      <c r="A600" t="s">
        <v>1041</v>
      </c>
      <c r="B600" t="s">
        <v>28</v>
      </c>
      <c r="C600" t="s">
        <v>1042</v>
      </c>
      <c r="D600" t="s">
        <v>1043</v>
      </c>
      <c r="E600">
        <v>4535.8388850000001</v>
      </c>
      <c r="F600">
        <v>4624.9341029999996</v>
      </c>
      <c r="G600">
        <v>72</v>
      </c>
      <c r="H600">
        <v>10</v>
      </c>
      <c r="I600">
        <v>251</v>
      </c>
      <c r="J600">
        <v>265</v>
      </c>
      <c r="K600">
        <v>300</v>
      </c>
      <c r="L600">
        <v>314</v>
      </c>
      <c r="M600">
        <v>326580.39971999999</v>
      </c>
      <c r="N600">
        <v>6414.8556959999623</v>
      </c>
      <c r="O600" t="s">
        <v>3779</v>
      </c>
      <c r="P600">
        <v>6414.8556959999623</v>
      </c>
    </row>
    <row r="601" spans="1:16" x14ac:dyDescent="0.3">
      <c r="A601" t="s">
        <v>1044</v>
      </c>
      <c r="B601" t="s">
        <v>28</v>
      </c>
      <c r="C601" t="s">
        <v>1042</v>
      </c>
      <c r="D601" t="s">
        <v>1045</v>
      </c>
      <c r="E601">
        <v>5556.7550209999999</v>
      </c>
      <c r="F601">
        <v>5574.7487739999997</v>
      </c>
      <c r="G601">
        <v>75</v>
      </c>
      <c r="H601">
        <v>10</v>
      </c>
      <c r="I601">
        <v>251</v>
      </c>
      <c r="J601">
        <v>265</v>
      </c>
      <c r="K601">
        <v>300</v>
      </c>
      <c r="L601">
        <v>314</v>
      </c>
      <c r="M601">
        <v>416756.626575</v>
      </c>
      <c r="N601">
        <v>1349.5314749999807</v>
      </c>
      <c r="O601" t="s">
        <v>3780</v>
      </c>
      <c r="P601">
        <v>1349.5314749999807</v>
      </c>
    </row>
    <row r="602" spans="1:16" x14ac:dyDescent="0.3">
      <c r="A602" t="s">
        <v>1046</v>
      </c>
      <c r="B602" t="s">
        <v>28</v>
      </c>
      <c r="C602" t="s">
        <v>1047</v>
      </c>
      <c r="D602" t="s">
        <v>1048</v>
      </c>
      <c r="E602">
        <v>21042.403399999999</v>
      </c>
      <c r="F602">
        <v>21486.306420000001</v>
      </c>
      <c r="G602">
        <v>55</v>
      </c>
      <c r="H602">
        <v>10</v>
      </c>
      <c r="I602">
        <v>251</v>
      </c>
      <c r="J602">
        <v>265</v>
      </c>
      <c r="K602">
        <v>300</v>
      </c>
      <c r="L602">
        <v>314</v>
      </c>
      <c r="M602">
        <v>1157332.1869999999</v>
      </c>
      <c r="N602">
        <v>24414.666100000086</v>
      </c>
      <c r="O602" t="s">
        <v>3781</v>
      </c>
      <c r="P602">
        <v>41129.526350000269</v>
      </c>
    </row>
    <row r="603" spans="1:16" x14ac:dyDescent="0.3">
      <c r="A603" t="s">
        <v>1046</v>
      </c>
      <c r="B603" t="s">
        <v>28</v>
      </c>
      <c r="C603" t="s">
        <v>267</v>
      </c>
      <c r="D603" t="s">
        <v>268</v>
      </c>
      <c r="E603">
        <v>21969.428550000001</v>
      </c>
      <c r="F603">
        <v>22273.3351</v>
      </c>
      <c r="G603">
        <v>50</v>
      </c>
      <c r="H603">
        <v>44</v>
      </c>
      <c r="I603">
        <v>35</v>
      </c>
      <c r="J603">
        <v>68</v>
      </c>
      <c r="K603">
        <v>71</v>
      </c>
      <c r="L603">
        <v>40</v>
      </c>
      <c r="M603">
        <v>1098471.4275</v>
      </c>
      <c r="N603">
        <v>15195.327499999985</v>
      </c>
      <c r="O603" t="s">
        <v>3781</v>
      </c>
      <c r="P603">
        <v>37390.478500000245</v>
      </c>
    </row>
    <row r="604" spans="1:16" x14ac:dyDescent="0.3">
      <c r="A604" t="s">
        <v>1049</v>
      </c>
      <c r="B604" t="s">
        <v>28</v>
      </c>
      <c r="C604" t="s">
        <v>1050</v>
      </c>
      <c r="D604" t="s">
        <v>1051</v>
      </c>
      <c r="E604">
        <v>13062.14234</v>
      </c>
      <c r="F604">
        <v>13265.1811</v>
      </c>
      <c r="G604">
        <v>5</v>
      </c>
      <c r="H604">
        <v>43</v>
      </c>
      <c r="I604">
        <v>107</v>
      </c>
      <c r="J604">
        <v>100</v>
      </c>
      <c r="K604">
        <v>129</v>
      </c>
      <c r="L604">
        <v>117</v>
      </c>
      <c r="M604">
        <v>65310.7117</v>
      </c>
      <c r="N604">
        <v>1015.1937999999973</v>
      </c>
      <c r="O604" t="s">
        <v>3782</v>
      </c>
      <c r="P604">
        <v>1015.1937999999973</v>
      </c>
    </row>
    <row r="605" spans="1:16" x14ac:dyDescent="0.3">
      <c r="A605" t="s">
        <v>1052</v>
      </c>
      <c r="B605" t="s">
        <v>28</v>
      </c>
      <c r="C605" t="s">
        <v>1053</v>
      </c>
      <c r="D605" t="s">
        <v>1054</v>
      </c>
      <c r="E605">
        <v>47432.752240000002</v>
      </c>
      <c r="F605">
        <v>48498.29838</v>
      </c>
      <c r="G605">
        <v>113</v>
      </c>
      <c r="H605">
        <v>10</v>
      </c>
      <c r="I605">
        <v>251</v>
      </c>
      <c r="J605">
        <v>265</v>
      </c>
      <c r="K605">
        <v>300</v>
      </c>
      <c r="L605">
        <v>314</v>
      </c>
      <c r="M605">
        <v>5359901.0031200005</v>
      </c>
      <c r="N605">
        <v>120406.71381999983</v>
      </c>
      <c r="O605" t="s">
        <v>3783</v>
      </c>
      <c r="P605">
        <v>120406.71381999983</v>
      </c>
    </row>
    <row r="606" spans="1:16" x14ac:dyDescent="0.3">
      <c r="A606" t="s">
        <v>1055</v>
      </c>
      <c r="B606" t="s">
        <v>28</v>
      </c>
      <c r="C606" t="s">
        <v>950</v>
      </c>
      <c r="D606" t="s">
        <v>951</v>
      </c>
      <c r="E606">
        <v>18022.188620000001</v>
      </c>
      <c r="F606">
        <v>18400.026829999999</v>
      </c>
      <c r="G606">
        <v>28</v>
      </c>
      <c r="H606">
        <v>10</v>
      </c>
      <c r="I606">
        <v>251</v>
      </c>
      <c r="J606">
        <v>265</v>
      </c>
      <c r="K606">
        <v>300</v>
      </c>
      <c r="L606">
        <v>314</v>
      </c>
      <c r="M606">
        <v>504621.28136000002</v>
      </c>
      <c r="N606">
        <v>10579.469879999946</v>
      </c>
      <c r="O606" t="s">
        <v>3784</v>
      </c>
      <c r="P606">
        <v>10579.469879999946</v>
      </c>
    </row>
    <row r="607" spans="1:16" x14ac:dyDescent="0.3">
      <c r="A607" t="s">
        <v>1056</v>
      </c>
      <c r="B607" t="s">
        <v>28</v>
      </c>
      <c r="C607" t="s">
        <v>1057</v>
      </c>
      <c r="D607" t="s">
        <v>1058</v>
      </c>
      <c r="E607">
        <v>14974.04319</v>
      </c>
      <c r="F607">
        <v>15157.02175</v>
      </c>
      <c r="G607">
        <v>3</v>
      </c>
      <c r="H607">
        <v>49</v>
      </c>
      <c r="I607">
        <v>44</v>
      </c>
      <c r="J607">
        <v>47</v>
      </c>
      <c r="K607">
        <v>57</v>
      </c>
      <c r="L607">
        <v>53</v>
      </c>
      <c r="M607">
        <v>44922.129570000005</v>
      </c>
      <c r="N607">
        <v>548.93567999999868</v>
      </c>
      <c r="O607" t="s">
        <v>3785</v>
      </c>
      <c r="P607">
        <v>548.93567999999868</v>
      </c>
    </row>
    <row r="608" spans="1:16" x14ac:dyDescent="0.3">
      <c r="A608" t="s">
        <v>1059</v>
      </c>
      <c r="B608" t="s">
        <v>28</v>
      </c>
      <c r="C608" t="s">
        <v>1060</v>
      </c>
      <c r="D608" t="s">
        <v>1061</v>
      </c>
      <c r="E608">
        <v>30202.600839999999</v>
      </c>
      <c r="F608">
        <v>30673.515469999998</v>
      </c>
      <c r="G608">
        <v>140</v>
      </c>
      <c r="H608">
        <v>10</v>
      </c>
      <c r="I608">
        <v>251</v>
      </c>
      <c r="J608">
        <v>265</v>
      </c>
      <c r="K608">
        <v>300</v>
      </c>
      <c r="L608">
        <v>314</v>
      </c>
      <c r="M608">
        <v>4228364.1175999995</v>
      </c>
      <c r="N608">
        <v>65928.048199999903</v>
      </c>
      <c r="O608" t="s">
        <v>3786</v>
      </c>
      <c r="P608">
        <v>65928.048199999903</v>
      </c>
    </row>
    <row r="609" spans="1:16" x14ac:dyDescent="0.3">
      <c r="A609" t="s">
        <v>1062</v>
      </c>
      <c r="B609" t="s">
        <v>28</v>
      </c>
      <c r="C609" t="s">
        <v>1063</v>
      </c>
      <c r="D609" t="s">
        <v>1064</v>
      </c>
      <c r="E609">
        <v>7370.0621749999991</v>
      </c>
      <c r="F609">
        <v>7558.0561950000001</v>
      </c>
      <c r="G609">
        <v>95</v>
      </c>
      <c r="H609">
        <v>10</v>
      </c>
      <c r="I609">
        <v>251</v>
      </c>
      <c r="J609">
        <v>265</v>
      </c>
      <c r="K609">
        <v>300</v>
      </c>
      <c r="L609">
        <v>314</v>
      </c>
      <c r="M609">
        <v>700155.90662499995</v>
      </c>
      <c r="N609">
        <v>17859.431900000094</v>
      </c>
      <c r="O609" t="s">
        <v>3787</v>
      </c>
      <c r="P609">
        <v>17859.431900000094</v>
      </c>
    </row>
    <row r="610" spans="1:16" x14ac:dyDescent="0.3">
      <c r="A610" t="s">
        <v>1065</v>
      </c>
      <c r="B610" t="s">
        <v>28</v>
      </c>
      <c r="C610" t="s">
        <v>1066</v>
      </c>
      <c r="D610" t="s">
        <v>1067</v>
      </c>
      <c r="E610">
        <v>2403.848661</v>
      </c>
      <c r="F610">
        <v>2263.087391</v>
      </c>
      <c r="G610">
        <v>2</v>
      </c>
      <c r="H610">
        <v>10</v>
      </c>
      <c r="I610">
        <v>251</v>
      </c>
      <c r="J610">
        <v>265</v>
      </c>
      <c r="K610">
        <v>300</v>
      </c>
      <c r="L610">
        <v>314</v>
      </c>
      <c r="M610">
        <v>4807.697322</v>
      </c>
      <c r="N610">
        <v>-281.52253999999994</v>
      </c>
      <c r="O610" t="s">
        <v>3788</v>
      </c>
      <c r="P610">
        <v>-281.52253999999994</v>
      </c>
    </row>
    <row r="611" spans="1:16" x14ac:dyDescent="0.3">
      <c r="A611" t="s">
        <v>1068</v>
      </c>
      <c r="B611" t="s">
        <v>28</v>
      </c>
      <c r="C611" t="s">
        <v>1069</v>
      </c>
      <c r="D611" t="s">
        <v>1070</v>
      </c>
      <c r="E611">
        <v>3227.8655079999999</v>
      </c>
      <c r="F611">
        <v>3118.9724670000001</v>
      </c>
      <c r="G611">
        <v>1</v>
      </c>
      <c r="H611">
        <v>10</v>
      </c>
      <c r="I611">
        <v>251</v>
      </c>
      <c r="J611">
        <v>265</v>
      </c>
      <c r="K611">
        <v>300</v>
      </c>
      <c r="L611">
        <v>314</v>
      </c>
      <c r="M611">
        <v>3227.8655079999999</v>
      </c>
      <c r="N611">
        <v>-108.89304099999981</v>
      </c>
      <c r="O611" t="s">
        <v>3789</v>
      </c>
      <c r="P611">
        <v>-108.89304099999981</v>
      </c>
    </row>
    <row r="612" spans="1:16" x14ac:dyDescent="0.3">
      <c r="A612" t="s">
        <v>1071</v>
      </c>
      <c r="B612" t="s">
        <v>28</v>
      </c>
      <c r="C612" t="s">
        <v>1053</v>
      </c>
      <c r="D612" t="s">
        <v>1054</v>
      </c>
      <c r="E612">
        <v>8055.4779710000003</v>
      </c>
      <c r="F612">
        <v>13515.952600000001</v>
      </c>
      <c r="G612">
        <v>1</v>
      </c>
      <c r="H612">
        <v>10</v>
      </c>
      <c r="I612">
        <v>251</v>
      </c>
      <c r="J612">
        <v>265</v>
      </c>
      <c r="K612">
        <v>300</v>
      </c>
      <c r="L612">
        <v>314</v>
      </c>
      <c r="M612">
        <v>8055.4779710000003</v>
      </c>
      <c r="N612">
        <v>5460.4746290000003</v>
      </c>
      <c r="O612" t="s">
        <v>3790</v>
      </c>
      <c r="P612">
        <v>5460.4746290000003</v>
      </c>
    </row>
    <row r="613" spans="1:16" x14ac:dyDescent="0.3">
      <c r="A613" t="s">
        <v>1072</v>
      </c>
      <c r="B613" t="s">
        <v>28</v>
      </c>
      <c r="C613" t="s">
        <v>950</v>
      </c>
      <c r="D613" t="s">
        <v>951</v>
      </c>
      <c r="E613">
        <v>20153.00201</v>
      </c>
      <c r="F613">
        <v>20405.012650000001</v>
      </c>
      <c r="G613">
        <v>35</v>
      </c>
      <c r="H613">
        <v>10</v>
      </c>
      <c r="I613">
        <v>251</v>
      </c>
      <c r="J613">
        <v>265</v>
      </c>
      <c r="K613">
        <v>300</v>
      </c>
      <c r="L613">
        <v>314</v>
      </c>
      <c r="M613">
        <v>705355.07035000005</v>
      </c>
      <c r="N613">
        <v>8820.3724000000147</v>
      </c>
      <c r="O613" t="s">
        <v>3791</v>
      </c>
      <c r="P613">
        <v>8820.3724000000147</v>
      </c>
    </row>
    <row r="614" spans="1:16" x14ac:dyDescent="0.3">
      <c r="A614" t="s">
        <v>1073</v>
      </c>
      <c r="B614" t="s">
        <v>28</v>
      </c>
      <c r="C614" t="s">
        <v>1074</v>
      </c>
      <c r="D614" t="s">
        <v>1075</v>
      </c>
      <c r="E614">
        <v>8417.4919580000005</v>
      </c>
      <c r="F614">
        <v>8405.0943360000001</v>
      </c>
      <c r="G614">
        <v>41</v>
      </c>
      <c r="H614">
        <v>46</v>
      </c>
      <c r="I614">
        <v>207</v>
      </c>
      <c r="J614">
        <v>194</v>
      </c>
      <c r="K614">
        <v>257</v>
      </c>
      <c r="L614">
        <v>297</v>
      </c>
      <c r="M614">
        <v>345117.17027800001</v>
      </c>
      <c r="N614">
        <v>-508.30250200001683</v>
      </c>
      <c r="O614" t="s">
        <v>3792</v>
      </c>
      <c r="P614">
        <v>13369.376062999927</v>
      </c>
    </row>
    <row r="615" spans="1:16" x14ac:dyDescent="0.3">
      <c r="A615" t="s">
        <v>1073</v>
      </c>
      <c r="B615" t="s">
        <v>28</v>
      </c>
      <c r="C615" t="s">
        <v>1076</v>
      </c>
      <c r="D615" t="s">
        <v>1077</v>
      </c>
      <c r="E615">
        <v>8250.4972429999998</v>
      </c>
      <c r="F615">
        <v>8588.9772080000002</v>
      </c>
      <c r="G615">
        <v>41</v>
      </c>
      <c r="H615">
        <v>32</v>
      </c>
      <c r="I615">
        <v>155</v>
      </c>
      <c r="J615">
        <v>159</v>
      </c>
      <c r="K615">
        <v>214</v>
      </c>
      <c r="L615">
        <v>216</v>
      </c>
      <c r="M615">
        <v>338270.386963</v>
      </c>
      <c r="N615">
        <v>13877.678565000018</v>
      </c>
      <c r="O615" t="s">
        <v>3792</v>
      </c>
      <c r="P615">
        <v>13369.376062999927</v>
      </c>
    </row>
    <row r="616" spans="1:16" x14ac:dyDescent="0.3">
      <c r="A616" t="s">
        <v>1078</v>
      </c>
      <c r="B616" t="s">
        <v>23</v>
      </c>
      <c r="C616" t="s">
        <v>1079</v>
      </c>
      <c r="D616" t="s">
        <v>504</v>
      </c>
      <c r="E616">
        <v>26724.684290000001</v>
      </c>
      <c r="F616">
        <v>27138.51642</v>
      </c>
      <c r="G616">
        <v>173</v>
      </c>
      <c r="H616">
        <v>8</v>
      </c>
      <c r="I616">
        <v>109</v>
      </c>
      <c r="J616">
        <v>101</v>
      </c>
      <c r="K616">
        <v>177</v>
      </c>
      <c r="L616">
        <v>137</v>
      </c>
      <c r="M616">
        <v>4623370.3821700001</v>
      </c>
      <c r="N616">
        <v>71592.958489999801</v>
      </c>
      <c r="O616" t="s">
        <v>3793</v>
      </c>
      <c r="P616">
        <v>71592.958489999801</v>
      </c>
    </row>
    <row r="617" spans="1:16" x14ac:dyDescent="0.3">
      <c r="A617" t="s">
        <v>1080</v>
      </c>
      <c r="B617" t="s">
        <v>18</v>
      </c>
      <c r="C617" t="s">
        <v>1081</v>
      </c>
      <c r="D617" t="s">
        <v>1028</v>
      </c>
      <c r="E617">
        <v>8985.2789620000003</v>
      </c>
      <c r="F617">
        <v>9222.9908439999999</v>
      </c>
      <c r="G617">
        <v>35</v>
      </c>
      <c r="H617">
        <v>25</v>
      </c>
      <c r="I617">
        <v>159</v>
      </c>
      <c r="J617">
        <v>135</v>
      </c>
      <c r="K617">
        <v>149</v>
      </c>
      <c r="L617">
        <v>168</v>
      </c>
      <c r="M617">
        <v>314484.76367000001</v>
      </c>
      <c r="N617">
        <v>8319.9158699999862</v>
      </c>
      <c r="O617" t="s">
        <v>3794</v>
      </c>
      <c r="P617">
        <v>8319.9158699999862</v>
      </c>
    </row>
    <row r="618" spans="1:16" x14ac:dyDescent="0.3">
      <c r="A618" t="s">
        <v>1080</v>
      </c>
      <c r="B618" t="s">
        <v>252</v>
      </c>
      <c r="C618" t="s">
        <v>1082</v>
      </c>
      <c r="D618" t="s">
        <v>1083</v>
      </c>
      <c r="E618">
        <v>3641.2037570000002</v>
      </c>
      <c r="F618">
        <v>3760.698222</v>
      </c>
      <c r="G618">
        <v>15</v>
      </c>
      <c r="H618">
        <v>51</v>
      </c>
      <c r="I618">
        <v>34</v>
      </c>
      <c r="J618">
        <v>47</v>
      </c>
      <c r="K618">
        <v>58</v>
      </c>
      <c r="L618">
        <v>38</v>
      </c>
      <c r="M618">
        <v>54618.056355000001</v>
      </c>
      <c r="N618">
        <v>1792.4169749999965</v>
      </c>
      <c r="O618" t="s">
        <v>3795</v>
      </c>
      <c r="P618">
        <v>2826.1827899999935</v>
      </c>
    </row>
    <row r="619" spans="1:16" x14ac:dyDescent="0.3">
      <c r="A619" t="s">
        <v>1080</v>
      </c>
      <c r="B619" t="s">
        <v>252</v>
      </c>
      <c r="C619" t="s">
        <v>1020</v>
      </c>
      <c r="D619" t="s">
        <v>1084</v>
      </c>
      <c r="E619">
        <v>4262.1949510000004</v>
      </c>
      <c r="F619">
        <v>4331.1126720000002</v>
      </c>
      <c r="G619">
        <v>17</v>
      </c>
      <c r="H619">
        <v>49</v>
      </c>
      <c r="I619">
        <v>44</v>
      </c>
      <c r="J619">
        <v>47</v>
      </c>
      <c r="K619">
        <v>57</v>
      </c>
      <c r="L619">
        <v>53</v>
      </c>
      <c r="M619">
        <v>72457.314167000004</v>
      </c>
      <c r="N619">
        <v>1171.6012569999966</v>
      </c>
      <c r="O619" t="s">
        <v>3795</v>
      </c>
      <c r="P619">
        <v>3203.0071619999926</v>
      </c>
    </row>
    <row r="620" spans="1:16" x14ac:dyDescent="0.3">
      <c r="A620" t="s">
        <v>1085</v>
      </c>
      <c r="B620" t="s">
        <v>252</v>
      </c>
      <c r="C620" t="s">
        <v>1086</v>
      </c>
      <c r="D620" t="s">
        <v>1083</v>
      </c>
      <c r="E620">
        <v>6945.3910679999999</v>
      </c>
      <c r="F620">
        <v>7029.8326010000001</v>
      </c>
      <c r="G620">
        <v>144</v>
      </c>
      <c r="H620">
        <v>51</v>
      </c>
      <c r="I620">
        <v>34</v>
      </c>
      <c r="J620">
        <v>47</v>
      </c>
      <c r="K620">
        <v>58</v>
      </c>
      <c r="L620">
        <v>38</v>
      </c>
      <c r="M620">
        <v>1000136.3137919999</v>
      </c>
      <c r="N620">
        <v>12159.580752000023</v>
      </c>
      <c r="O620" t="s">
        <v>3796</v>
      </c>
      <c r="P620">
        <v>12159.580752000023</v>
      </c>
    </row>
    <row r="621" spans="1:16" x14ac:dyDescent="0.3">
      <c r="A621" t="s">
        <v>1087</v>
      </c>
      <c r="B621" t="s">
        <v>18</v>
      </c>
      <c r="C621" t="s">
        <v>1029</v>
      </c>
      <c r="D621" t="s">
        <v>1030</v>
      </c>
      <c r="E621">
        <v>10588.86321</v>
      </c>
      <c r="F621">
        <v>10564.319670000001</v>
      </c>
      <c r="G621">
        <v>42</v>
      </c>
      <c r="H621">
        <v>23</v>
      </c>
      <c r="I621">
        <v>146</v>
      </c>
      <c r="J621">
        <v>153</v>
      </c>
      <c r="K621">
        <v>178</v>
      </c>
      <c r="L621">
        <v>126</v>
      </c>
      <c r="M621">
        <v>444732.25481999997</v>
      </c>
      <c r="N621">
        <v>-1030.8286799999478</v>
      </c>
      <c r="O621" t="s">
        <v>3797</v>
      </c>
      <c r="P621">
        <v>-1030.8286799999478</v>
      </c>
    </row>
    <row r="622" spans="1:16" x14ac:dyDescent="0.3">
      <c r="A622" t="s">
        <v>1087</v>
      </c>
      <c r="B622" t="s">
        <v>23</v>
      </c>
      <c r="C622" t="s">
        <v>1079</v>
      </c>
      <c r="D622" t="s">
        <v>1088</v>
      </c>
      <c r="E622">
        <v>23469.35396</v>
      </c>
      <c r="F622">
        <v>23873.842400000001</v>
      </c>
      <c r="G622">
        <v>29</v>
      </c>
      <c r="H622">
        <v>8</v>
      </c>
      <c r="I622">
        <v>109</v>
      </c>
      <c r="J622">
        <v>101</v>
      </c>
      <c r="K622">
        <v>177</v>
      </c>
      <c r="L622">
        <v>137</v>
      </c>
      <c r="M622">
        <v>680611.26483999996</v>
      </c>
      <c r="N622">
        <v>11730.164760000029</v>
      </c>
      <c r="O622" t="s">
        <v>3798</v>
      </c>
      <c r="P622">
        <v>11730.164760000029</v>
      </c>
    </row>
    <row r="623" spans="1:16" x14ac:dyDescent="0.3">
      <c r="A623" t="s">
        <v>1087</v>
      </c>
      <c r="B623" t="s">
        <v>28</v>
      </c>
      <c r="C623" t="s">
        <v>663</v>
      </c>
      <c r="D623" t="s">
        <v>664</v>
      </c>
      <c r="E623">
        <v>2071.9785870000001</v>
      </c>
      <c r="F623">
        <v>2316.1669400000001</v>
      </c>
      <c r="G623">
        <v>1</v>
      </c>
      <c r="H623">
        <v>32</v>
      </c>
      <c r="I623">
        <v>155</v>
      </c>
      <c r="J623">
        <v>159</v>
      </c>
      <c r="K623">
        <v>214</v>
      </c>
      <c r="L623">
        <v>216</v>
      </c>
      <c r="M623">
        <v>2071.9785870000001</v>
      </c>
      <c r="N623">
        <v>244.18835300000001</v>
      </c>
      <c r="O623" t="s">
        <v>3799</v>
      </c>
      <c r="P623">
        <v>244.18835300000001</v>
      </c>
    </row>
    <row r="624" spans="1:16" x14ac:dyDescent="0.3">
      <c r="A624" t="s">
        <v>1089</v>
      </c>
      <c r="B624" t="s">
        <v>18</v>
      </c>
      <c r="C624" t="s">
        <v>1090</v>
      </c>
      <c r="D624" t="s">
        <v>1091</v>
      </c>
      <c r="E624">
        <v>6529.0894079999998</v>
      </c>
      <c r="F624">
        <v>6660.298049</v>
      </c>
      <c r="G624">
        <v>31</v>
      </c>
      <c r="H624">
        <v>25</v>
      </c>
      <c r="I624">
        <v>159</v>
      </c>
      <c r="J624">
        <v>135</v>
      </c>
      <c r="K624">
        <v>149</v>
      </c>
      <c r="L624">
        <v>168</v>
      </c>
      <c r="M624">
        <v>202401.77164799999</v>
      </c>
      <c r="N624">
        <v>4067.4678710000053</v>
      </c>
      <c r="O624" t="s">
        <v>3800</v>
      </c>
      <c r="P624">
        <v>4067.4678710000053</v>
      </c>
    </row>
    <row r="625" spans="1:16" x14ac:dyDescent="0.3">
      <c r="A625" t="s">
        <v>1089</v>
      </c>
      <c r="B625" t="s">
        <v>23</v>
      </c>
      <c r="C625" t="s">
        <v>1092</v>
      </c>
      <c r="D625" t="s">
        <v>1093</v>
      </c>
      <c r="E625">
        <v>7382.5557150000004</v>
      </c>
      <c r="F625">
        <v>7476.1879710000003</v>
      </c>
      <c r="G625">
        <v>36</v>
      </c>
      <c r="H625">
        <v>8</v>
      </c>
      <c r="I625">
        <v>109</v>
      </c>
      <c r="J625">
        <v>101</v>
      </c>
      <c r="K625">
        <v>177</v>
      </c>
      <c r="L625">
        <v>137</v>
      </c>
      <c r="M625">
        <v>265772.00573999999</v>
      </c>
      <c r="N625">
        <v>3370.7612159999953</v>
      </c>
      <c r="O625" t="s">
        <v>3801</v>
      </c>
      <c r="P625">
        <v>5691.2852879999482</v>
      </c>
    </row>
    <row r="626" spans="1:16" x14ac:dyDescent="0.3">
      <c r="A626" t="s">
        <v>1089</v>
      </c>
      <c r="B626" t="s">
        <v>23</v>
      </c>
      <c r="C626" t="s">
        <v>1094</v>
      </c>
      <c r="D626" t="s">
        <v>1095</v>
      </c>
      <c r="E626">
        <v>7346.7495239999998</v>
      </c>
      <c r="F626">
        <v>7411.2085259999994</v>
      </c>
      <c r="G626">
        <v>37</v>
      </c>
      <c r="H626">
        <v>10</v>
      </c>
      <c r="I626">
        <v>251</v>
      </c>
      <c r="J626">
        <v>265</v>
      </c>
      <c r="K626">
        <v>300</v>
      </c>
      <c r="L626">
        <v>314</v>
      </c>
      <c r="M626">
        <v>271829.732388</v>
      </c>
      <c r="N626">
        <v>2384.9830739999852</v>
      </c>
      <c r="O626" t="s">
        <v>3801</v>
      </c>
      <c r="P626">
        <v>5849.3765459999468</v>
      </c>
    </row>
    <row r="627" spans="1:16" x14ac:dyDescent="0.3">
      <c r="A627" t="s">
        <v>1096</v>
      </c>
      <c r="B627" t="s">
        <v>28</v>
      </c>
      <c r="C627" t="s">
        <v>1097</v>
      </c>
      <c r="D627" t="s">
        <v>1098</v>
      </c>
      <c r="E627">
        <v>27398.7258</v>
      </c>
      <c r="F627">
        <v>27953.738219999999</v>
      </c>
      <c r="G627">
        <v>56</v>
      </c>
      <c r="H627">
        <v>33</v>
      </c>
      <c r="I627">
        <v>89</v>
      </c>
      <c r="J627">
        <v>105</v>
      </c>
      <c r="K627">
        <v>141</v>
      </c>
      <c r="L627">
        <v>120</v>
      </c>
      <c r="M627">
        <v>1534328.6447999999</v>
      </c>
      <c r="N627">
        <v>31080.69551999995</v>
      </c>
      <c r="O627" t="s">
        <v>3802</v>
      </c>
      <c r="P627">
        <v>53460.453759999946</v>
      </c>
    </row>
    <row r="628" spans="1:16" x14ac:dyDescent="0.3">
      <c r="A628" t="s">
        <v>1096</v>
      </c>
      <c r="B628" t="s">
        <v>28</v>
      </c>
      <c r="C628" t="s">
        <v>617</v>
      </c>
      <c r="D628" t="s">
        <v>618</v>
      </c>
      <c r="E628">
        <v>27410.632850000002</v>
      </c>
      <c r="F628">
        <v>27810.271390000002</v>
      </c>
      <c r="G628">
        <v>56</v>
      </c>
      <c r="H628">
        <v>24</v>
      </c>
      <c r="I628">
        <v>241</v>
      </c>
      <c r="J628">
        <v>151</v>
      </c>
      <c r="K628">
        <v>282</v>
      </c>
      <c r="L628">
        <v>265</v>
      </c>
      <c r="M628">
        <v>1534995.4396000002</v>
      </c>
      <c r="N628">
        <v>22379.758239999996</v>
      </c>
      <c r="O628" t="s">
        <v>3802</v>
      </c>
      <c r="P628">
        <v>53460.453759999946</v>
      </c>
    </row>
    <row r="629" spans="1:16" x14ac:dyDescent="0.3">
      <c r="A629" t="s">
        <v>1099</v>
      </c>
      <c r="B629" t="s">
        <v>28</v>
      </c>
      <c r="C629" t="s">
        <v>1100</v>
      </c>
      <c r="D629" t="s">
        <v>1101</v>
      </c>
      <c r="E629">
        <v>30383.91418</v>
      </c>
      <c r="F629">
        <v>31018.280480000001</v>
      </c>
      <c r="G629">
        <v>113</v>
      </c>
      <c r="H629">
        <v>33</v>
      </c>
      <c r="I629">
        <v>89</v>
      </c>
      <c r="J629">
        <v>105</v>
      </c>
      <c r="K629">
        <v>141</v>
      </c>
      <c r="L629">
        <v>120</v>
      </c>
      <c r="M629">
        <v>3433382.3023399999</v>
      </c>
      <c r="N629">
        <v>71683.391900000162</v>
      </c>
      <c r="O629" t="s">
        <v>3803</v>
      </c>
      <c r="P629">
        <v>119846.83836999987</v>
      </c>
    </row>
    <row r="630" spans="1:16" x14ac:dyDescent="0.3">
      <c r="A630" t="s">
        <v>1099</v>
      </c>
      <c r="B630" t="s">
        <v>28</v>
      </c>
      <c r="C630" t="s">
        <v>617</v>
      </c>
      <c r="D630" t="s">
        <v>618</v>
      </c>
      <c r="E630">
        <v>31283.062760000001</v>
      </c>
      <c r="F630">
        <v>31709.287950000002</v>
      </c>
      <c r="G630">
        <v>113</v>
      </c>
      <c r="H630">
        <v>24</v>
      </c>
      <c r="I630">
        <v>241</v>
      </c>
      <c r="J630">
        <v>151</v>
      </c>
      <c r="K630">
        <v>282</v>
      </c>
      <c r="L630">
        <v>265</v>
      </c>
      <c r="M630">
        <v>3534986.0918800002</v>
      </c>
      <c r="N630">
        <v>48163.446470000112</v>
      </c>
      <c r="O630" t="s">
        <v>3803</v>
      </c>
      <c r="P630">
        <v>119846.83836999987</v>
      </c>
    </row>
    <row r="631" spans="1:16" x14ac:dyDescent="0.3">
      <c r="A631" t="s">
        <v>1102</v>
      </c>
      <c r="B631" t="s">
        <v>28</v>
      </c>
      <c r="C631" t="s">
        <v>1103</v>
      </c>
      <c r="D631" t="s">
        <v>1104</v>
      </c>
      <c r="E631">
        <v>33174.04032</v>
      </c>
      <c r="F631">
        <v>33820.303999999996</v>
      </c>
      <c r="G631">
        <v>1</v>
      </c>
      <c r="H631">
        <v>33</v>
      </c>
      <c r="I631">
        <v>89</v>
      </c>
      <c r="J631">
        <v>105</v>
      </c>
      <c r="K631">
        <v>141</v>
      </c>
      <c r="L631">
        <v>120</v>
      </c>
      <c r="M631">
        <v>33174.04032</v>
      </c>
      <c r="N631">
        <v>646.26367999999638</v>
      </c>
      <c r="O631" t="s">
        <v>3804</v>
      </c>
      <c r="P631">
        <v>646.26367999999638</v>
      </c>
    </row>
    <row r="632" spans="1:16" x14ac:dyDescent="0.3">
      <c r="A632" t="s">
        <v>1105</v>
      </c>
      <c r="B632" t="s">
        <v>28</v>
      </c>
      <c r="C632" t="s">
        <v>617</v>
      </c>
      <c r="D632" t="s">
        <v>618</v>
      </c>
      <c r="E632">
        <v>30844.221740000001</v>
      </c>
      <c r="F632">
        <v>31360.047129999999</v>
      </c>
      <c r="G632">
        <v>2</v>
      </c>
      <c r="H632">
        <v>24</v>
      </c>
      <c r="I632">
        <v>241</v>
      </c>
      <c r="J632">
        <v>151</v>
      </c>
      <c r="K632">
        <v>282</v>
      </c>
      <c r="L632">
        <v>265</v>
      </c>
      <c r="M632">
        <v>61688.443480000002</v>
      </c>
      <c r="N632">
        <v>1031.6507799999963</v>
      </c>
      <c r="O632" t="s">
        <v>3805</v>
      </c>
      <c r="P632">
        <v>1031.6507799999963</v>
      </c>
    </row>
    <row r="633" spans="1:16" x14ac:dyDescent="0.3">
      <c r="A633" t="s">
        <v>1106</v>
      </c>
      <c r="B633" t="s">
        <v>28</v>
      </c>
      <c r="C633" t="s">
        <v>1107</v>
      </c>
      <c r="D633" t="s">
        <v>1108</v>
      </c>
      <c r="E633">
        <v>33178.222280000002</v>
      </c>
      <c r="F633">
        <v>33918.42542</v>
      </c>
      <c r="G633">
        <v>50</v>
      </c>
      <c r="H633">
        <v>33</v>
      </c>
      <c r="I633">
        <v>89</v>
      </c>
      <c r="J633">
        <v>105</v>
      </c>
      <c r="K633">
        <v>141</v>
      </c>
      <c r="L633">
        <v>120</v>
      </c>
      <c r="M633">
        <v>1658911.1140000001</v>
      </c>
      <c r="N633">
        <v>37010.15699999989</v>
      </c>
      <c r="O633" t="s">
        <v>3806</v>
      </c>
      <c r="P633">
        <v>60286.543999999412</v>
      </c>
    </row>
    <row r="634" spans="1:16" x14ac:dyDescent="0.3">
      <c r="A634" t="s">
        <v>1106</v>
      </c>
      <c r="B634" t="s">
        <v>28</v>
      </c>
      <c r="C634" t="s">
        <v>617</v>
      </c>
      <c r="D634" t="s">
        <v>618</v>
      </c>
      <c r="E634">
        <v>33999.207029999998</v>
      </c>
      <c r="F634">
        <v>34464.734770000003</v>
      </c>
      <c r="G634">
        <v>37</v>
      </c>
      <c r="H634">
        <v>24</v>
      </c>
      <c r="I634">
        <v>241</v>
      </c>
      <c r="J634">
        <v>151</v>
      </c>
      <c r="K634">
        <v>282</v>
      </c>
      <c r="L634">
        <v>265</v>
      </c>
      <c r="M634">
        <v>1257970.6601099998</v>
      </c>
      <c r="N634">
        <v>17224.526380000185</v>
      </c>
      <c r="O634" t="s">
        <v>3806</v>
      </c>
      <c r="P634">
        <v>44612.042559999565</v>
      </c>
    </row>
    <row r="635" spans="1:16" x14ac:dyDescent="0.3">
      <c r="A635" t="s">
        <v>1109</v>
      </c>
      <c r="B635" t="s">
        <v>28</v>
      </c>
      <c r="C635" t="s">
        <v>1110</v>
      </c>
      <c r="D635" t="s">
        <v>1111</v>
      </c>
      <c r="E635">
        <v>17676.15972</v>
      </c>
      <c r="F635">
        <v>18191.86911</v>
      </c>
      <c r="G635">
        <v>1</v>
      </c>
      <c r="H635">
        <v>32</v>
      </c>
      <c r="I635">
        <v>155</v>
      </c>
      <c r="J635">
        <v>159</v>
      </c>
      <c r="K635">
        <v>214</v>
      </c>
      <c r="L635">
        <v>216</v>
      </c>
      <c r="M635">
        <v>17676.15972</v>
      </c>
      <c r="N635">
        <v>515.70938999999998</v>
      </c>
      <c r="O635" t="s">
        <v>3807</v>
      </c>
      <c r="P635">
        <v>515.70938999999998</v>
      </c>
    </row>
    <row r="636" spans="1:16" x14ac:dyDescent="0.3">
      <c r="A636" t="s">
        <v>1112</v>
      </c>
      <c r="B636" t="s">
        <v>28</v>
      </c>
      <c r="C636" t="s">
        <v>1113</v>
      </c>
      <c r="D636" t="s">
        <v>1114</v>
      </c>
      <c r="E636">
        <v>20058.26094</v>
      </c>
      <c r="F636">
        <v>20571.573810000002</v>
      </c>
      <c r="G636">
        <v>3</v>
      </c>
      <c r="H636">
        <v>33</v>
      </c>
      <c r="I636">
        <v>89</v>
      </c>
      <c r="J636">
        <v>105</v>
      </c>
      <c r="K636">
        <v>141</v>
      </c>
      <c r="L636">
        <v>120</v>
      </c>
      <c r="M636">
        <v>60174.78282</v>
      </c>
      <c r="N636">
        <v>1539.9386100000047</v>
      </c>
      <c r="O636" t="s">
        <v>3808</v>
      </c>
      <c r="P636">
        <v>2717.0977800000037</v>
      </c>
    </row>
    <row r="637" spans="1:16" x14ac:dyDescent="0.3">
      <c r="A637" t="s">
        <v>1112</v>
      </c>
      <c r="B637" t="s">
        <v>28</v>
      </c>
      <c r="C637" t="s">
        <v>1115</v>
      </c>
      <c r="D637" t="s">
        <v>1116</v>
      </c>
      <c r="E637">
        <v>21158.933120000002</v>
      </c>
      <c r="F637">
        <v>21551.319510000001</v>
      </c>
      <c r="G637">
        <v>3</v>
      </c>
      <c r="H637">
        <v>43</v>
      </c>
      <c r="I637">
        <v>107</v>
      </c>
      <c r="J637">
        <v>100</v>
      </c>
      <c r="K637">
        <v>129</v>
      </c>
      <c r="L637">
        <v>117</v>
      </c>
      <c r="M637">
        <v>63476.799360000005</v>
      </c>
      <c r="N637">
        <v>1177.159169999999</v>
      </c>
      <c r="O637" t="s">
        <v>3808</v>
      </c>
      <c r="P637">
        <v>2717.0977800000037</v>
      </c>
    </row>
    <row r="638" spans="1:16" x14ac:dyDescent="0.3">
      <c r="A638" t="s">
        <v>1117</v>
      </c>
      <c r="B638" t="s">
        <v>28</v>
      </c>
      <c r="C638" t="s">
        <v>1118</v>
      </c>
      <c r="D638" t="s">
        <v>1119</v>
      </c>
      <c r="E638">
        <v>13300.29242</v>
      </c>
      <c r="F638">
        <v>13763.384330000001</v>
      </c>
      <c r="G638">
        <v>86</v>
      </c>
      <c r="H638">
        <v>33</v>
      </c>
      <c r="I638">
        <v>89</v>
      </c>
      <c r="J638">
        <v>105</v>
      </c>
      <c r="K638">
        <v>141</v>
      </c>
      <c r="L638">
        <v>120</v>
      </c>
      <c r="M638">
        <v>1143825.14812</v>
      </c>
      <c r="N638">
        <v>39825.904260000083</v>
      </c>
      <c r="O638" t="s">
        <v>3809</v>
      </c>
      <c r="P638">
        <v>39825.904260000083</v>
      </c>
    </row>
    <row r="639" spans="1:16" x14ac:dyDescent="0.3">
      <c r="A639" t="s">
        <v>1120</v>
      </c>
      <c r="B639" t="s">
        <v>28</v>
      </c>
      <c r="C639" t="s">
        <v>1118</v>
      </c>
      <c r="D639" t="s">
        <v>1119</v>
      </c>
      <c r="E639">
        <v>18067.462500000001</v>
      </c>
      <c r="F639">
        <v>18621.716230000002</v>
      </c>
      <c r="G639">
        <v>71</v>
      </c>
      <c r="H639">
        <v>33</v>
      </c>
      <c r="I639">
        <v>89</v>
      </c>
      <c r="J639">
        <v>105</v>
      </c>
      <c r="K639">
        <v>141</v>
      </c>
      <c r="L639">
        <v>120</v>
      </c>
      <c r="M639">
        <v>1282789.8375000001</v>
      </c>
      <c r="N639">
        <v>39352.014830000029</v>
      </c>
      <c r="O639" t="s">
        <v>3810</v>
      </c>
      <c r="P639">
        <v>39352.014830000029</v>
      </c>
    </row>
    <row r="640" spans="1:16" x14ac:dyDescent="0.3">
      <c r="A640" t="s">
        <v>1121</v>
      </c>
      <c r="B640" t="s">
        <v>28</v>
      </c>
      <c r="C640" t="s">
        <v>153</v>
      </c>
      <c r="D640" t="s">
        <v>154</v>
      </c>
      <c r="E640">
        <v>18439.602190000001</v>
      </c>
      <c r="F640">
        <v>18707.12617</v>
      </c>
      <c r="G640">
        <v>49</v>
      </c>
      <c r="H640">
        <v>44</v>
      </c>
      <c r="I640">
        <v>35</v>
      </c>
      <c r="J640">
        <v>68</v>
      </c>
      <c r="K640">
        <v>71</v>
      </c>
      <c r="L640">
        <v>40</v>
      </c>
      <c r="M640">
        <v>903540.50731000002</v>
      </c>
      <c r="N640">
        <v>13108.675019999908</v>
      </c>
      <c r="O640" t="s">
        <v>3811</v>
      </c>
      <c r="P640">
        <v>13108.675019999908</v>
      </c>
    </row>
    <row r="641" spans="1:16" x14ac:dyDescent="0.3">
      <c r="A641" t="s">
        <v>1122</v>
      </c>
      <c r="B641" t="s">
        <v>28</v>
      </c>
      <c r="C641" t="s">
        <v>1123</v>
      </c>
      <c r="D641" t="s">
        <v>1124</v>
      </c>
      <c r="E641">
        <v>17461.940470000001</v>
      </c>
      <c r="F641">
        <v>17768.02749</v>
      </c>
      <c r="G641">
        <v>1</v>
      </c>
      <c r="H641">
        <v>43</v>
      </c>
      <c r="I641">
        <v>107</v>
      </c>
      <c r="J641">
        <v>100</v>
      </c>
      <c r="K641">
        <v>129</v>
      </c>
      <c r="L641">
        <v>117</v>
      </c>
      <c r="M641">
        <v>17461.940470000001</v>
      </c>
      <c r="N641">
        <v>306.08701999999903</v>
      </c>
      <c r="O641" t="s">
        <v>3812</v>
      </c>
      <c r="P641">
        <v>306.08701999999903</v>
      </c>
    </row>
    <row r="642" spans="1:16" x14ac:dyDescent="0.3">
      <c r="A642" t="s">
        <v>1125</v>
      </c>
      <c r="B642" t="s">
        <v>28</v>
      </c>
      <c r="C642" t="s">
        <v>350</v>
      </c>
      <c r="D642" t="s">
        <v>351</v>
      </c>
      <c r="E642">
        <v>17037.267639999998</v>
      </c>
      <c r="F642">
        <v>17326.3868</v>
      </c>
      <c r="G642">
        <v>52</v>
      </c>
      <c r="H642">
        <v>50</v>
      </c>
      <c r="I642">
        <v>6</v>
      </c>
      <c r="J642">
        <v>36</v>
      </c>
      <c r="K642">
        <v>52</v>
      </c>
      <c r="L642">
        <v>50</v>
      </c>
      <c r="M642">
        <v>885937.91727999994</v>
      </c>
      <c r="N642">
        <v>15034.196320000105</v>
      </c>
      <c r="O642" t="s">
        <v>3813</v>
      </c>
      <c r="P642">
        <v>15034.196320000105</v>
      </c>
    </row>
    <row r="643" spans="1:16" x14ac:dyDescent="0.3">
      <c r="A643" t="s">
        <v>1126</v>
      </c>
      <c r="B643" t="s">
        <v>28</v>
      </c>
      <c r="C643" t="s">
        <v>350</v>
      </c>
      <c r="D643" t="s">
        <v>351</v>
      </c>
      <c r="E643">
        <v>15701.526449999999</v>
      </c>
      <c r="F643">
        <v>15970.217339999999</v>
      </c>
      <c r="G643">
        <v>2</v>
      </c>
      <c r="H643">
        <v>50</v>
      </c>
      <c r="I643">
        <v>6</v>
      </c>
      <c r="J643">
        <v>36</v>
      </c>
      <c r="K643">
        <v>52</v>
      </c>
      <c r="L643">
        <v>50</v>
      </c>
      <c r="M643">
        <v>31403.052899999999</v>
      </c>
      <c r="N643">
        <v>537.38177999999971</v>
      </c>
      <c r="O643" t="s">
        <v>3814</v>
      </c>
      <c r="P643">
        <v>537.38177999999971</v>
      </c>
    </row>
    <row r="644" spans="1:16" x14ac:dyDescent="0.3">
      <c r="A644" t="s">
        <v>1127</v>
      </c>
      <c r="B644" t="s">
        <v>28</v>
      </c>
      <c r="C644" t="s">
        <v>1128</v>
      </c>
      <c r="D644" t="s">
        <v>1129</v>
      </c>
      <c r="E644">
        <v>23963.204409999991</v>
      </c>
      <c r="F644">
        <v>24483.834490000001</v>
      </c>
      <c r="G644">
        <v>3</v>
      </c>
      <c r="H644">
        <v>43</v>
      </c>
      <c r="I644">
        <v>107</v>
      </c>
      <c r="J644">
        <v>100</v>
      </c>
      <c r="K644">
        <v>129</v>
      </c>
      <c r="L644">
        <v>117</v>
      </c>
      <c r="M644">
        <v>71889.613229999974</v>
      </c>
      <c r="N644">
        <v>1561.8902400000297</v>
      </c>
      <c r="O644" t="s">
        <v>3815</v>
      </c>
      <c r="P644">
        <v>1561.8902400000297</v>
      </c>
    </row>
    <row r="645" spans="1:16" x14ac:dyDescent="0.3">
      <c r="A645" t="s">
        <v>1130</v>
      </c>
      <c r="B645" t="s">
        <v>18</v>
      </c>
      <c r="C645" t="s">
        <v>1131</v>
      </c>
      <c r="D645" t="s">
        <v>1132</v>
      </c>
      <c r="E645">
        <v>5491.091641</v>
      </c>
      <c r="F645">
        <v>5521.3394060000001</v>
      </c>
      <c r="G645">
        <v>2</v>
      </c>
      <c r="H645">
        <v>25</v>
      </c>
      <c r="I645">
        <v>159</v>
      </c>
      <c r="J645">
        <v>135</v>
      </c>
      <c r="K645">
        <v>149</v>
      </c>
      <c r="L645">
        <v>168</v>
      </c>
      <c r="M645">
        <v>10982.183282</v>
      </c>
      <c r="N645">
        <v>60.495530000000144</v>
      </c>
      <c r="O645" t="s">
        <v>3816</v>
      </c>
      <c r="P645">
        <v>290.63675800000055</v>
      </c>
    </row>
    <row r="646" spans="1:16" x14ac:dyDescent="0.3">
      <c r="A646" t="s">
        <v>1130</v>
      </c>
      <c r="B646" t="s">
        <v>18</v>
      </c>
      <c r="C646" t="s">
        <v>1133</v>
      </c>
      <c r="D646" t="s">
        <v>1091</v>
      </c>
      <c r="E646">
        <v>3955.9914709999998</v>
      </c>
      <c r="F646">
        <v>4071.062085</v>
      </c>
      <c r="G646">
        <v>2</v>
      </c>
      <c r="H646">
        <v>25</v>
      </c>
      <c r="I646">
        <v>159</v>
      </c>
      <c r="J646">
        <v>135</v>
      </c>
      <c r="K646">
        <v>149</v>
      </c>
      <c r="L646">
        <v>168</v>
      </c>
      <c r="M646">
        <v>7911.9829419999996</v>
      </c>
      <c r="N646">
        <v>230.14122800000041</v>
      </c>
      <c r="O646" t="s">
        <v>3816</v>
      </c>
      <c r="P646">
        <v>290.63675800000055</v>
      </c>
    </row>
    <row r="647" spans="1:16" x14ac:dyDescent="0.3">
      <c r="A647" t="s">
        <v>1130</v>
      </c>
      <c r="B647" t="s">
        <v>252</v>
      </c>
      <c r="C647" t="s">
        <v>1134</v>
      </c>
      <c r="D647" t="s">
        <v>1135</v>
      </c>
      <c r="E647">
        <v>3803.188643</v>
      </c>
      <c r="F647">
        <v>3880.5227789999999</v>
      </c>
      <c r="G647">
        <v>24</v>
      </c>
      <c r="H647">
        <v>48</v>
      </c>
      <c r="I647">
        <v>18</v>
      </c>
      <c r="J647">
        <v>11</v>
      </c>
      <c r="K647">
        <v>27</v>
      </c>
      <c r="L647">
        <v>17</v>
      </c>
      <c r="M647">
        <v>91276.527432000003</v>
      </c>
      <c r="N647">
        <v>1856.0192639999987</v>
      </c>
      <c r="O647" t="s">
        <v>3817</v>
      </c>
      <c r="P647">
        <v>1856.0192639999987</v>
      </c>
    </row>
    <row r="648" spans="1:16" x14ac:dyDescent="0.3">
      <c r="A648" t="s">
        <v>1136</v>
      </c>
      <c r="B648" t="s">
        <v>252</v>
      </c>
      <c r="C648" t="s">
        <v>1137</v>
      </c>
      <c r="D648" t="s">
        <v>1135</v>
      </c>
      <c r="E648">
        <v>3054.1317859999999</v>
      </c>
      <c r="F648">
        <v>3143.1665539999999</v>
      </c>
      <c r="G648">
        <v>38</v>
      </c>
      <c r="H648">
        <v>48</v>
      </c>
      <c r="I648">
        <v>18</v>
      </c>
      <c r="J648">
        <v>11</v>
      </c>
      <c r="K648">
        <v>27</v>
      </c>
      <c r="L648">
        <v>17</v>
      </c>
      <c r="M648">
        <v>116057.007868</v>
      </c>
      <c r="N648">
        <v>3383.3211839999994</v>
      </c>
      <c r="O648" t="s">
        <v>3818</v>
      </c>
      <c r="P648">
        <v>3383.3211839999994</v>
      </c>
    </row>
    <row r="649" spans="1:16" x14ac:dyDescent="0.3">
      <c r="A649" t="s">
        <v>1138</v>
      </c>
      <c r="B649" t="s">
        <v>28</v>
      </c>
      <c r="C649" t="s">
        <v>1139</v>
      </c>
      <c r="D649" t="s">
        <v>1140</v>
      </c>
      <c r="E649">
        <v>9561.9020689999998</v>
      </c>
      <c r="F649">
        <v>9793.6389839999993</v>
      </c>
      <c r="G649">
        <v>82</v>
      </c>
      <c r="H649">
        <v>32</v>
      </c>
      <c r="I649">
        <v>155</v>
      </c>
      <c r="J649">
        <v>159</v>
      </c>
      <c r="K649">
        <v>214</v>
      </c>
      <c r="L649">
        <v>216</v>
      </c>
      <c r="M649">
        <v>784075.96965799993</v>
      </c>
      <c r="N649">
        <v>19002.427029999959</v>
      </c>
      <c r="O649" t="s">
        <v>3819</v>
      </c>
      <c r="P649">
        <v>19002.427029999959</v>
      </c>
    </row>
    <row r="650" spans="1:16" x14ac:dyDescent="0.3">
      <c r="A650" t="s">
        <v>1141</v>
      </c>
      <c r="B650" t="s">
        <v>18</v>
      </c>
      <c r="C650" t="s">
        <v>1142</v>
      </c>
      <c r="D650" t="s">
        <v>1091</v>
      </c>
      <c r="E650">
        <v>8431.4436189999997</v>
      </c>
      <c r="F650">
        <v>8553.7290809999995</v>
      </c>
      <c r="G650">
        <v>5</v>
      </c>
      <c r="H650">
        <v>25</v>
      </c>
      <c r="I650">
        <v>159</v>
      </c>
      <c r="J650">
        <v>135</v>
      </c>
      <c r="K650">
        <v>149</v>
      </c>
      <c r="L650">
        <v>168</v>
      </c>
      <c r="M650">
        <v>42157.218094999997</v>
      </c>
      <c r="N650">
        <v>611.42730999999912</v>
      </c>
      <c r="O650" t="s">
        <v>3820</v>
      </c>
      <c r="P650">
        <v>611.42730999999912</v>
      </c>
    </row>
    <row r="651" spans="1:16" x14ac:dyDescent="0.3">
      <c r="A651" t="s">
        <v>1143</v>
      </c>
      <c r="B651" t="s">
        <v>13</v>
      </c>
      <c r="C651" t="s">
        <v>460</v>
      </c>
      <c r="D651" t="s">
        <v>461</v>
      </c>
      <c r="E651">
        <v>8347.0396130000008</v>
      </c>
      <c r="F651">
        <v>8330.9089359999998</v>
      </c>
      <c r="G651">
        <v>47</v>
      </c>
      <c r="H651">
        <v>30</v>
      </c>
      <c r="I651">
        <v>13</v>
      </c>
      <c r="J651">
        <v>20</v>
      </c>
      <c r="K651">
        <v>48</v>
      </c>
      <c r="L651">
        <v>42</v>
      </c>
      <c r="M651">
        <v>392310.86181100004</v>
      </c>
      <c r="N651">
        <v>-758.14181900004769</v>
      </c>
      <c r="O651" t="s">
        <v>3821</v>
      </c>
      <c r="P651">
        <v>15891.680513999989</v>
      </c>
    </row>
    <row r="652" spans="1:16" x14ac:dyDescent="0.3">
      <c r="A652" t="s">
        <v>1143</v>
      </c>
      <c r="B652" t="s">
        <v>13</v>
      </c>
      <c r="C652" t="s">
        <v>1144</v>
      </c>
      <c r="D652" t="s">
        <v>1145</v>
      </c>
      <c r="E652">
        <v>8852.0179590000007</v>
      </c>
      <c r="F652">
        <v>9206.2694979999997</v>
      </c>
      <c r="G652">
        <v>58</v>
      </c>
      <c r="H652">
        <v>27</v>
      </c>
      <c r="I652">
        <v>72</v>
      </c>
      <c r="J652">
        <v>67</v>
      </c>
      <c r="K652">
        <v>117</v>
      </c>
      <c r="L652">
        <v>115</v>
      </c>
      <c r="M652">
        <v>513417.04162200005</v>
      </c>
      <c r="N652">
        <v>20546.589261999939</v>
      </c>
      <c r="O652" t="s">
        <v>3821</v>
      </c>
      <c r="P652">
        <v>19611.009995999986</v>
      </c>
    </row>
    <row r="653" spans="1:16" x14ac:dyDescent="0.3">
      <c r="A653" t="s">
        <v>1143</v>
      </c>
      <c r="B653" t="s">
        <v>252</v>
      </c>
      <c r="C653" t="s">
        <v>468</v>
      </c>
      <c r="D653" t="s">
        <v>469</v>
      </c>
      <c r="E653">
        <v>6836.5761549999997</v>
      </c>
      <c r="F653">
        <v>7063.351146</v>
      </c>
      <c r="G653">
        <v>24</v>
      </c>
      <c r="H653">
        <v>43</v>
      </c>
      <c r="I653">
        <v>107</v>
      </c>
      <c r="J653">
        <v>100</v>
      </c>
      <c r="K653">
        <v>129</v>
      </c>
      <c r="L653">
        <v>117</v>
      </c>
      <c r="M653">
        <v>164077.82772</v>
      </c>
      <c r="N653">
        <v>5442.5997840000055</v>
      </c>
      <c r="O653" t="s">
        <v>3822</v>
      </c>
      <c r="P653">
        <v>7273.0439759999863</v>
      </c>
    </row>
    <row r="654" spans="1:16" x14ac:dyDescent="0.3">
      <c r="A654" t="s">
        <v>1143</v>
      </c>
      <c r="B654" t="s">
        <v>252</v>
      </c>
      <c r="C654" t="s">
        <v>470</v>
      </c>
      <c r="D654" t="s">
        <v>1146</v>
      </c>
      <c r="E654">
        <v>6226.8571330000004</v>
      </c>
      <c r="F654">
        <v>6303.1256409999996</v>
      </c>
      <c r="G654">
        <v>26</v>
      </c>
      <c r="H654">
        <v>51</v>
      </c>
      <c r="I654">
        <v>34</v>
      </c>
      <c r="J654">
        <v>47</v>
      </c>
      <c r="K654">
        <v>58</v>
      </c>
      <c r="L654">
        <v>38</v>
      </c>
      <c r="M654">
        <v>161898.285458</v>
      </c>
      <c r="N654">
        <v>1982.9812079999792</v>
      </c>
      <c r="O654" t="s">
        <v>3822</v>
      </c>
      <c r="P654">
        <v>7879.1309739999851</v>
      </c>
    </row>
    <row r="655" spans="1:16" x14ac:dyDescent="0.3">
      <c r="A655" t="s">
        <v>1147</v>
      </c>
      <c r="B655" t="s">
        <v>28</v>
      </c>
      <c r="C655" t="s">
        <v>1148</v>
      </c>
      <c r="D655" t="s">
        <v>1149</v>
      </c>
      <c r="E655">
        <v>7477.8581700000004</v>
      </c>
      <c r="F655">
        <v>7769.8107870000003</v>
      </c>
      <c r="G655">
        <v>23</v>
      </c>
      <c r="H655">
        <v>46</v>
      </c>
      <c r="I655">
        <v>207</v>
      </c>
      <c r="J655">
        <v>194</v>
      </c>
      <c r="K655">
        <v>257</v>
      </c>
      <c r="L655">
        <v>297</v>
      </c>
      <c r="M655">
        <v>171990.73791</v>
      </c>
      <c r="N655">
        <v>6714.9101909999981</v>
      </c>
      <c r="O655" t="s">
        <v>3823</v>
      </c>
      <c r="P655">
        <v>5784.0030389999865</v>
      </c>
    </row>
    <row r="656" spans="1:16" x14ac:dyDescent="0.3">
      <c r="A656" t="s">
        <v>1147</v>
      </c>
      <c r="B656" t="s">
        <v>28</v>
      </c>
      <c r="C656" t="s">
        <v>1150</v>
      </c>
      <c r="D656" t="s">
        <v>1151</v>
      </c>
      <c r="E656">
        <v>8252.5271470000007</v>
      </c>
      <c r="F656">
        <v>8212.0529229999993</v>
      </c>
      <c r="G656">
        <v>23</v>
      </c>
      <c r="H656">
        <v>43</v>
      </c>
      <c r="I656">
        <v>107</v>
      </c>
      <c r="J656">
        <v>100</v>
      </c>
      <c r="K656">
        <v>129</v>
      </c>
      <c r="L656">
        <v>117</v>
      </c>
      <c r="M656">
        <v>189808.124381</v>
      </c>
      <c r="N656">
        <v>-930.90715200003251</v>
      </c>
      <c r="O656" t="s">
        <v>3823</v>
      </c>
      <c r="P656">
        <v>5784.0030389999865</v>
      </c>
    </row>
    <row r="657" spans="1:16" x14ac:dyDescent="0.3">
      <c r="A657" t="s">
        <v>1152</v>
      </c>
      <c r="B657" t="s">
        <v>28</v>
      </c>
      <c r="C657" t="s">
        <v>1153</v>
      </c>
      <c r="D657" t="s">
        <v>1154</v>
      </c>
      <c r="E657">
        <v>7528.1579400000001</v>
      </c>
      <c r="F657">
        <v>7877.4009319999996</v>
      </c>
      <c r="G657">
        <v>24</v>
      </c>
      <c r="H657">
        <v>43</v>
      </c>
      <c r="I657">
        <v>107</v>
      </c>
      <c r="J657">
        <v>100</v>
      </c>
      <c r="K657">
        <v>129</v>
      </c>
      <c r="L657">
        <v>117</v>
      </c>
      <c r="M657">
        <v>180675.79055999999</v>
      </c>
      <c r="N657">
        <v>8381.8318079999881</v>
      </c>
      <c r="O657" t="s">
        <v>3824</v>
      </c>
      <c r="P657">
        <v>5739.2683920000127</v>
      </c>
    </row>
    <row r="658" spans="1:16" x14ac:dyDescent="0.3">
      <c r="A658" t="s">
        <v>1152</v>
      </c>
      <c r="B658" t="s">
        <v>28</v>
      </c>
      <c r="C658" t="s">
        <v>1155</v>
      </c>
      <c r="D658" t="s">
        <v>1156</v>
      </c>
      <c r="E658">
        <v>7923.0932579999999</v>
      </c>
      <c r="F658">
        <v>7812.986449</v>
      </c>
      <c r="G658">
        <v>27</v>
      </c>
      <c r="H658">
        <v>46</v>
      </c>
      <c r="I658">
        <v>207</v>
      </c>
      <c r="J658">
        <v>194</v>
      </c>
      <c r="K658">
        <v>257</v>
      </c>
      <c r="L658">
        <v>297</v>
      </c>
      <c r="M658">
        <v>213923.51796599998</v>
      </c>
      <c r="N658">
        <v>-2972.8838429999969</v>
      </c>
      <c r="O658" t="s">
        <v>3824</v>
      </c>
      <c r="P658">
        <v>6456.6769410000143</v>
      </c>
    </row>
    <row r="659" spans="1:16" x14ac:dyDescent="0.3">
      <c r="A659" t="s">
        <v>1157</v>
      </c>
      <c r="B659" t="s">
        <v>28</v>
      </c>
      <c r="C659" t="s">
        <v>226</v>
      </c>
      <c r="D659" t="s">
        <v>227</v>
      </c>
      <c r="E659">
        <v>9116.9094659999992</v>
      </c>
      <c r="F659">
        <v>9260.8222779999996</v>
      </c>
      <c r="G659">
        <v>27</v>
      </c>
      <c r="H659">
        <v>51</v>
      </c>
      <c r="I659">
        <v>34</v>
      </c>
      <c r="J659">
        <v>47</v>
      </c>
      <c r="K659">
        <v>58</v>
      </c>
      <c r="L659">
        <v>38</v>
      </c>
      <c r="M659">
        <v>246156.55558199997</v>
      </c>
      <c r="N659">
        <v>3885.6459240000131</v>
      </c>
      <c r="O659" t="s">
        <v>3825</v>
      </c>
      <c r="P659">
        <v>11028.391433999932</v>
      </c>
    </row>
    <row r="660" spans="1:16" x14ac:dyDescent="0.3">
      <c r="A660" t="s">
        <v>1157</v>
      </c>
      <c r="B660" t="s">
        <v>28</v>
      </c>
      <c r="C660" t="s">
        <v>1158</v>
      </c>
      <c r="D660" t="s">
        <v>1159</v>
      </c>
      <c r="E660">
        <v>8694.0099150000005</v>
      </c>
      <c r="F660">
        <v>8958.5560449999994</v>
      </c>
      <c r="G660">
        <v>29</v>
      </c>
      <c r="H660">
        <v>43</v>
      </c>
      <c r="I660">
        <v>107</v>
      </c>
      <c r="J660">
        <v>100</v>
      </c>
      <c r="K660">
        <v>129</v>
      </c>
      <c r="L660">
        <v>117</v>
      </c>
      <c r="M660">
        <v>252126.28753500001</v>
      </c>
      <c r="N660">
        <v>7671.8377699999655</v>
      </c>
      <c r="O660" t="s">
        <v>3825</v>
      </c>
      <c r="P660">
        <v>11845.309317999927</v>
      </c>
    </row>
    <row r="661" spans="1:16" x14ac:dyDescent="0.3">
      <c r="A661" t="s">
        <v>1160</v>
      </c>
      <c r="B661" t="s">
        <v>28</v>
      </c>
      <c r="C661" t="s">
        <v>356</v>
      </c>
      <c r="D661" t="s">
        <v>357</v>
      </c>
      <c r="E661">
        <v>9993.5124329999999</v>
      </c>
      <c r="F661">
        <v>10586.20846</v>
      </c>
      <c r="G661">
        <v>1</v>
      </c>
      <c r="H661">
        <v>46</v>
      </c>
      <c r="I661">
        <v>207</v>
      </c>
      <c r="J661">
        <v>194</v>
      </c>
      <c r="K661">
        <v>257</v>
      </c>
      <c r="L661">
        <v>297</v>
      </c>
      <c r="M661">
        <v>9993.5124329999999</v>
      </c>
      <c r="N661">
        <v>592.69602699999996</v>
      </c>
      <c r="O661" t="s">
        <v>3826</v>
      </c>
      <c r="P661">
        <v>592.69602699999996</v>
      </c>
    </row>
    <row r="662" spans="1:16" x14ac:dyDescent="0.3">
      <c r="A662" t="s">
        <v>1161</v>
      </c>
      <c r="B662" t="s">
        <v>13</v>
      </c>
      <c r="C662" t="s">
        <v>460</v>
      </c>
      <c r="D662" t="s">
        <v>461</v>
      </c>
      <c r="E662">
        <v>10225.81488</v>
      </c>
      <c r="F662">
        <v>10385.24093</v>
      </c>
      <c r="G662">
        <v>63</v>
      </c>
      <c r="H662">
        <v>30</v>
      </c>
      <c r="I662">
        <v>13</v>
      </c>
      <c r="J662">
        <v>20</v>
      </c>
      <c r="K662">
        <v>48</v>
      </c>
      <c r="L662">
        <v>42</v>
      </c>
      <c r="M662">
        <v>644226.33744000003</v>
      </c>
      <c r="N662">
        <v>10043.841150000002</v>
      </c>
      <c r="O662" t="s">
        <v>3827</v>
      </c>
      <c r="P662">
        <v>23320.479230999921</v>
      </c>
    </row>
    <row r="663" spans="1:16" x14ac:dyDescent="0.3">
      <c r="A663" t="s">
        <v>1161</v>
      </c>
      <c r="B663" t="s">
        <v>13</v>
      </c>
      <c r="C663" t="s">
        <v>313</v>
      </c>
      <c r="D663" t="s">
        <v>314</v>
      </c>
      <c r="E663">
        <v>9854.3025130000005</v>
      </c>
      <c r="F663">
        <v>10065.042799999999</v>
      </c>
      <c r="G663">
        <v>66</v>
      </c>
      <c r="H663">
        <v>21</v>
      </c>
      <c r="I663">
        <v>61</v>
      </c>
      <c r="J663">
        <v>49</v>
      </c>
      <c r="K663">
        <v>108</v>
      </c>
      <c r="L663">
        <v>120</v>
      </c>
      <c r="M663">
        <v>650383.96585799998</v>
      </c>
      <c r="N663">
        <v>13908.858941999915</v>
      </c>
      <c r="O663" t="s">
        <v>3827</v>
      </c>
      <c r="P663">
        <v>24430.978241999917</v>
      </c>
    </row>
    <row r="664" spans="1:16" x14ac:dyDescent="0.3">
      <c r="A664" t="s">
        <v>1162</v>
      </c>
      <c r="B664" t="s">
        <v>18</v>
      </c>
      <c r="C664" t="s">
        <v>19</v>
      </c>
      <c r="D664" t="s">
        <v>20</v>
      </c>
      <c r="E664">
        <v>4151.8238309999997</v>
      </c>
      <c r="F664">
        <v>3439.3960310000011</v>
      </c>
      <c r="G664">
        <v>60</v>
      </c>
      <c r="H664">
        <v>31</v>
      </c>
      <c r="I664">
        <v>26</v>
      </c>
      <c r="J664">
        <v>18</v>
      </c>
      <c r="K664">
        <v>19</v>
      </c>
      <c r="L664">
        <v>15</v>
      </c>
      <c r="M664">
        <v>249109.42985999997</v>
      </c>
      <c r="N664">
        <v>-42745.667999999918</v>
      </c>
      <c r="O664" t="s">
        <v>3828</v>
      </c>
      <c r="P664">
        <v>3996.3670200001798</v>
      </c>
    </row>
    <row r="665" spans="1:16" x14ac:dyDescent="0.3">
      <c r="A665" t="s">
        <v>1162</v>
      </c>
      <c r="B665" t="s">
        <v>18</v>
      </c>
      <c r="C665" t="s">
        <v>1163</v>
      </c>
      <c r="D665" t="s">
        <v>1164</v>
      </c>
      <c r="E665">
        <v>5394.9348179999997</v>
      </c>
      <c r="F665">
        <v>6173.9687350000004</v>
      </c>
      <c r="G665">
        <v>57</v>
      </c>
      <c r="H665">
        <v>23</v>
      </c>
      <c r="I665">
        <v>146</v>
      </c>
      <c r="J665">
        <v>153</v>
      </c>
      <c r="K665">
        <v>178</v>
      </c>
      <c r="L665">
        <v>126</v>
      </c>
      <c r="M665">
        <v>307511.28462599998</v>
      </c>
      <c r="N665">
        <v>44404.933269000037</v>
      </c>
      <c r="O665" t="s">
        <v>3828</v>
      </c>
      <c r="P665">
        <v>3796.5486690001708</v>
      </c>
    </row>
    <row r="666" spans="1:16" x14ac:dyDescent="0.3">
      <c r="A666" t="s">
        <v>1162</v>
      </c>
      <c r="B666" t="s">
        <v>252</v>
      </c>
      <c r="C666" t="s">
        <v>265</v>
      </c>
      <c r="D666" t="s">
        <v>266</v>
      </c>
      <c r="E666">
        <v>3944.47408</v>
      </c>
      <c r="F666">
        <v>4033.070334</v>
      </c>
      <c r="G666">
        <v>29</v>
      </c>
      <c r="H666">
        <v>49</v>
      </c>
      <c r="I666">
        <v>44</v>
      </c>
      <c r="J666">
        <v>47</v>
      </c>
      <c r="K666">
        <v>57</v>
      </c>
      <c r="L666">
        <v>53</v>
      </c>
      <c r="M666">
        <v>114389.74832</v>
      </c>
      <c r="N666">
        <v>2569.2913660000013</v>
      </c>
      <c r="O666" t="s">
        <v>3829</v>
      </c>
      <c r="P666">
        <v>4765.0344860000114</v>
      </c>
    </row>
    <row r="667" spans="1:16" x14ac:dyDescent="0.3">
      <c r="A667" t="s">
        <v>1162</v>
      </c>
      <c r="B667" t="s">
        <v>252</v>
      </c>
      <c r="C667" t="s">
        <v>1165</v>
      </c>
      <c r="D667" t="s">
        <v>1166</v>
      </c>
      <c r="E667">
        <v>4447.3168859999996</v>
      </c>
      <c r="F667">
        <v>4523.032166</v>
      </c>
      <c r="G667">
        <v>19</v>
      </c>
      <c r="H667">
        <v>50</v>
      </c>
      <c r="I667">
        <v>6</v>
      </c>
      <c r="J667">
        <v>36</v>
      </c>
      <c r="K667">
        <v>52</v>
      </c>
      <c r="L667">
        <v>50</v>
      </c>
      <c r="M667">
        <v>84499.020833999995</v>
      </c>
      <c r="N667">
        <v>1438.5903200000066</v>
      </c>
      <c r="O667" t="s">
        <v>3829</v>
      </c>
      <c r="P667">
        <v>3121.9191460000075</v>
      </c>
    </row>
    <row r="668" spans="1:16" x14ac:dyDescent="0.3">
      <c r="A668" t="s">
        <v>1162</v>
      </c>
      <c r="B668" t="s">
        <v>23</v>
      </c>
      <c r="C668" t="s">
        <v>1167</v>
      </c>
      <c r="D668" t="s">
        <v>1168</v>
      </c>
      <c r="E668">
        <v>1842.83161</v>
      </c>
      <c r="F668">
        <v>2181.936451</v>
      </c>
      <c r="G668">
        <v>34</v>
      </c>
      <c r="H668">
        <v>38</v>
      </c>
      <c r="I668">
        <v>24</v>
      </c>
      <c r="J668">
        <v>60</v>
      </c>
      <c r="K668">
        <v>51</v>
      </c>
      <c r="L668">
        <v>52</v>
      </c>
      <c r="M668">
        <v>62656.274740000001</v>
      </c>
      <c r="N668">
        <v>11529.564594000003</v>
      </c>
      <c r="O668" t="s">
        <v>3830</v>
      </c>
      <c r="P668">
        <v>3010.4166779999987</v>
      </c>
    </row>
    <row r="669" spans="1:16" x14ac:dyDescent="0.3">
      <c r="A669" t="s">
        <v>1162</v>
      </c>
      <c r="B669" t="s">
        <v>23</v>
      </c>
      <c r="C669" t="s">
        <v>26</v>
      </c>
      <c r="D669" t="s">
        <v>1169</v>
      </c>
      <c r="E669">
        <v>1998.0933210000001</v>
      </c>
      <c r="F669">
        <v>1747.5301469999999</v>
      </c>
      <c r="G669">
        <v>34</v>
      </c>
      <c r="H669">
        <v>38</v>
      </c>
      <c r="I669">
        <v>24</v>
      </c>
      <c r="J669">
        <v>60</v>
      </c>
      <c r="K669">
        <v>51</v>
      </c>
      <c r="L669">
        <v>52</v>
      </c>
      <c r="M669">
        <v>67935.172913999995</v>
      </c>
      <c r="N669">
        <v>-8519.1479160000035</v>
      </c>
      <c r="O669" t="s">
        <v>3830</v>
      </c>
      <c r="P669">
        <v>3010.4166779999987</v>
      </c>
    </row>
    <row r="670" spans="1:16" x14ac:dyDescent="0.3">
      <c r="A670" t="s">
        <v>1170</v>
      </c>
      <c r="B670" t="s">
        <v>18</v>
      </c>
      <c r="C670" t="s">
        <v>1171</v>
      </c>
      <c r="D670" t="s">
        <v>1172</v>
      </c>
      <c r="E670">
        <v>1852.8342769999999</v>
      </c>
      <c r="F670">
        <v>2085.1768539999998</v>
      </c>
      <c r="G670">
        <v>52</v>
      </c>
      <c r="H670">
        <v>23</v>
      </c>
      <c r="I670">
        <v>146</v>
      </c>
      <c r="J670">
        <v>153</v>
      </c>
      <c r="K670">
        <v>178</v>
      </c>
      <c r="L670">
        <v>126</v>
      </c>
      <c r="M670">
        <v>96347.382404000004</v>
      </c>
      <c r="N670">
        <v>12081.814003999994</v>
      </c>
      <c r="O670" t="s">
        <v>3831</v>
      </c>
      <c r="P670">
        <v>6945.1811520000556</v>
      </c>
    </row>
    <row r="671" spans="1:16" x14ac:dyDescent="0.3">
      <c r="A671" t="s">
        <v>1170</v>
      </c>
      <c r="B671" t="s">
        <v>18</v>
      </c>
      <c r="C671" t="s">
        <v>1173</v>
      </c>
      <c r="D671" t="s">
        <v>1174</v>
      </c>
      <c r="E671">
        <v>2384.8916599999998</v>
      </c>
      <c r="F671">
        <v>2286.110259</v>
      </c>
      <c r="G671">
        <v>45</v>
      </c>
      <c r="H671">
        <v>23</v>
      </c>
      <c r="I671">
        <v>146</v>
      </c>
      <c r="J671">
        <v>153</v>
      </c>
      <c r="K671">
        <v>178</v>
      </c>
      <c r="L671">
        <v>126</v>
      </c>
      <c r="M671">
        <v>107320.12469999999</v>
      </c>
      <c r="N671">
        <v>-4445.1630449999884</v>
      </c>
      <c r="O671" t="s">
        <v>3831</v>
      </c>
      <c r="P671">
        <v>6010.2529200000481</v>
      </c>
    </row>
    <row r="672" spans="1:16" x14ac:dyDescent="0.3">
      <c r="A672" t="s">
        <v>1170</v>
      </c>
      <c r="B672" t="s">
        <v>28</v>
      </c>
      <c r="C672" t="s">
        <v>697</v>
      </c>
      <c r="D672" t="s">
        <v>698</v>
      </c>
      <c r="E672">
        <v>13752.80971</v>
      </c>
      <c r="F672">
        <v>14187.106110000001</v>
      </c>
      <c r="G672">
        <v>28</v>
      </c>
      <c r="H672">
        <v>24</v>
      </c>
      <c r="I672">
        <v>241</v>
      </c>
      <c r="J672">
        <v>151</v>
      </c>
      <c r="K672">
        <v>282</v>
      </c>
      <c r="L672">
        <v>265</v>
      </c>
      <c r="M672">
        <v>385078.67187999998</v>
      </c>
      <c r="N672">
        <v>12160.29920000003</v>
      </c>
      <c r="O672" t="s">
        <v>3832</v>
      </c>
      <c r="P672">
        <v>17807.526240000152</v>
      </c>
    </row>
    <row r="673" spans="1:16" x14ac:dyDescent="0.3">
      <c r="A673" t="s">
        <v>1170</v>
      </c>
      <c r="B673" t="s">
        <v>28</v>
      </c>
      <c r="C673" t="s">
        <v>1150</v>
      </c>
      <c r="D673" t="s">
        <v>1151</v>
      </c>
      <c r="E673">
        <v>14071.53614</v>
      </c>
      <c r="F673">
        <v>14273.222820000001</v>
      </c>
      <c r="G673">
        <v>29</v>
      </c>
      <c r="H673">
        <v>43</v>
      </c>
      <c r="I673">
        <v>107</v>
      </c>
      <c r="J673">
        <v>100</v>
      </c>
      <c r="K673">
        <v>129</v>
      </c>
      <c r="L673">
        <v>117</v>
      </c>
      <c r="M673">
        <v>408074.54806</v>
      </c>
      <c r="N673">
        <v>5848.9137200000205</v>
      </c>
      <c r="O673" t="s">
        <v>3832</v>
      </c>
      <c r="P673">
        <v>18443.509320000157</v>
      </c>
    </row>
    <row r="674" spans="1:16" x14ac:dyDescent="0.3">
      <c r="A674" t="s">
        <v>1175</v>
      </c>
      <c r="B674" t="s">
        <v>23</v>
      </c>
      <c r="C674" t="s">
        <v>1176</v>
      </c>
      <c r="D674" t="s">
        <v>1177</v>
      </c>
      <c r="E674">
        <v>2828.5108639999999</v>
      </c>
      <c r="F674">
        <v>2856.9328639999999</v>
      </c>
      <c r="G674">
        <v>43</v>
      </c>
      <c r="H674">
        <v>24</v>
      </c>
      <c r="I674">
        <v>241</v>
      </c>
      <c r="J674">
        <v>151</v>
      </c>
      <c r="K674">
        <v>282</v>
      </c>
      <c r="L674">
        <v>265</v>
      </c>
      <c r="M674">
        <v>121625.967152</v>
      </c>
      <c r="N674">
        <v>1222.1460000000011</v>
      </c>
      <c r="O674" t="s">
        <v>3833</v>
      </c>
      <c r="P674">
        <v>1222.1460000000011</v>
      </c>
    </row>
    <row r="675" spans="1:16" x14ac:dyDescent="0.3">
      <c r="A675" t="s">
        <v>1178</v>
      </c>
      <c r="B675" t="s">
        <v>23</v>
      </c>
      <c r="C675" t="s">
        <v>1179</v>
      </c>
      <c r="D675" t="s">
        <v>1180</v>
      </c>
      <c r="E675">
        <v>4702.8084559999998</v>
      </c>
      <c r="F675">
        <v>4751.1292290000001</v>
      </c>
      <c r="G675">
        <v>2</v>
      </c>
      <c r="H675">
        <v>24</v>
      </c>
      <c r="I675">
        <v>241</v>
      </c>
      <c r="J675">
        <v>151</v>
      </c>
      <c r="K675">
        <v>282</v>
      </c>
      <c r="L675">
        <v>265</v>
      </c>
      <c r="M675">
        <v>9405.6169119999995</v>
      </c>
      <c r="N675">
        <v>96.641546000000744</v>
      </c>
      <c r="O675" t="s">
        <v>3834</v>
      </c>
      <c r="P675">
        <v>96.641546000000744</v>
      </c>
    </row>
    <row r="676" spans="1:16" x14ac:dyDescent="0.3">
      <c r="A676" t="s">
        <v>1181</v>
      </c>
      <c r="B676" t="s">
        <v>23</v>
      </c>
      <c r="C676" t="s">
        <v>1182</v>
      </c>
      <c r="D676" t="s">
        <v>1183</v>
      </c>
      <c r="E676">
        <v>25971.062610000001</v>
      </c>
      <c r="F676">
        <v>26349.54219</v>
      </c>
      <c r="G676">
        <v>10</v>
      </c>
      <c r="H676">
        <v>22</v>
      </c>
      <c r="I676">
        <v>30</v>
      </c>
      <c r="J676">
        <v>27</v>
      </c>
      <c r="K676">
        <v>43</v>
      </c>
      <c r="L676">
        <v>47</v>
      </c>
      <c r="M676">
        <v>259710.62609999999</v>
      </c>
      <c r="N676">
        <v>3784.7957999999926</v>
      </c>
      <c r="O676" t="s">
        <v>3835</v>
      </c>
      <c r="P676">
        <v>3784.7957999999926</v>
      </c>
    </row>
    <row r="677" spans="1:16" x14ac:dyDescent="0.3">
      <c r="A677" t="s">
        <v>1181</v>
      </c>
      <c r="B677" t="s">
        <v>50</v>
      </c>
      <c r="C677" t="s">
        <v>1184</v>
      </c>
      <c r="D677" t="s">
        <v>1185</v>
      </c>
      <c r="E677">
        <v>20851.118409999999</v>
      </c>
      <c r="F677">
        <v>20916.820370000001</v>
      </c>
      <c r="G677">
        <v>6</v>
      </c>
      <c r="H677">
        <v>29</v>
      </c>
      <c r="I677">
        <v>86</v>
      </c>
      <c r="J677">
        <v>60</v>
      </c>
      <c r="K677">
        <v>64</v>
      </c>
      <c r="L677">
        <v>43</v>
      </c>
      <c r="M677">
        <v>125106.71046</v>
      </c>
      <c r="N677">
        <v>394.21176000001287</v>
      </c>
      <c r="O677" t="s">
        <v>3836</v>
      </c>
      <c r="P677">
        <v>394.21176000001287</v>
      </c>
    </row>
    <row r="678" spans="1:16" x14ac:dyDescent="0.3">
      <c r="A678" t="s">
        <v>1186</v>
      </c>
      <c r="B678" t="s">
        <v>50</v>
      </c>
      <c r="C678" t="s">
        <v>1187</v>
      </c>
      <c r="D678" t="s">
        <v>1188</v>
      </c>
      <c r="E678">
        <v>15272.35087</v>
      </c>
      <c r="F678">
        <v>15388.49524</v>
      </c>
      <c r="G678">
        <v>2</v>
      </c>
      <c r="H678">
        <v>21</v>
      </c>
      <c r="I678">
        <v>61</v>
      </c>
      <c r="J678">
        <v>49</v>
      </c>
      <c r="K678">
        <v>108</v>
      </c>
      <c r="L678">
        <v>120</v>
      </c>
      <c r="M678">
        <v>30544.70174</v>
      </c>
      <c r="N678">
        <v>232.28873999999996</v>
      </c>
      <c r="O678" t="s">
        <v>3837</v>
      </c>
      <c r="P678">
        <v>232.28873999999996</v>
      </c>
    </row>
    <row r="679" spans="1:16" x14ac:dyDescent="0.3">
      <c r="A679" t="s">
        <v>1189</v>
      </c>
      <c r="B679" t="s">
        <v>50</v>
      </c>
      <c r="C679" t="s">
        <v>145</v>
      </c>
      <c r="D679" t="s">
        <v>1190</v>
      </c>
      <c r="E679">
        <v>34228.29767</v>
      </c>
      <c r="F679">
        <v>34899.875769999999</v>
      </c>
      <c r="G679">
        <v>13</v>
      </c>
      <c r="H679">
        <v>31</v>
      </c>
      <c r="I679">
        <v>26</v>
      </c>
      <c r="J679">
        <v>18</v>
      </c>
      <c r="K679">
        <v>19</v>
      </c>
      <c r="L679">
        <v>15</v>
      </c>
      <c r="M679">
        <v>444967.86971</v>
      </c>
      <c r="N679">
        <v>8730.5152999999846</v>
      </c>
      <c r="O679" t="s">
        <v>3838</v>
      </c>
      <c r="P679">
        <v>175727.42044000013</v>
      </c>
    </row>
    <row r="680" spans="1:16" x14ac:dyDescent="0.3">
      <c r="A680" t="s">
        <v>1189</v>
      </c>
      <c r="B680" t="s">
        <v>50</v>
      </c>
      <c r="C680" t="s">
        <v>1191</v>
      </c>
      <c r="D680" t="s">
        <v>1192</v>
      </c>
      <c r="E680">
        <v>35169.009319999997</v>
      </c>
      <c r="F680">
        <v>48014.9251</v>
      </c>
      <c r="G680">
        <v>13</v>
      </c>
      <c r="H680">
        <v>8</v>
      </c>
      <c r="I680">
        <v>109</v>
      </c>
      <c r="J680">
        <v>101</v>
      </c>
      <c r="K680">
        <v>177</v>
      </c>
      <c r="L680">
        <v>137</v>
      </c>
      <c r="M680">
        <v>457197.12115999998</v>
      </c>
      <c r="N680">
        <v>166996.90514000005</v>
      </c>
      <c r="O680" t="s">
        <v>3838</v>
      </c>
      <c r="P680">
        <v>175727.42044000013</v>
      </c>
    </row>
    <row r="681" spans="1:16" x14ac:dyDescent="0.3">
      <c r="A681" t="s">
        <v>1193</v>
      </c>
      <c r="B681" t="s">
        <v>50</v>
      </c>
      <c r="C681" t="s">
        <v>1194</v>
      </c>
      <c r="D681" t="s">
        <v>1195</v>
      </c>
      <c r="E681">
        <v>34005.021560000001</v>
      </c>
      <c r="F681">
        <v>34608.072180000003</v>
      </c>
      <c r="G681">
        <v>4</v>
      </c>
      <c r="H681">
        <v>29</v>
      </c>
      <c r="I681">
        <v>86</v>
      </c>
      <c r="J681">
        <v>60</v>
      </c>
      <c r="K681">
        <v>64</v>
      </c>
      <c r="L681">
        <v>43</v>
      </c>
      <c r="M681">
        <v>136020.08624</v>
      </c>
      <c r="N681">
        <v>2412.2024800000072</v>
      </c>
      <c r="O681" t="s">
        <v>3839</v>
      </c>
      <c r="P681">
        <v>2412.2024800000072</v>
      </c>
    </row>
    <row r="682" spans="1:16" x14ac:dyDescent="0.3">
      <c r="A682" t="s">
        <v>1196</v>
      </c>
      <c r="B682" t="s">
        <v>50</v>
      </c>
      <c r="C682" t="s">
        <v>1197</v>
      </c>
      <c r="D682" t="s">
        <v>1198</v>
      </c>
      <c r="E682">
        <v>33721.364739999997</v>
      </c>
      <c r="F682">
        <v>46464.855219999998</v>
      </c>
      <c r="G682">
        <v>8</v>
      </c>
      <c r="H682">
        <v>8</v>
      </c>
      <c r="I682">
        <v>109</v>
      </c>
      <c r="J682">
        <v>101</v>
      </c>
      <c r="K682">
        <v>177</v>
      </c>
      <c r="L682">
        <v>137</v>
      </c>
      <c r="M682">
        <v>269770.91791999998</v>
      </c>
      <c r="N682">
        <v>101947.92384</v>
      </c>
      <c r="O682" t="s">
        <v>3840</v>
      </c>
      <c r="P682">
        <v>107165.02064</v>
      </c>
    </row>
    <row r="683" spans="1:16" x14ac:dyDescent="0.3">
      <c r="A683" t="s">
        <v>1196</v>
      </c>
      <c r="B683" t="s">
        <v>50</v>
      </c>
      <c r="C683" t="s">
        <v>1199</v>
      </c>
      <c r="D683" t="s">
        <v>1200</v>
      </c>
      <c r="E683">
        <v>33738.742209999997</v>
      </c>
      <c r="F683">
        <v>34390.879309999997</v>
      </c>
      <c r="G683">
        <v>11</v>
      </c>
      <c r="H683">
        <v>21</v>
      </c>
      <c r="I683">
        <v>61</v>
      </c>
      <c r="J683">
        <v>49</v>
      </c>
      <c r="K683">
        <v>108</v>
      </c>
      <c r="L683">
        <v>120</v>
      </c>
      <c r="M683">
        <v>371126.16430999996</v>
      </c>
      <c r="N683">
        <v>7173.5080999999991</v>
      </c>
      <c r="O683" t="s">
        <v>3840</v>
      </c>
      <c r="P683">
        <v>147351.90338</v>
      </c>
    </row>
    <row r="684" spans="1:16" x14ac:dyDescent="0.3">
      <c r="A684" t="s">
        <v>1201</v>
      </c>
      <c r="B684" t="s">
        <v>23</v>
      </c>
      <c r="C684" t="s">
        <v>1202</v>
      </c>
      <c r="D684" t="s">
        <v>1203</v>
      </c>
      <c r="E684">
        <v>8542.0796379999992</v>
      </c>
      <c r="F684">
        <v>8647.7356340000006</v>
      </c>
      <c r="G684">
        <v>4</v>
      </c>
      <c r="H684">
        <v>22</v>
      </c>
      <c r="I684">
        <v>30</v>
      </c>
      <c r="J684">
        <v>27</v>
      </c>
      <c r="K684">
        <v>43</v>
      </c>
      <c r="L684">
        <v>47</v>
      </c>
      <c r="M684">
        <v>34168.318551999997</v>
      </c>
      <c r="N684">
        <v>422.62398400000529</v>
      </c>
      <c r="O684" t="s">
        <v>3841</v>
      </c>
      <c r="P684">
        <v>1085.8226399999985</v>
      </c>
    </row>
    <row r="685" spans="1:16" x14ac:dyDescent="0.3">
      <c r="A685" t="s">
        <v>1201</v>
      </c>
      <c r="B685" t="s">
        <v>23</v>
      </c>
      <c r="C685" t="s">
        <v>324</v>
      </c>
      <c r="D685" t="s">
        <v>325</v>
      </c>
      <c r="E685">
        <v>8645.849843</v>
      </c>
      <c r="F685">
        <v>8811.6495070000001</v>
      </c>
      <c r="G685">
        <v>4</v>
      </c>
      <c r="H685">
        <v>26</v>
      </c>
      <c r="I685">
        <v>77</v>
      </c>
      <c r="J685">
        <v>111</v>
      </c>
      <c r="K685">
        <v>68</v>
      </c>
      <c r="L685">
        <v>78</v>
      </c>
      <c r="M685">
        <v>34583.399372</v>
      </c>
      <c r="N685">
        <v>663.19865600000048</v>
      </c>
      <c r="O685" t="s">
        <v>3841</v>
      </c>
      <c r="P685">
        <v>1085.8226399999985</v>
      </c>
    </row>
    <row r="686" spans="1:16" x14ac:dyDescent="0.3">
      <c r="A686" t="s">
        <v>1204</v>
      </c>
      <c r="B686" t="s">
        <v>23</v>
      </c>
      <c r="C686" t="s">
        <v>1205</v>
      </c>
      <c r="D686" t="s">
        <v>325</v>
      </c>
      <c r="E686">
        <v>19101.364850000002</v>
      </c>
      <c r="F686">
        <v>19405.9823</v>
      </c>
      <c r="G686">
        <v>21</v>
      </c>
      <c r="H686">
        <v>26</v>
      </c>
      <c r="I686">
        <v>77</v>
      </c>
      <c r="J686">
        <v>111</v>
      </c>
      <c r="K686">
        <v>68</v>
      </c>
      <c r="L686">
        <v>78</v>
      </c>
      <c r="M686">
        <v>401128.66185000003</v>
      </c>
      <c r="N686">
        <v>6396.9664499999562</v>
      </c>
      <c r="O686" t="s">
        <v>3842</v>
      </c>
      <c r="P686">
        <v>6396.9664499999562</v>
      </c>
    </row>
    <row r="687" spans="1:16" x14ac:dyDescent="0.3">
      <c r="A687" t="s">
        <v>1206</v>
      </c>
      <c r="B687" t="s">
        <v>252</v>
      </c>
      <c r="C687" t="s">
        <v>1020</v>
      </c>
      <c r="D687" t="s">
        <v>1084</v>
      </c>
      <c r="E687">
        <v>2986.711969</v>
      </c>
      <c r="F687">
        <v>2869.239842</v>
      </c>
      <c r="G687">
        <v>17</v>
      </c>
      <c r="H687">
        <v>49</v>
      </c>
      <c r="I687">
        <v>44</v>
      </c>
      <c r="J687">
        <v>47</v>
      </c>
      <c r="K687">
        <v>57</v>
      </c>
      <c r="L687">
        <v>53</v>
      </c>
      <c r="M687">
        <v>50774.103472999996</v>
      </c>
      <c r="N687">
        <v>-1997.026159</v>
      </c>
      <c r="O687" t="s">
        <v>3843</v>
      </c>
      <c r="P687">
        <v>3691.7514330000013</v>
      </c>
    </row>
    <row r="688" spans="1:16" x14ac:dyDescent="0.3">
      <c r="A688" t="s">
        <v>1206</v>
      </c>
      <c r="B688" t="s">
        <v>252</v>
      </c>
      <c r="C688" t="s">
        <v>1207</v>
      </c>
      <c r="D688" t="s">
        <v>1208</v>
      </c>
      <c r="E688">
        <v>3731.612521</v>
      </c>
      <c r="F688">
        <v>4066.2464970000001</v>
      </c>
      <c r="G688">
        <v>17</v>
      </c>
      <c r="H688">
        <v>43</v>
      </c>
      <c r="I688">
        <v>107</v>
      </c>
      <c r="J688">
        <v>100</v>
      </c>
      <c r="K688">
        <v>129</v>
      </c>
      <c r="L688">
        <v>117</v>
      </c>
      <c r="M688">
        <v>63437.412857000003</v>
      </c>
      <c r="N688">
        <v>5688.7775920000013</v>
      </c>
      <c r="O688" t="s">
        <v>3843</v>
      </c>
      <c r="P688">
        <v>3691.7514330000013</v>
      </c>
    </row>
    <row r="689" spans="1:16" x14ac:dyDescent="0.3">
      <c r="A689" t="s">
        <v>1209</v>
      </c>
      <c r="B689" t="s">
        <v>252</v>
      </c>
      <c r="C689" t="s">
        <v>1210</v>
      </c>
      <c r="D689" t="s">
        <v>1211</v>
      </c>
      <c r="E689">
        <v>3494.818529000001</v>
      </c>
      <c r="F689">
        <v>3590.950464</v>
      </c>
      <c r="G689">
        <v>15</v>
      </c>
      <c r="H689">
        <v>43</v>
      </c>
      <c r="I689">
        <v>107</v>
      </c>
      <c r="J689">
        <v>100</v>
      </c>
      <c r="K689">
        <v>129</v>
      </c>
      <c r="L689">
        <v>117</v>
      </c>
      <c r="M689">
        <v>52422.277935000013</v>
      </c>
      <c r="N689">
        <v>1441.9790249999846</v>
      </c>
      <c r="O689" t="s">
        <v>3844</v>
      </c>
      <c r="P689">
        <v>1441.9790249999846</v>
      </c>
    </row>
    <row r="690" spans="1:16" x14ac:dyDescent="0.3">
      <c r="A690" t="s">
        <v>1212</v>
      </c>
      <c r="B690" t="s">
        <v>13</v>
      </c>
      <c r="C690" t="s">
        <v>115</v>
      </c>
      <c r="D690" t="s">
        <v>116</v>
      </c>
      <c r="E690">
        <v>11785.93507</v>
      </c>
      <c r="F690">
        <v>12037.21256</v>
      </c>
      <c r="G690">
        <v>2</v>
      </c>
      <c r="H690">
        <v>25</v>
      </c>
      <c r="I690">
        <v>159</v>
      </c>
      <c r="J690">
        <v>135</v>
      </c>
      <c r="K690">
        <v>149</v>
      </c>
      <c r="L690">
        <v>168</v>
      </c>
      <c r="M690">
        <v>23571.870139999999</v>
      </c>
      <c r="N690">
        <v>502.5549800000008</v>
      </c>
      <c r="O690" t="s">
        <v>3845</v>
      </c>
      <c r="P690">
        <v>502.5549800000008</v>
      </c>
    </row>
    <row r="691" spans="1:16" x14ac:dyDescent="0.3">
      <c r="A691" t="s">
        <v>1212</v>
      </c>
      <c r="B691" t="s">
        <v>28</v>
      </c>
      <c r="C691" t="s">
        <v>697</v>
      </c>
      <c r="D691" t="s">
        <v>698</v>
      </c>
      <c r="E691">
        <v>17123.533200000002</v>
      </c>
      <c r="F691">
        <v>17514.63654</v>
      </c>
      <c r="G691">
        <v>46</v>
      </c>
      <c r="H691">
        <v>24</v>
      </c>
      <c r="I691">
        <v>241</v>
      </c>
      <c r="J691">
        <v>151</v>
      </c>
      <c r="K691">
        <v>282</v>
      </c>
      <c r="L691">
        <v>265</v>
      </c>
      <c r="M691">
        <v>787682.52720000013</v>
      </c>
      <c r="N691">
        <v>17990.753639999901</v>
      </c>
      <c r="O691" t="s">
        <v>3846</v>
      </c>
      <c r="P691">
        <v>24452.090739999738</v>
      </c>
    </row>
    <row r="692" spans="1:16" x14ac:dyDescent="0.3">
      <c r="A692" t="s">
        <v>1212</v>
      </c>
      <c r="B692" t="s">
        <v>28</v>
      </c>
      <c r="C692" t="s">
        <v>269</v>
      </c>
      <c r="D692" t="s">
        <v>270</v>
      </c>
      <c r="E692">
        <v>16149.92318</v>
      </c>
      <c r="F692">
        <v>16290.38703</v>
      </c>
      <c r="G692">
        <v>51</v>
      </c>
      <c r="H692">
        <v>51</v>
      </c>
      <c r="I692">
        <v>34</v>
      </c>
      <c r="J692">
        <v>47</v>
      </c>
      <c r="K692">
        <v>58</v>
      </c>
      <c r="L692">
        <v>38</v>
      </c>
      <c r="M692">
        <v>823646.08218000003</v>
      </c>
      <c r="N692">
        <v>7163.6563500000047</v>
      </c>
      <c r="O692" t="s">
        <v>3846</v>
      </c>
      <c r="P692">
        <v>27109.926689999709</v>
      </c>
    </row>
    <row r="693" spans="1:16" x14ac:dyDescent="0.3">
      <c r="A693" t="s">
        <v>1213</v>
      </c>
      <c r="B693" t="s">
        <v>18</v>
      </c>
      <c r="C693" t="s">
        <v>1214</v>
      </c>
      <c r="D693" t="s">
        <v>1215</v>
      </c>
      <c r="E693">
        <v>12982.15546</v>
      </c>
      <c r="F693">
        <v>13332.03001</v>
      </c>
      <c r="G693">
        <v>13</v>
      </c>
      <c r="H693">
        <v>25</v>
      </c>
      <c r="I693">
        <v>159</v>
      </c>
      <c r="J693">
        <v>135</v>
      </c>
      <c r="K693">
        <v>149</v>
      </c>
      <c r="L693">
        <v>168</v>
      </c>
      <c r="M693">
        <v>168768.02098</v>
      </c>
      <c r="N693">
        <v>4548.3691500000059</v>
      </c>
      <c r="O693" t="s">
        <v>3847</v>
      </c>
      <c r="P693">
        <v>8346.4980299999515</v>
      </c>
    </row>
    <row r="694" spans="1:16" x14ac:dyDescent="0.3">
      <c r="A694" t="s">
        <v>1213</v>
      </c>
      <c r="B694" t="s">
        <v>18</v>
      </c>
      <c r="C694" t="s">
        <v>1216</v>
      </c>
      <c r="D694" t="s">
        <v>46</v>
      </c>
      <c r="E694">
        <v>14351.060030000001</v>
      </c>
      <c r="F694">
        <v>14643.22379</v>
      </c>
      <c r="G694">
        <v>10</v>
      </c>
      <c r="H694">
        <v>23</v>
      </c>
      <c r="I694">
        <v>146</v>
      </c>
      <c r="J694">
        <v>153</v>
      </c>
      <c r="K694">
        <v>178</v>
      </c>
      <c r="L694">
        <v>126</v>
      </c>
      <c r="M694">
        <v>143510.60029999999</v>
      </c>
      <c r="N694">
        <v>2921.6375999999946</v>
      </c>
      <c r="O694" t="s">
        <v>3847</v>
      </c>
      <c r="P694">
        <v>6420.3830999999627</v>
      </c>
    </row>
    <row r="695" spans="1:16" x14ac:dyDescent="0.3">
      <c r="A695" t="s">
        <v>1213</v>
      </c>
      <c r="B695" t="s">
        <v>23</v>
      </c>
      <c r="C695" t="s">
        <v>1217</v>
      </c>
      <c r="D695" t="s">
        <v>1218</v>
      </c>
      <c r="E695">
        <v>40094.133979999999</v>
      </c>
      <c r="F695">
        <v>41040.37126</v>
      </c>
      <c r="G695">
        <v>7</v>
      </c>
      <c r="H695">
        <v>17</v>
      </c>
      <c r="I695">
        <v>122</v>
      </c>
      <c r="J695">
        <v>167</v>
      </c>
      <c r="K695">
        <v>197</v>
      </c>
      <c r="L695">
        <v>186</v>
      </c>
      <c r="M695">
        <v>280658.93786000001</v>
      </c>
      <c r="N695">
        <v>6623.6609600000083</v>
      </c>
      <c r="O695" t="s">
        <v>3848</v>
      </c>
      <c r="P695">
        <v>6623.6609600000083</v>
      </c>
    </row>
    <row r="696" spans="1:16" x14ac:dyDescent="0.3">
      <c r="A696" t="s">
        <v>1213</v>
      </c>
      <c r="B696" t="s">
        <v>28</v>
      </c>
      <c r="C696" t="s">
        <v>617</v>
      </c>
      <c r="D696" t="s">
        <v>618</v>
      </c>
      <c r="E696">
        <v>10425.41446</v>
      </c>
      <c r="F696">
        <v>10541.77448</v>
      </c>
      <c r="G696">
        <v>50</v>
      </c>
      <c r="H696">
        <v>24</v>
      </c>
      <c r="I696">
        <v>241</v>
      </c>
      <c r="J696">
        <v>151</v>
      </c>
      <c r="K696">
        <v>282</v>
      </c>
      <c r="L696">
        <v>265</v>
      </c>
      <c r="M696">
        <v>521270.723</v>
      </c>
      <c r="N696">
        <v>5818.0010000000038</v>
      </c>
      <c r="O696" t="s">
        <v>3849</v>
      </c>
      <c r="P696">
        <v>5818.0010000000038</v>
      </c>
    </row>
    <row r="697" spans="1:16" x14ac:dyDescent="0.3">
      <c r="A697" t="s">
        <v>1219</v>
      </c>
      <c r="B697" t="s">
        <v>23</v>
      </c>
      <c r="C697" t="s">
        <v>1220</v>
      </c>
      <c r="D697" t="s">
        <v>1221</v>
      </c>
      <c r="E697">
        <v>4437.6990450000003</v>
      </c>
      <c r="F697">
        <v>4497.6117039999999</v>
      </c>
      <c r="G697">
        <v>42</v>
      </c>
      <c r="H697">
        <v>26</v>
      </c>
      <c r="I697">
        <v>77</v>
      </c>
      <c r="J697">
        <v>111</v>
      </c>
      <c r="K697">
        <v>68</v>
      </c>
      <c r="L697">
        <v>78</v>
      </c>
      <c r="M697">
        <v>186383.35989000002</v>
      </c>
      <c r="N697">
        <v>2516.3316779999841</v>
      </c>
      <c r="O697" t="s">
        <v>3850</v>
      </c>
      <c r="P697">
        <v>2516.3316779999841</v>
      </c>
    </row>
    <row r="698" spans="1:16" x14ac:dyDescent="0.3">
      <c r="A698" t="s">
        <v>1222</v>
      </c>
      <c r="B698" t="s">
        <v>23</v>
      </c>
      <c r="C698" t="s">
        <v>1223</v>
      </c>
      <c r="D698" t="s">
        <v>1224</v>
      </c>
      <c r="E698">
        <v>5153.1239400000004</v>
      </c>
      <c r="F698">
        <v>5467.6948050000001</v>
      </c>
      <c r="G698">
        <v>21</v>
      </c>
      <c r="H698">
        <v>24</v>
      </c>
      <c r="I698">
        <v>241</v>
      </c>
      <c r="J698">
        <v>151</v>
      </c>
      <c r="K698">
        <v>282</v>
      </c>
      <c r="L698">
        <v>265</v>
      </c>
      <c r="M698">
        <v>108215.60274</v>
      </c>
      <c r="N698">
        <v>6605.9881649999934</v>
      </c>
      <c r="O698" t="s">
        <v>3851</v>
      </c>
      <c r="P698">
        <v>4865.6182469999949</v>
      </c>
    </row>
    <row r="699" spans="1:16" x14ac:dyDescent="0.3">
      <c r="A699" t="s">
        <v>1222</v>
      </c>
      <c r="B699" t="s">
        <v>23</v>
      </c>
      <c r="C699" t="s">
        <v>324</v>
      </c>
      <c r="D699" t="s">
        <v>1221</v>
      </c>
      <c r="E699">
        <v>5195.0409309999995</v>
      </c>
      <c r="F699">
        <v>5112.1661729999996</v>
      </c>
      <c r="G699">
        <v>19</v>
      </c>
      <c r="H699">
        <v>26</v>
      </c>
      <c r="I699">
        <v>77</v>
      </c>
      <c r="J699">
        <v>111</v>
      </c>
      <c r="K699">
        <v>68</v>
      </c>
      <c r="L699">
        <v>78</v>
      </c>
      <c r="M699">
        <v>98705.777688999995</v>
      </c>
      <c r="N699">
        <v>-1574.6204019999986</v>
      </c>
      <c r="O699" t="s">
        <v>3851</v>
      </c>
      <c r="P699">
        <v>4402.2260329999954</v>
      </c>
    </row>
    <row r="700" spans="1:16" x14ac:dyDescent="0.3">
      <c r="A700" t="s">
        <v>1225</v>
      </c>
      <c r="B700" t="s">
        <v>23</v>
      </c>
      <c r="C700" t="s">
        <v>1226</v>
      </c>
      <c r="D700" t="s">
        <v>1227</v>
      </c>
      <c r="E700">
        <v>8166.8682689999996</v>
      </c>
      <c r="F700">
        <v>8673.0207699999992</v>
      </c>
      <c r="G700">
        <v>12</v>
      </c>
      <c r="H700">
        <v>24</v>
      </c>
      <c r="I700">
        <v>241</v>
      </c>
      <c r="J700">
        <v>151</v>
      </c>
      <c r="K700">
        <v>282</v>
      </c>
      <c r="L700">
        <v>265</v>
      </c>
      <c r="M700">
        <v>98002.419227999999</v>
      </c>
      <c r="N700">
        <v>6073.8300119999949</v>
      </c>
      <c r="O700" t="s">
        <v>3852</v>
      </c>
      <c r="P700">
        <v>5043.2531520000048</v>
      </c>
    </row>
    <row r="701" spans="1:16" x14ac:dyDescent="0.3">
      <c r="A701" t="s">
        <v>1225</v>
      </c>
      <c r="B701" t="s">
        <v>23</v>
      </c>
      <c r="C701" t="s">
        <v>1228</v>
      </c>
      <c r="D701" t="s">
        <v>1229</v>
      </c>
      <c r="E701">
        <v>7151.8330150000002</v>
      </c>
      <c r="F701">
        <v>7065.9516100000001</v>
      </c>
      <c r="G701">
        <v>16</v>
      </c>
      <c r="H701">
        <v>24</v>
      </c>
      <c r="I701">
        <v>241</v>
      </c>
      <c r="J701">
        <v>151</v>
      </c>
      <c r="K701">
        <v>282</v>
      </c>
      <c r="L701">
        <v>265</v>
      </c>
      <c r="M701">
        <v>114429.32824</v>
      </c>
      <c r="N701">
        <v>-1374.1024800000014</v>
      </c>
      <c r="O701" t="s">
        <v>3852</v>
      </c>
      <c r="P701">
        <v>6724.3375360000064</v>
      </c>
    </row>
    <row r="702" spans="1:16" x14ac:dyDescent="0.3">
      <c r="A702" t="s">
        <v>1230</v>
      </c>
      <c r="B702" t="s">
        <v>23</v>
      </c>
      <c r="C702" t="s">
        <v>1231</v>
      </c>
      <c r="D702" t="s">
        <v>1232</v>
      </c>
      <c r="E702">
        <v>5995.1816550000003</v>
      </c>
      <c r="F702">
        <v>6064.8480440000003</v>
      </c>
      <c r="G702">
        <v>7</v>
      </c>
      <c r="H702">
        <v>11</v>
      </c>
      <c r="I702">
        <v>123</v>
      </c>
      <c r="J702">
        <v>160</v>
      </c>
      <c r="K702">
        <v>209</v>
      </c>
      <c r="L702">
        <v>188</v>
      </c>
      <c r="M702">
        <v>41966.271585000002</v>
      </c>
      <c r="N702">
        <v>487.66472299999987</v>
      </c>
      <c r="O702" t="s">
        <v>3853</v>
      </c>
      <c r="P702">
        <v>487.66472299999987</v>
      </c>
    </row>
    <row r="703" spans="1:16" x14ac:dyDescent="0.3">
      <c r="A703" t="s">
        <v>1230</v>
      </c>
      <c r="B703" t="s">
        <v>28</v>
      </c>
      <c r="C703" t="s">
        <v>1233</v>
      </c>
      <c r="D703" t="s">
        <v>1234</v>
      </c>
      <c r="E703">
        <v>5330.1348379999999</v>
      </c>
      <c r="F703">
        <v>5736.5662990000001</v>
      </c>
      <c r="G703">
        <v>1</v>
      </c>
      <c r="H703">
        <v>24</v>
      </c>
      <c r="I703">
        <v>241</v>
      </c>
      <c r="J703">
        <v>151</v>
      </c>
      <c r="K703">
        <v>282</v>
      </c>
      <c r="L703">
        <v>265</v>
      </c>
      <c r="M703">
        <v>5330.1348379999999</v>
      </c>
      <c r="N703">
        <v>406.43146100000013</v>
      </c>
      <c r="O703" t="s">
        <v>3854</v>
      </c>
      <c r="P703">
        <v>406.43146100000013</v>
      </c>
    </row>
    <row r="704" spans="1:16" x14ac:dyDescent="0.3">
      <c r="A704" t="s">
        <v>1235</v>
      </c>
      <c r="B704" t="s">
        <v>28</v>
      </c>
      <c r="C704" t="s">
        <v>1236</v>
      </c>
      <c r="D704" t="s">
        <v>1237</v>
      </c>
      <c r="E704">
        <v>8807.7171849999995</v>
      </c>
      <c r="F704">
        <v>8933.8096889999997</v>
      </c>
      <c r="G704">
        <v>44</v>
      </c>
      <c r="H704">
        <v>44</v>
      </c>
      <c r="I704">
        <v>35</v>
      </c>
      <c r="J704">
        <v>68</v>
      </c>
      <c r="K704">
        <v>71</v>
      </c>
      <c r="L704">
        <v>40</v>
      </c>
      <c r="M704">
        <v>387539.55614</v>
      </c>
      <c r="N704">
        <v>5548.0701760000084</v>
      </c>
      <c r="O704" t="s">
        <v>3855</v>
      </c>
      <c r="P704">
        <v>25756.115923999954</v>
      </c>
    </row>
    <row r="705" spans="1:16" x14ac:dyDescent="0.3">
      <c r="A705" t="s">
        <v>1235</v>
      </c>
      <c r="B705" t="s">
        <v>28</v>
      </c>
      <c r="C705" t="s">
        <v>1233</v>
      </c>
      <c r="D705" t="s">
        <v>1234</v>
      </c>
      <c r="E705">
        <v>8496.6105719999996</v>
      </c>
      <c r="F705">
        <v>8955.8843390000002</v>
      </c>
      <c r="G705">
        <v>39</v>
      </c>
      <c r="H705">
        <v>24</v>
      </c>
      <c r="I705">
        <v>241</v>
      </c>
      <c r="J705">
        <v>151</v>
      </c>
      <c r="K705">
        <v>282</v>
      </c>
      <c r="L705">
        <v>265</v>
      </c>
      <c r="M705">
        <v>331367.81230799999</v>
      </c>
      <c r="N705">
        <v>17911.676913000025</v>
      </c>
      <c r="O705" t="s">
        <v>3855</v>
      </c>
      <c r="P705">
        <v>22829.284568999959</v>
      </c>
    </row>
    <row r="706" spans="1:16" x14ac:dyDescent="0.3">
      <c r="A706" t="s">
        <v>1238</v>
      </c>
      <c r="B706" t="s">
        <v>28</v>
      </c>
      <c r="C706" t="s">
        <v>1239</v>
      </c>
      <c r="D706" t="s">
        <v>1240</v>
      </c>
      <c r="E706">
        <v>3727.74035</v>
      </c>
      <c r="F706">
        <v>4188.0477250000004</v>
      </c>
      <c r="G706">
        <v>90</v>
      </c>
      <c r="H706">
        <v>24</v>
      </c>
      <c r="I706">
        <v>241</v>
      </c>
      <c r="J706">
        <v>151</v>
      </c>
      <c r="K706">
        <v>282</v>
      </c>
      <c r="L706">
        <v>265</v>
      </c>
      <c r="M706">
        <v>335496.63150000002</v>
      </c>
      <c r="N706">
        <v>41427.663750000029</v>
      </c>
      <c r="O706" t="s">
        <v>3856</v>
      </c>
      <c r="P706">
        <v>28954.822140000069</v>
      </c>
    </row>
    <row r="707" spans="1:16" x14ac:dyDescent="0.3">
      <c r="A707" t="s">
        <v>1238</v>
      </c>
      <c r="B707" t="s">
        <v>28</v>
      </c>
      <c r="C707" t="s">
        <v>636</v>
      </c>
      <c r="D707" t="s">
        <v>637</v>
      </c>
      <c r="E707">
        <v>4570.35671</v>
      </c>
      <c r="F707">
        <v>4431.7695809999996</v>
      </c>
      <c r="G707">
        <v>100</v>
      </c>
      <c r="H707">
        <v>24</v>
      </c>
      <c r="I707">
        <v>241</v>
      </c>
      <c r="J707">
        <v>151</v>
      </c>
      <c r="K707">
        <v>282</v>
      </c>
      <c r="L707">
        <v>265</v>
      </c>
      <c r="M707">
        <v>457035.67099999997</v>
      </c>
      <c r="N707">
        <v>-13858.712900000046</v>
      </c>
      <c r="O707" t="s">
        <v>3856</v>
      </c>
      <c r="P707">
        <v>32172.024600000077</v>
      </c>
    </row>
    <row r="708" spans="1:16" x14ac:dyDescent="0.3">
      <c r="A708" t="s">
        <v>1241</v>
      </c>
      <c r="B708" t="s">
        <v>28</v>
      </c>
      <c r="C708" t="s">
        <v>636</v>
      </c>
      <c r="D708" t="s">
        <v>637</v>
      </c>
      <c r="E708">
        <v>3741.837368</v>
      </c>
      <c r="F708">
        <v>3681.8122119999998</v>
      </c>
      <c r="G708">
        <v>2</v>
      </c>
      <c r="H708">
        <v>24</v>
      </c>
      <c r="I708">
        <v>241</v>
      </c>
      <c r="J708">
        <v>151</v>
      </c>
      <c r="K708">
        <v>282</v>
      </c>
      <c r="L708">
        <v>265</v>
      </c>
      <c r="M708">
        <v>7483.6747359999999</v>
      </c>
      <c r="N708">
        <v>-120.0503120000003</v>
      </c>
      <c r="O708" t="s">
        <v>3857</v>
      </c>
      <c r="P708">
        <v>-120.0503120000003</v>
      </c>
    </row>
    <row r="709" spans="1:16" x14ac:dyDescent="0.3">
      <c r="A709" t="s">
        <v>1242</v>
      </c>
      <c r="B709" t="s">
        <v>18</v>
      </c>
      <c r="C709" t="s">
        <v>1243</v>
      </c>
      <c r="D709" t="s">
        <v>1244</v>
      </c>
      <c r="E709">
        <v>3491.650971</v>
      </c>
      <c r="F709">
        <v>3760.8601629999998</v>
      </c>
      <c r="G709">
        <v>43</v>
      </c>
      <c r="H709">
        <v>21</v>
      </c>
      <c r="I709">
        <v>61</v>
      </c>
      <c r="J709">
        <v>49</v>
      </c>
      <c r="K709">
        <v>108</v>
      </c>
      <c r="L709">
        <v>120</v>
      </c>
      <c r="M709">
        <v>150140.99175300001</v>
      </c>
      <c r="N709">
        <v>11575.995255999991</v>
      </c>
      <c r="O709" t="s">
        <v>3858</v>
      </c>
      <c r="P709">
        <v>7571.0581170000469</v>
      </c>
    </row>
    <row r="710" spans="1:16" x14ac:dyDescent="0.3">
      <c r="A710" t="s">
        <v>1242</v>
      </c>
      <c r="B710" t="s">
        <v>18</v>
      </c>
      <c r="C710" t="s">
        <v>1245</v>
      </c>
      <c r="D710" t="s">
        <v>1246</v>
      </c>
      <c r="E710">
        <v>3866.3496919999989</v>
      </c>
      <c r="F710">
        <v>3773.2116190000002</v>
      </c>
      <c r="G710">
        <v>44</v>
      </c>
      <c r="H710">
        <v>27</v>
      </c>
      <c r="I710">
        <v>72</v>
      </c>
      <c r="J710">
        <v>67</v>
      </c>
      <c r="K710">
        <v>117</v>
      </c>
      <c r="L710">
        <v>115</v>
      </c>
      <c r="M710">
        <v>170119.38644799995</v>
      </c>
      <c r="N710">
        <v>-4098.0752119999433</v>
      </c>
      <c r="O710" t="s">
        <v>3858</v>
      </c>
      <c r="P710">
        <v>7747.129236000048</v>
      </c>
    </row>
    <row r="711" spans="1:16" x14ac:dyDescent="0.3">
      <c r="A711" t="s">
        <v>1242</v>
      </c>
      <c r="B711" t="s">
        <v>23</v>
      </c>
      <c r="C711" t="s">
        <v>1247</v>
      </c>
      <c r="D711" t="s">
        <v>1248</v>
      </c>
      <c r="E711">
        <v>37258.729789999998</v>
      </c>
      <c r="F711">
        <v>38402.004730000001</v>
      </c>
      <c r="G711">
        <v>51</v>
      </c>
      <c r="H711">
        <v>11</v>
      </c>
      <c r="I711">
        <v>123</v>
      </c>
      <c r="J711">
        <v>160</v>
      </c>
      <c r="K711">
        <v>209</v>
      </c>
      <c r="L711">
        <v>188</v>
      </c>
      <c r="M711">
        <v>1900195.2192899999</v>
      </c>
      <c r="N711">
        <v>58307.021940000152</v>
      </c>
      <c r="O711" t="s">
        <v>3859</v>
      </c>
      <c r="P711">
        <v>58575.209622000264</v>
      </c>
    </row>
    <row r="712" spans="1:16" x14ac:dyDescent="0.3">
      <c r="A712" t="s">
        <v>1242</v>
      </c>
      <c r="B712" t="s">
        <v>23</v>
      </c>
      <c r="C712" t="s">
        <v>1249</v>
      </c>
      <c r="D712" t="s">
        <v>1250</v>
      </c>
      <c r="E712">
        <v>5097.3040030000002</v>
      </c>
      <c r="F712">
        <v>5102.5625849999997</v>
      </c>
      <c r="G712">
        <v>45</v>
      </c>
      <c r="H712">
        <v>17</v>
      </c>
      <c r="I712">
        <v>122</v>
      </c>
      <c r="J712">
        <v>167</v>
      </c>
      <c r="K712">
        <v>197</v>
      </c>
      <c r="L712">
        <v>186</v>
      </c>
      <c r="M712">
        <v>229378.680135</v>
      </c>
      <c r="N712">
        <v>236.63618999997652</v>
      </c>
      <c r="O712" t="s">
        <v>3859</v>
      </c>
      <c r="P712">
        <v>51684.008490000233</v>
      </c>
    </row>
    <row r="713" spans="1:16" x14ac:dyDescent="0.3">
      <c r="A713" t="s">
        <v>1242</v>
      </c>
      <c r="B713" t="s">
        <v>28</v>
      </c>
      <c r="C713" t="s">
        <v>1236</v>
      </c>
      <c r="D713" t="s">
        <v>1237</v>
      </c>
      <c r="E713">
        <v>12814.603950000001</v>
      </c>
      <c r="F713">
        <v>13215.139010000001</v>
      </c>
      <c r="G713">
        <v>32</v>
      </c>
      <c r="H713">
        <v>44</v>
      </c>
      <c r="I713">
        <v>35</v>
      </c>
      <c r="J713">
        <v>68</v>
      </c>
      <c r="K713">
        <v>71</v>
      </c>
      <c r="L713">
        <v>40</v>
      </c>
      <c r="M713">
        <v>410067.32640000002</v>
      </c>
      <c r="N713">
        <v>12817.121920000005</v>
      </c>
      <c r="O713" t="s">
        <v>3860</v>
      </c>
      <c r="P713">
        <v>26295.043520000065</v>
      </c>
    </row>
    <row r="714" spans="1:16" x14ac:dyDescent="0.3">
      <c r="A714" t="s">
        <v>1242</v>
      </c>
      <c r="B714" t="s">
        <v>28</v>
      </c>
      <c r="C714" t="s">
        <v>1251</v>
      </c>
      <c r="D714" t="s">
        <v>1252</v>
      </c>
      <c r="E714">
        <v>12332.8452</v>
      </c>
      <c r="F714">
        <v>12754.03025</v>
      </c>
      <c r="G714">
        <v>33</v>
      </c>
      <c r="H714">
        <v>24</v>
      </c>
      <c r="I714">
        <v>241</v>
      </c>
      <c r="J714">
        <v>151</v>
      </c>
      <c r="K714">
        <v>282</v>
      </c>
      <c r="L714">
        <v>265</v>
      </c>
      <c r="M714">
        <v>406983.89159999997</v>
      </c>
      <c r="N714">
        <v>13899.106650000002</v>
      </c>
      <c r="O714" t="s">
        <v>3860</v>
      </c>
      <c r="P714">
        <v>27116.763630000067</v>
      </c>
    </row>
    <row r="715" spans="1:16" x14ac:dyDescent="0.3">
      <c r="A715" t="s">
        <v>1253</v>
      </c>
      <c r="B715" t="s">
        <v>18</v>
      </c>
      <c r="C715" t="s">
        <v>1254</v>
      </c>
      <c r="D715" t="s">
        <v>1255</v>
      </c>
      <c r="E715">
        <v>2543.4458410000002</v>
      </c>
      <c r="F715">
        <v>2635.7952319999999</v>
      </c>
      <c r="G715">
        <v>42</v>
      </c>
      <c r="H715">
        <v>21</v>
      </c>
      <c r="I715">
        <v>61</v>
      </c>
      <c r="J715">
        <v>49</v>
      </c>
      <c r="K715">
        <v>108</v>
      </c>
      <c r="L715">
        <v>120</v>
      </c>
      <c r="M715">
        <v>106824.72532200001</v>
      </c>
      <c r="N715">
        <v>3878.6744219999891</v>
      </c>
      <c r="O715" t="s">
        <v>3861</v>
      </c>
      <c r="P715">
        <v>3878.6744219999891</v>
      </c>
    </row>
    <row r="716" spans="1:16" x14ac:dyDescent="0.3">
      <c r="A716" t="s">
        <v>1256</v>
      </c>
      <c r="B716" t="s">
        <v>28</v>
      </c>
      <c r="C716" t="s">
        <v>1257</v>
      </c>
      <c r="D716" t="s">
        <v>1258</v>
      </c>
      <c r="E716">
        <v>12767.78138</v>
      </c>
      <c r="F716">
        <v>12795.588110000001</v>
      </c>
      <c r="G716">
        <v>15</v>
      </c>
      <c r="H716">
        <v>24</v>
      </c>
      <c r="I716">
        <v>241</v>
      </c>
      <c r="J716">
        <v>151</v>
      </c>
      <c r="K716">
        <v>282</v>
      </c>
      <c r="L716">
        <v>265</v>
      </c>
      <c r="M716">
        <v>191516.72070000001</v>
      </c>
      <c r="N716">
        <v>417.10095000000365</v>
      </c>
      <c r="O716" t="s">
        <v>3862</v>
      </c>
      <c r="P716">
        <v>417.10095000000365</v>
      </c>
    </row>
    <row r="717" spans="1:16" x14ac:dyDescent="0.3">
      <c r="A717" t="s">
        <v>1259</v>
      </c>
      <c r="B717" t="s">
        <v>252</v>
      </c>
      <c r="C717" t="s">
        <v>1260</v>
      </c>
      <c r="D717" t="s">
        <v>1261</v>
      </c>
      <c r="E717">
        <v>5034.5488660000001</v>
      </c>
      <c r="F717">
        <v>5157.4557999999997</v>
      </c>
      <c r="G717">
        <v>41</v>
      </c>
      <c r="H717">
        <v>43</v>
      </c>
      <c r="I717">
        <v>107</v>
      </c>
      <c r="J717">
        <v>100</v>
      </c>
      <c r="K717">
        <v>129</v>
      </c>
      <c r="L717">
        <v>117</v>
      </c>
      <c r="M717">
        <v>206416.50350600001</v>
      </c>
      <c r="N717">
        <v>5039.1842939999851</v>
      </c>
      <c r="O717" t="s">
        <v>3863</v>
      </c>
      <c r="P717">
        <v>5039.1842939999851</v>
      </c>
    </row>
    <row r="718" spans="1:16" x14ac:dyDescent="0.3">
      <c r="A718" t="s">
        <v>1259</v>
      </c>
      <c r="B718" t="s">
        <v>28</v>
      </c>
      <c r="C718" t="s">
        <v>636</v>
      </c>
      <c r="D718" t="s">
        <v>637</v>
      </c>
      <c r="E718">
        <v>10888.775869999999</v>
      </c>
      <c r="F718">
        <v>11230.83375</v>
      </c>
      <c r="G718">
        <v>34</v>
      </c>
      <c r="H718">
        <v>24</v>
      </c>
      <c r="I718">
        <v>241</v>
      </c>
      <c r="J718">
        <v>151</v>
      </c>
      <c r="K718">
        <v>282</v>
      </c>
      <c r="L718">
        <v>265</v>
      </c>
      <c r="M718">
        <v>370218.37958000001</v>
      </c>
      <c r="N718">
        <v>11629.96792000001</v>
      </c>
      <c r="O718" t="s">
        <v>3864</v>
      </c>
      <c r="P718">
        <v>11629.96792000001</v>
      </c>
    </row>
    <row r="719" spans="1:16" x14ac:dyDescent="0.3">
      <c r="A719" t="s">
        <v>1262</v>
      </c>
      <c r="B719" t="s">
        <v>18</v>
      </c>
      <c r="C719" t="s">
        <v>1263</v>
      </c>
      <c r="D719" t="s">
        <v>1264</v>
      </c>
      <c r="E719">
        <v>2966.739959</v>
      </c>
      <c r="F719">
        <v>2839.8733379999999</v>
      </c>
      <c r="G719">
        <v>49</v>
      </c>
      <c r="H719">
        <v>21</v>
      </c>
      <c r="I719">
        <v>61</v>
      </c>
      <c r="J719">
        <v>49</v>
      </c>
      <c r="K719">
        <v>108</v>
      </c>
      <c r="L719">
        <v>120</v>
      </c>
      <c r="M719">
        <v>145370.25799099999</v>
      </c>
      <c r="N719">
        <v>-6216.464429000006</v>
      </c>
      <c r="O719" t="s">
        <v>3865</v>
      </c>
      <c r="P719">
        <v>5316.0699759999716</v>
      </c>
    </row>
    <row r="720" spans="1:16" x14ac:dyDescent="0.3">
      <c r="A720" t="s">
        <v>1262</v>
      </c>
      <c r="B720" t="s">
        <v>18</v>
      </c>
      <c r="C720" t="s">
        <v>1243</v>
      </c>
      <c r="D720" t="s">
        <v>1244</v>
      </c>
      <c r="E720">
        <v>3339.426872</v>
      </c>
      <c r="F720">
        <v>3574.784717</v>
      </c>
      <c r="G720">
        <v>47</v>
      </c>
      <c r="H720">
        <v>21</v>
      </c>
      <c r="I720">
        <v>61</v>
      </c>
      <c r="J720">
        <v>49</v>
      </c>
      <c r="K720">
        <v>108</v>
      </c>
      <c r="L720">
        <v>120</v>
      </c>
      <c r="M720">
        <v>156953.06298399999</v>
      </c>
      <c r="N720">
        <v>11061.818714999999</v>
      </c>
      <c r="O720" t="s">
        <v>3865</v>
      </c>
      <c r="P720">
        <v>5099.0875279999727</v>
      </c>
    </row>
    <row r="721" spans="1:16" x14ac:dyDescent="0.3">
      <c r="A721" t="s">
        <v>1262</v>
      </c>
      <c r="B721" t="s">
        <v>23</v>
      </c>
      <c r="C721" t="s">
        <v>1265</v>
      </c>
      <c r="D721" t="s">
        <v>1266</v>
      </c>
      <c r="E721">
        <v>13871.044250000001</v>
      </c>
      <c r="F721">
        <v>14020.64012</v>
      </c>
      <c r="G721">
        <v>20</v>
      </c>
      <c r="H721">
        <v>11</v>
      </c>
      <c r="I721">
        <v>123</v>
      </c>
      <c r="J721">
        <v>160</v>
      </c>
      <c r="K721">
        <v>209</v>
      </c>
      <c r="L721">
        <v>188</v>
      </c>
      <c r="M721">
        <v>277420.88500000001</v>
      </c>
      <c r="N721">
        <v>2991.9173999999839</v>
      </c>
      <c r="O721" t="s">
        <v>3866</v>
      </c>
      <c r="P721">
        <v>6073.0276000000595</v>
      </c>
    </row>
    <row r="722" spans="1:16" x14ac:dyDescent="0.3">
      <c r="A722" t="s">
        <v>1262</v>
      </c>
      <c r="B722" t="s">
        <v>23</v>
      </c>
      <c r="C722" t="s">
        <v>1267</v>
      </c>
      <c r="D722" t="s">
        <v>1268</v>
      </c>
      <c r="E722">
        <v>14109.588830000001</v>
      </c>
      <c r="F722">
        <v>14263.644340000001</v>
      </c>
      <c r="G722">
        <v>26</v>
      </c>
      <c r="H722">
        <v>17</v>
      </c>
      <c r="I722">
        <v>122</v>
      </c>
      <c r="J722">
        <v>167</v>
      </c>
      <c r="K722">
        <v>197</v>
      </c>
      <c r="L722">
        <v>186</v>
      </c>
      <c r="M722">
        <v>366849.30958</v>
      </c>
      <c r="N722">
        <v>4005.4432600000036</v>
      </c>
      <c r="O722" t="s">
        <v>3866</v>
      </c>
      <c r="P722">
        <v>7894.9358800000773</v>
      </c>
    </row>
    <row r="723" spans="1:16" x14ac:dyDescent="0.3">
      <c r="A723" t="s">
        <v>1262</v>
      </c>
      <c r="B723" t="s">
        <v>28</v>
      </c>
      <c r="C723" t="s">
        <v>334</v>
      </c>
      <c r="D723" t="s">
        <v>337</v>
      </c>
      <c r="E723">
        <v>22031.949420000001</v>
      </c>
      <c r="F723">
        <v>22442.838309999999</v>
      </c>
      <c r="G723">
        <v>59</v>
      </c>
      <c r="H723">
        <v>32</v>
      </c>
      <c r="I723">
        <v>155</v>
      </c>
      <c r="J723">
        <v>159</v>
      </c>
      <c r="K723">
        <v>214</v>
      </c>
      <c r="L723">
        <v>216</v>
      </c>
      <c r="M723">
        <v>1299885.01578</v>
      </c>
      <c r="N723">
        <v>24242.444509999903</v>
      </c>
      <c r="O723" t="s">
        <v>3867</v>
      </c>
      <c r="P723">
        <v>37630.023590000121</v>
      </c>
    </row>
    <row r="724" spans="1:16" x14ac:dyDescent="0.3">
      <c r="A724" t="s">
        <v>1262</v>
      </c>
      <c r="B724" t="s">
        <v>28</v>
      </c>
      <c r="C724" t="s">
        <v>617</v>
      </c>
      <c r="D724" t="s">
        <v>618</v>
      </c>
      <c r="E724">
        <v>21748.618480000001</v>
      </c>
      <c r="F724">
        <v>21975.526600000001</v>
      </c>
      <c r="G724">
        <v>59</v>
      </c>
      <c r="H724">
        <v>24</v>
      </c>
      <c r="I724">
        <v>241</v>
      </c>
      <c r="J724">
        <v>151</v>
      </c>
      <c r="K724">
        <v>282</v>
      </c>
      <c r="L724">
        <v>265</v>
      </c>
      <c r="M724">
        <v>1283168.4903200001</v>
      </c>
      <c r="N724">
        <v>13387.579080000003</v>
      </c>
      <c r="O724" t="s">
        <v>3867</v>
      </c>
      <c r="P724">
        <v>37630.023590000121</v>
      </c>
    </row>
    <row r="725" spans="1:16" x14ac:dyDescent="0.3">
      <c r="A725" t="s">
        <v>1269</v>
      </c>
      <c r="B725" t="s">
        <v>252</v>
      </c>
      <c r="C725" t="s">
        <v>1270</v>
      </c>
      <c r="D725" t="s">
        <v>1271</v>
      </c>
      <c r="E725">
        <v>2390.8411470000001</v>
      </c>
      <c r="F725">
        <v>2663.1426449999999</v>
      </c>
      <c r="G725">
        <v>10</v>
      </c>
      <c r="H725">
        <v>46</v>
      </c>
      <c r="I725">
        <v>207</v>
      </c>
      <c r="J725">
        <v>194</v>
      </c>
      <c r="K725">
        <v>257</v>
      </c>
      <c r="L725">
        <v>297</v>
      </c>
      <c r="M725">
        <v>23908.411469999999</v>
      </c>
      <c r="N725">
        <v>2723.0149799999981</v>
      </c>
      <c r="O725" t="s">
        <v>3868</v>
      </c>
      <c r="P725">
        <v>1009.6979800000008</v>
      </c>
    </row>
    <row r="726" spans="1:16" x14ac:dyDescent="0.3">
      <c r="A726" t="s">
        <v>1269</v>
      </c>
      <c r="B726" t="s">
        <v>252</v>
      </c>
      <c r="C726" t="s">
        <v>1272</v>
      </c>
      <c r="D726" t="s">
        <v>446</v>
      </c>
      <c r="E726">
        <v>2413.6807309999999</v>
      </c>
      <c r="F726">
        <v>2242.3490310000002</v>
      </c>
      <c r="G726">
        <v>10</v>
      </c>
      <c r="H726">
        <v>46</v>
      </c>
      <c r="I726">
        <v>207</v>
      </c>
      <c r="J726">
        <v>194</v>
      </c>
      <c r="K726">
        <v>257</v>
      </c>
      <c r="L726">
        <v>297</v>
      </c>
      <c r="M726">
        <v>24136.80731</v>
      </c>
      <c r="N726">
        <v>-1713.3169999999973</v>
      </c>
      <c r="O726" t="s">
        <v>3868</v>
      </c>
      <c r="P726">
        <v>1009.6979800000008</v>
      </c>
    </row>
    <row r="727" spans="1:16" x14ac:dyDescent="0.3">
      <c r="A727" t="s">
        <v>1269</v>
      </c>
      <c r="B727" t="s">
        <v>28</v>
      </c>
      <c r="C727" t="s">
        <v>1003</v>
      </c>
      <c r="D727" t="s">
        <v>1004</v>
      </c>
      <c r="E727">
        <v>13909.49605</v>
      </c>
      <c r="F727">
        <v>14103.907090000001</v>
      </c>
      <c r="G727">
        <v>41</v>
      </c>
      <c r="H727">
        <v>24</v>
      </c>
      <c r="I727">
        <v>241</v>
      </c>
      <c r="J727">
        <v>151</v>
      </c>
      <c r="K727">
        <v>282</v>
      </c>
      <c r="L727">
        <v>265</v>
      </c>
      <c r="M727">
        <v>570289.33805000002</v>
      </c>
      <c r="N727">
        <v>7970.8526400000355</v>
      </c>
      <c r="O727" t="s">
        <v>3869</v>
      </c>
      <c r="P727">
        <v>20553.589870000105</v>
      </c>
    </row>
    <row r="728" spans="1:16" x14ac:dyDescent="0.3">
      <c r="A728" t="s">
        <v>1269</v>
      </c>
      <c r="B728" t="s">
        <v>28</v>
      </c>
      <c r="C728" t="s">
        <v>372</v>
      </c>
      <c r="D728" t="s">
        <v>373</v>
      </c>
      <c r="E728">
        <v>14149.185939999999</v>
      </c>
      <c r="F728">
        <v>14456.081969999999</v>
      </c>
      <c r="G728">
        <v>40</v>
      </c>
      <c r="H728">
        <v>44</v>
      </c>
      <c r="I728">
        <v>35</v>
      </c>
      <c r="J728">
        <v>68</v>
      </c>
      <c r="K728">
        <v>71</v>
      </c>
      <c r="L728">
        <v>40</v>
      </c>
      <c r="M728">
        <v>565967.43759999995</v>
      </c>
      <c r="N728">
        <v>12275.841199999995</v>
      </c>
      <c r="O728" t="s">
        <v>3869</v>
      </c>
      <c r="P728">
        <v>20052.282800000103</v>
      </c>
    </row>
    <row r="729" spans="1:16" x14ac:dyDescent="0.3">
      <c r="A729" t="s">
        <v>1273</v>
      </c>
      <c r="B729" t="s">
        <v>28</v>
      </c>
      <c r="C729" t="s">
        <v>334</v>
      </c>
      <c r="D729" t="s">
        <v>337</v>
      </c>
      <c r="E729">
        <v>20646.341970000001</v>
      </c>
      <c r="F729">
        <v>21189.631560000002</v>
      </c>
      <c r="G729">
        <v>27</v>
      </c>
      <c r="H729">
        <v>32</v>
      </c>
      <c r="I729">
        <v>155</v>
      </c>
      <c r="J729">
        <v>159</v>
      </c>
      <c r="K729">
        <v>214</v>
      </c>
      <c r="L729">
        <v>216</v>
      </c>
      <c r="M729">
        <v>557451.23319000006</v>
      </c>
      <c r="N729">
        <v>14668.818930000009</v>
      </c>
      <c r="O729" t="s">
        <v>3870</v>
      </c>
      <c r="P729">
        <v>20714.976449999995</v>
      </c>
    </row>
    <row r="730" spans="1:16" x14ac:dyDescent="0.3">
      <c r="A730" t="s">
        <v>1273</v>
      </c>
      <c r="B730" t="s">
        <v>28</v>
      </c>
      <c r="C730" t="s">
        <v>617</v>
      </c>
      <c r="D730" t="s">
        <v>618</v>
      </c>
      <c r="E730">
        <v>20565.637920000001</v>
      </c>
      <c r="F730">
        <v>20789.569680000001</v>
      </c>
      <c r="G730">
        <v>28</v>
      </c>
      <c r="H730">
        <v>24</v>
      </c>
      <c r="I730">
        <v>241</v>
      </c>
      <c r="J730">
        <v>151</v>
      </c>
      <c r="K730">
        <v>282</v>
      </c>
      <c r="L730">
        <v>265</v>
      </c>
      <c r="M730">
        <v>575837.86176</v>
      </c>
      <c r="N730">
        <v>6270.0892799999856</v>
      </c>
      <c r="O730" t="s">
        <v>3870</v>
      </c>
      <c r="P730">
        <v>21482.197799999994</v>
      </c>
    </row>
    <row r="731" spans="1:16" x14ac:dyDescent="0.3">
      <c r="A731" t="s">
        <v>1274</v>
      </c>
      <c r="B731" t="s">
        <v>18</v>
      </c>
      <c r="C731" t="s">
        <v>1275</v>
      </c>
      <c r="D731" t="s">
        <v>1276</v>
      </c>
      <c r="E731">
        <v>1795.489366</v>
      </c>
      <c r="F731">
        <v>1855.9114669999999</v>
      </c>
      <c r="G731">
        <v>51</v>
      </c>
      <c r="H731">
        <v>21</v>
      </c>
      <c r="I731">
        <v>61</v>
      </c>
      <c r="J731">
        <v>49</v>
      </c>
      <c r="K731">
        <v>108</v>
      </c>
      <c r="L731">
        <v>120</v>
      </c>
      <c r="M731">
        <v>91569.957666000002</v>
      </c>
      <c r="N731">
        <v>3081.5271509999939</v>
      </c>
      <c r="O731" t="s">
        <v>3871</v>
      </c>
      <c r="P731">
        <v>3081.5271509999939</v>
      </c>
    </row>
    <row r="732" spans="1:16" x14ac:dyDescent="0.3">
      <c r="A732" t="s">
        <v>1274</v>
      </c>
      <c r="B732" t="s">
        <v>252</v>
      </c>
      <c r="C732" t="s">
        <v>1270</v>
      </c>
      <c r="D732" t="s">
        <v>1271</v>
      </c>
      <c r="E732">
        <v>3316.3730289999999</v>
      </c>
      <c r="F732">
        <v>3619.5296170000001</v>
      </c>
      <c r="G732">
        <v>65</v>
      </c>
      <c r="H732">
        <v>46</v>
      </c>
      <c r="I732">
        <v>207</v>
      </c>
      <c r="J732">
        <v>194</v>
      </c>
      <c r="K732">
        <v>257</v>
      </c>
      <c r="L732">
        <v>297</v>
      </c>
      <c r="M732">
        <v>215564.246885</v>
      </c>
      <c r="N732">
        <v>19705.17822000002</v>
      </c>
      <c r="O732" t="s">
        <v>3872</v>
      </c>
      <c r="P732">
        <v>7902.0622199999798</v>
      </c>
    </row>
    <row r="733" spans="1:16" x14ac:dyDescent="0.3">
      <c r="A733" t="s">
        <v>1274</v>
      </c>
      <c r="B733" t="s">
        <v>252</v>
      </c>
      <c r="C733" t="s">
        <v>518</v>
      </c>
      <c r="D733" t="s">
        <v>1277</v>
      </c>
      <c r="E733">
        <v>2901.7456090000001</v>
      </c>
      <c r="F733">
        <v>2720.1592089999999</v>
      </c>
      <c r="G733">
        <v>71</v>
      </c>
      <c r="H733">
        <v>46</v>
      </c>
      <c r="I733">
        <v>207</v>
      </c>
      <c r="J733">
        <v>194</v>
      </c>
      <c r="K733">
        <v>257</v>
      </c>
      <c r="L733">
        <v>297</v>
      </c>
      <c r="M733">
        <v>206023.93823900001</v>
      </c>
      <c r="N733">
        <v>-12892.63440000001</v>
      </c>
      <c r="O733" t="s">
        <v>3872</v>
      </c>
      <c r="P733">
        <v>8631.4833479999779</v>
      </c>
    </row>
    <row r="734" spans="1:16" x14ac:dyDescent="0.3">
      <c r="A734" t="s">
        <v>1278</v>
      </c>
      <c r="B734" t="s">
        <v>13</v>
      </c>
      <c r="C734" t="s">
        <v>673</v>
      </c>
      <c r="D734" t="s">
        <v>674</v>
      </c>
      <c r="E734">
        <v>18723.943589999999</v>
      </c>
      <c r="F734">
        <v>19078.095010000001</v>
      </c>
      <c r="G734">
        <v>43</v>
      </c>
      <c r="H734">
        <v>27</v>
      </c>
      <c r="I734">
        <v>72</v>
      </c>
      <c r="J734">
        <v>67</v>
      </c>
      <c r="K734">
        <v>117</v>
      </c>
      <c r="L734">
        <v>115</v>
      </c>
      <c r="M734">
        <v>805129.57436999993</v>
      </c>
      <c r="N734">
        <v>15228.511060000084</v>
      </c>
      <c r="O734" t="s">
        <v>3873</v>
      </c>
      <c r="P734">
        <v>30624.475730000042</v>
      </c>
    </row>
    <row r="735" spans="1:16" x14ac:dyDescent="0.3">
      <c r="A735" t="s">
        <v>1278</v>
      </c>
      <c r="B735" t="s">
        <v>13</v>
      </c>
      <c r="C735" t="s">
        <v>115</v>
      </c>
      <c r="D735" t="s">
        <v>116</v>
      </c>
      <c r="E735">
        <v>19214.77679</v>
      </c>
      <c r="F735">
        <v>19572.822479999999</v>
      </c>
      <c r="G735">
        <v>43</v>
      </c>
      <c r="H735">
        <v>25</v>
      </c>
      <c r="I735">
        <v>159</v>
      </c>
      <c r="J735">
        <v>135</v>
      </c>
      <c r="K735">
        <v>149</v>
      </c>
      <c r="L735">
        <v>168</v>
      </c>
      <c r="M735">
        <v>826235.40197000001</v>
      </c>
      <c r="N735">
        <v>15395.964669999958</v>
      </c>
      <c r="O735" t="s">
        <v>3873</v>
      </c>
      <c r="P735">
        <v>30624.475730000042</v>
      </c>
    </row>
    <row r="736" spans="1:16" x14ac:dyDescent="0.3">
      <c r="A736" t="s">
        <v>1279</v>
      </c>
      <c r="B736" t="s">
        <v>28</v>
      </c>
      <c r="C736" t="s">
        <v>630</v>
      </c>
      <c r="D736" t="s">
        <v>631</v>
      </c>
      <c r="E736">
        <v>9791.2938990000002</v>
      </c>
      <c r="F736">
        <v>9759.8738300000005</v>
      </c>
      <c r="G736">
        <v>55</v>
      </c>
      <c r="H736">
        <v>24</v>
      </c>
      <c r="I736">
        <v>241</v>
      </c>
      <c r="J736">
        <v>151</v>
      </c>
      <c r="K736">
        <v>282</v>
      </c>
      <c r="L736">
        <v>265</v>
      </c>
      <c r="M736">
        <v>538521.164445</v>
      </c>
      <c r="N736">
        <v>-1728.1037949999882</v>
      </c>
      <c r="O736" t="s">
        <v>3874</v>
      </c>
      <c r="P736">
        <v>21210.497605000073</v>
      </c>
    </row>
    <row r="737" spans="1:16" x14ac:dyDescent="0.3">
      <c r="A737" t="s">
        <v>1279</v>
      </c>
      <c r="B737" t="s">
        <v>28</v>
      </c>
      <c r="C737" t="s">
        <v>1280</v>
      </c>
      <c r="D737" t="s">
        <v>1281</v>
      </c>
      <c r="E737">
        <v>10087.46327</v>
      </c>
      <c r="F737">
        <v>10504.528749999999</v>
      </c>
      <c r="G737">
        <v>49</v>
      </c>
      <c r="H737">
        <v>24</v>
      </c>
      <c r="I737">
        <v>241</v>
      </c>
      <c r="J737">
        <v>151</v>
      </c>
      <c r="K737">
        <v>282</v>
      </c>
      <c r="L737">
        <v>265</v>
      </c>
      <c r="M737">
        <v>494285.70023000002</v>
      </c>
      <c r="N737">
        <v>20436.208519999964</v>
      </c>
      <c r="O737" t="s">
        <v>3874</v>
      </c>
      <c r="P737">
        <v>18896.625139000065</v>
      </c>
    </row>
    <row r="738" spans="1:16" x14ac:dyDescent="0.3">
      <c r="A738" t="s">
        <v>1279</v>
      </c>
      <c r="B738" t="s">
        <v>33</v>
      </c>
      <c r="C738" t="s">
        <v>608</v>
      </c>
      <c r="D738" t="s">
        <v>609</v>
      </c>
      <c r="E738">
        <v>54869.804360000002</v>
      </c>
      <c r="F738">
        <v>56068.329339999997</v>
      </c>
      <c r="G738">
        <v>19</v>
      </c>
      <c r="H738">
        <v>3</v>
      </c>
      <c r="I738">
        <v>145</v>
      </c>
      <c r="J738">
        <v>114</v>
      </c>
      <c r="K738">
        <v>136</v>
      </c>
      <c r="L738">
        <v>167</v>
      </c>
      <c r="M738">
        <v>1042526.28284</v>
      </c>
      <c r="N738">
        <v>22771.974619999899</v>
      </c>
      <c r="O738" t="s">
        <v>3875</v>
      </c>
      <c r="P738">
        <v>46919.209140000399</v>
      </c>
    </row>
    <row r="739" spans="1:16" x14ac:dyDescent="0.3">
      <c r="A739" t="s">
        <v>1279</v>
      </c>
      <c r="B739" t="s">
        <v>33</v>
      </c>
      <c r="C739" t="s">
        <v>1282</v>
      </c>
      <c r="D739" t="s">
        <v>1283</v>
      </c>
      <c r="E739">
        <v>55316.423179999998</v>
      </c>
      <c r="F739">
        <v>56587.33026000001</v>
      </c>
      <c r="G739">
        <v>19</v>
      </c>
      <c r="H739">
        <v>3</v>
      </c>
      <c r="I739">
        <v>145</v>
      </c>
      <c r="J739">
        <v>114</v>
      </c>
      <c r="K739">
        <v>136</v>
      </c>
      <c r="L739">
        <v>167</v>
      </c>
      <c r="M739">
        <v>1051012.04042</v>
      </c>
      <c r="N739">
        <v>24147.234520000224</v>
      </c>
      <c r="O739" t="s">
        <v>3875</v>
      </c>
      <c r="P739">
        <v>46919.209140000399</v>
      </c>
    </row>
    <row r="740" spans="1:16" x14ac:dyDescent="0.3">
      <c r="A740" t="s">
        <v>1284</v>
      </c>
      <c r="B740" t="s">
        <v>23</v>
      </c>
      <c r="C740" t="s">
        <v>1285</v>
      </c>
      <c r="D740" t="s">
        <v>1286</v>
      </c>
      <c r="E740">
        <v>6128.3526060000004</v>
      </c>
      <c r="F740">
        <v>6197.6908309999999</v>
      </c>
      <c r="G740">
        <v>4</v>
      </c>
      <c r="H740">
        <v>11</v>
      </c>
      <c r="I740">
        <v>123</v>
      </c>
      <c r="J740">
        <v>160</v>
      </c>
      <c r="K740">
        <v>209</v>
      </c>
      <c r="L740">
        <v>188</v>
      </c>
      <c r="M740">
        <v>24513.410424000002</v>
      </c>
      <c r="N740">
        <v>277.35289999999804</v>
      </c>
      <c r="O740" t="s">
        <v>3876</v>
      </c>
      <c r="P740">
        <v>519.46804399999382</v>
      </c>
    </row>
    <row r="741" spans="1:16" x14ac:dyDescent="0.3">
      <c r="A741" t="s">
        <v>1284</v>
      </c>
      <c r="B741" t="s">
        <v>23</v>
      </c>
      <c r="C741" t="s">
        <v>1287</v>
      </c>
      <c r="D741" t="s">
        <v>1288</v>
      </c>
      <c r="E741">
        <v>5992.2088560000002</v>
      </c>
      <c r="F741">
        <v>6052.7376420000001</v>
      </c>
      <c r="G741">
        <v>4</v>
      </c>
      <c r="H741">
        <v>11</v>
      </c>
      <c r="I741">
        <v>123</v>
      </c>
      <c r="J741">
        <v>160</v>
      </c>
      <c r="K741">
        <v>209</v>
      </c>
      <c r="L741">
        <v>188</v>
      </c>
      <c r="M741">
        <v>23968.835424000001</v>
      </c>
      <c r="N741">
        <v>242.11514399999942</v>
      </c>
      <c r="O741" t="s">
        <v>3876</v>
      </c>
      <c r="P741">
        <v>519.46804399999382</v>
      </c>
    </row>
    <row r="742" spans="1:16" x14ac:dyDescent="0.3">
      <c r="A742" t="s">
        <v>1289</v>
      </c>
      <c r="B742" t="s">
        <v>252</v>
      </c>
      <c r="C742" t="s">
        <v>593</v>
      </c>
      <c r="D742" t="s">
        <v>1290</v>
      </c>
      <c r="E742">
        <v>3302.9359359999999</v>
      </c>
      <c r="F742">
        <v>3405.7935689999999</v>
      </c>
      <c r="G742">
        <v>38</v>
      </c>
      <c r="H742">
        <v>32</v>
      </c>
      <c r="I742">
        <v>155</v>
      </c>
      <c r="J742">
        <v>159</v>
      </c>
      <c r="K742">
        <v>214</v>
      </c>
      <c r="L742">
        <v>216</v>
      </c>
      <c r="M742">
        <v>125511.56556799999</v>
      </c>
      <c r="N742">
        <v>3908.590054000003</v>
      </c>
      <c r="O742" t="s">
        <v>3877</v>
      </c>
      <c r="P742">
        <v>3908.590054000003</v>
      </c>
    </row>
    <row r="743" spans="1:16" x14ac:dyDescent="0.3">
      <c r="A743" t="s">
        <v>1289</v>
      </c>
      <c r="B743" t="s">
        <v>28</v>
      </c>
      <c r="C743" t="s">
        <v>630</v>
      </c>
      <c r="D743" t="s">
        <v>631</v>
      </c>
      <c r="E743">
        <v>4471.6630379999997</v>
      </c>
      <c r="F743">
        <v>4523.0747419999998</v>
      </c>
      <c r="G743">
        <v>68</v>
      </c>
      <c r="H743">
        <v>24</v>
      </c>
      <c r="I743">
        <v>241</v>
      </c>
      <c r="J743">
        <v>151</v>
      </c>
      <c r="K743">
        <v>282</v>
      </c>
      <c r="L743">
        <v>265</v>
      </c>
      <c r="M743">
        <v>304073.08658399998</v>
      </c>
      <c r="N743">
        <v>3495.9958720000068</v>
      </c>
      <c r="O743" t="s">
        <v>3878</v>
      </c>
      <c r="P743">
        <v>3495.9958720000068</v>
      </c>
    </row>
    <row r="744" spans="1:16" x14ac:dyDescent="0.3">
      <c r="A744" t="s">
        <v>1291</v>
      </c>
      <c r="B744" t="s">
        <v>252</v>
      </c>
      <c r="C744" t="s">
        <v>593</v>
      </c>
      <c r="D744" t="s">
        <v>1292</v>
      </c>
      <c r="E744">
        <v>4390.2011030000003</v>
      </c>
      <c r="F744">
        <v>4503.7412329999997</v>
      </c>
      <c r="G744">
        <v>65</v>
      </c>
      <c r="H744">
        <v>32</v>
      </c>
      <c r="I744">
        <v>155</v>
      </c>
      <c r="J744">
        <v>159</v>
      </c>
      <c r="K744">
        <v>214</v>
      </c>
      <c r="L744">
        <v>216</v>
      </c>
      <c r="M744">
        <v>285363.07169500005</v>
      </c>
      <c r="N744">
        <v>7380.1084499999615</v>
      </c>
      <c r="O744" t="s">
        <v>3879</v>
      </c>
      <c r="P744">
        <v>7380.1084499999615</v>
      </c>
    </row>
    <row r="745" spans="1:16" x14ac:dyDescent="0.3">
      <c r="A745" t="s">
        <v>1293</v>
      </c>
      <c r="B745" t="s">
        <v>252</v>
      </c>
      <c r="C745" t="s">
        <v>1294</v>
      </c>
      <c r="D745" t="s">
        <v>1295</v>
      </c>
      <c r="E745">
        <v>4051.3575449999998</v>
      </c>
      <c r="F745">
        <v>4347.7478929999997</v>
      </c>
      <c r="G745">
        <v>17</v>
      </c>
      <c r="H745">
        <v>32</v>
      </c>
      <c r="I745">
        <v>155</v>
      </c>
      <c r="J745">
        <v>159</v>
      </c>
      <c r="K745">
        <v>214</v>
      </c>
      <c r="L745">
        <v>216</v>
      </c>
      <c r="M745">
        <v>68873.078265000004</v>
      </c>
      <c r="N745">
        <v>5038.6359159999984</v>
      </c>
      <c r="O745" t="s">
        <v>3880</v>
      </c>
      <c r="P745">
        <v>3909.6633999999995</v>
      </c>
    </row>
    <row r="746" spans="1:16" x14ac:dyDescent="0.3">
      <c r="A746" t="s">
        <v>1293</v>
      </c>
      <c r="B746" t="s">
        <v>252</v>
      </c>
      <c r="C746" t="s">
        <v>1296</v>
      </c>
      <c r="D746" t="s">
        <v>1297</v>
      </c>
      <c r="E746">
        <v>3807.4039469999998</v>
      </c>
      <c r="F746">
        <v>3740.9937989999999</v>
      </c>
      <c r="G746">
        <v>13</v>
      </c>
      <c r="H746">
        <v>32</v>
      </c>
      <c r="I746">
        <v>155</v>
      </c>
      <c r="J746">
        <v>159</v>
      </c>
      <c r="K746">
        <v>214</v>
      </c>
      <c r="L746">
        <v>216</v>
      </c>
      <c r="M746">
        <v>49496.251311</v>
      </c>
      <c r="N746">
        <v>-863.33192399999916</v>
      </c>
      <c r="O746" t="s">
        <v>3880</v>
      </c>
      <c r="P746">
        <v>2989.7425999999996</v>
      </c>
    </row>
    <row r="747" spans="1:16" x14ac:dyDescent="0.3">
      <c r="A747" t="s">
        <v>1293</v>
      </c>
      <c r="B747" t="s">
        <v>23</v>
      </c>
      <c r="C747" t="s">
        <v>1267</v>
      </c>
      <c r="D747" t="s">
        <v>1298</v>
      </c>
      <c r="E747">
        <v>12569.619430000001</v>
      </c>
      <c r="F747">
        <v>12676.444310000001</v>
      </c>
      <c r="G747">
        <v>39</v>
      </c>
      <c r="H747">
        <v>17</v>
      </c>
      <c r="I747">
        <v>122</v>
      </c>
      <c r="J747">
        <v>167</v>
      </c>
      <c r="K747">
        <v>197</v>
      </c>
      <c r="L747">
        <v>186</v>
      </c>
      <c r="M747">
        <v>490215.15777000005</v>
      </c>
      <c r="N747">
        <v>4166.1703200000047</v>
      </c>
      <c r="O747" t="s">
        <v>3881</v>
      </c>
      <c r="P747">
        <v>10557.937259999962</v>
      </c>
    </row>
    <row r="748" spans="1:16" x14ac:dyDescent="0.3">
      <c r="A748" t="s">
        <v>1293</v>
      </c>
      <c r="B748" t="s">
        <v>23</v>
      </c>
      <c r="C748" t="s">
        <v>1299</v>
      </c>
      <c r="D748" t="s">
        <v>1300</v>
      </c>
      <c r="E748">
        <v>12364.332539999999</v>
      </c>
      <c r="F748">
        <v>12528.224</v>
      </c>
      <c r="G748">
        <v>33</v>
      </c>
      <c r="H748">
        <v>11</v>
      </c>
      <c r="I748">
        <v>123</v>
      </c>
      <c r="J748">
        <v>160</v>
      </c>
      <c r="K748">
        <v>209</v>
      </c>
      <c r="L748">
        <v>188</v>
      </c>
      <c r="M748">
        <v>408022.97381999996</v>
      </c>
      <c r="N748">
        <v>5408.4181800000242</v>
      </c>
      <c r="O748" t="s">
        <v>3881</v>
      </c>
      <c r="P748">
        <v>8933.6392199999682</v>
      </c>
    </row>
    <row r="749" spans="1:16" x14ac:dyDescent="0.3">
      <c r="A749" t="s">
        <v>1301</v>
      </c>
      <c r="B749" t="s">
        <v>28</v>
      </c>
      <c r="C749" t="s">
        <v>633</v>
      </c>
      <c r="D749" t="s">
        <v>634</v>
      </c>
      <c r="E749">
        <v>14750.65119</v>
      </c>
      <c r="F749">
        <v>15380.73223</v>
      </c>
      <c r="G749">
        <v>75</v>
      </c>
      <c r="H749">
        <v>24</v>
      </c>
      <c r="I749">
        <v>241</v>
      </c>
      <c r="J749">
        <v>151</v>
      </c>
      <c r="K749">
        <v>282</v>
      </c>
      <c r="L749">
        <v>265</v>
      </c>
      <c r="M749">
        <v>1106298.83925</v>
      </c>
      <c r="N749">
        <v>47256.077999999936</v>
      </c>
      <c r="O749" t="s">
        <v>3882</v>
      </c>
      <c r="P749">
        <v>51694.952999999892</v>
      </c>
    </row>
    <row r="750" spans="1:16" x14ac:dyDescent="0.3">
      <c r="A750" t="s">
        <v>1301</v>
      </c>
      <c r="B750" t="s">
        <v>28</v>
      </c>
      <c r="C750" t="s">
        <v>310</v>
      </c>
      <c r="D750" t="s">
        <v>311</v>
      </c>
      <c r="E750">
        <v>13718.698179999999</v>
      </c>
      <c r="F750">
        <v>13777.883180000001</v>
      </c>
      <c r="G750">
        <v>81</v>
      </c>
      <c r="H750">
        <v>50</v>
      </c>
      <c r="I750">
        <v>6</v>
      </c>
      <c r="J750">
        <v>36</v>
      </c>
      <c r="K750">
        <v>52</v>
      </c>
      <c r="L750">
        <v>50</v>
      </c>
      <c r="M750">
        <v>1111214.5525799999</v>
      </c>
      <c r="N750">
        <v>4793.9850000001061</v>
      </c>
      <c r="O750" t="s">
        <v>3882</v>
      </c>
      <c r="P750">
        <v>55830.549239999891</v>
      </c>
    </row>
    <row r="751" spans="1:16" x14ac:dyDescent="0.3">
      <c r="A751" t="s">
        <v>1302</v>
      </c>
      <c r="B751" t="s">
        <v>28</v>
      </c>
      <c r="C751" t="s">
        <v>633</v>
      </c>
      <c r="D751" t="s">
        <v>634</v>
      </c>
      <c r="E751">
        <v>14750.65119</v>
      </c>
      <c r="F751">
        <v>15380.73223</v>
      </c>
      <c r="G751">
        <v>10</v>
      </c>
      <c r="H751">
        <v>24</v>
      </c>
      <c r="I751">
        <v>241</v>
      </c>
      <c r="J751">
        <v>151</v>
      </c>
      <c r="K751">
        <v>282</v>
      </c>
      <c r="L751">
        <v>265</v>
      </c>
      <c r="M751">
        <v>147506.51190000001</v>
      </c>
      <c r="N751">
        <v>6300.8103999999912</v>
      </c>
      <c r="O751" t="s">
        <v>3883</v>
      </c>
      <c r="P751">
        <v>7056.4754999999786</v>
      </c>
    </row>
    <row r="752" spans="1:16" x14ac:dyDescent="0.3">
      <c r="A752" t="s">
        <v>1302</v>
      </c>
      <c r="B752" t="s">
        <v>28</v>
      </c>
      <c r="C752" t="s">
        <v>310</v>
      </c>
      <c r="D752" t="s">
        <v>311</v>
      </c>
      <c r="E752">
        <v>13883.20484</v>
      </c>
      <c r="F752">
        <v>13958.771350000001</v>
      </c>
      <c r="G752">
        <v>10</v>
      </c>
      <c r="H752">
        <v>50</v>
      </c>
      <c r="I752">
        <v>6</v>
      </c>
      <c r="J752">
        <v>36</v>
      </c>
      <c r="K752">
        <v>52</v>
      </c>
      <c r="L752">
        <v>50</v>
      </c>
      <c r="M752">
        <v>138832.0484</v>
      </c>
      <c r="N752">
        <v>755.66510000000562</v>
      </c>
      <c r="O752" t="s">
        <v>3883</v>
      </c>
      <c r="P752">
        <v>7056.4754999999786</v>
      </c>
    </row>
    <row r="753" spans="1:16" x14ac:dyDescent="0.3">
      <c r="A753" t="s">
        <v>1303</v>
      </c>
      <c r="B753" t="s">
        <v>23</v>
      </c>
      <c r="C753" t="s">
        <v>1304</v>
      </c>
      <c r="D753" t="s">
        <v>1305</v>
      </c>
      <c r="E753">
        <v>8004.4656279999999</v>
      </c>
      <c r="F753">
        <v>8097.6117430000004</v>
      </c>
      <c r="G753">
        <v>44</v>
      </c>
      <c r="H753">
        <v>17</v>
      </c>
      <c r="I753">
        <v>122</v>
      </c>
      <c r="J753">
        <v>167</v>
      </c>
      <c r="K753">
        <v>197</v>
      </c>
      <c r="L753">
        <v>186</v>
      </c>
      <c r="M753">
        <v>352196.487632</v>
      </c>
      <c r="N753">
        <v>4098.4290600000204</v>
      </c>
      <c r="O753" t="s">
        <v>3884</v>
      </c>
      <c r="P753">
        <v>7696.5791760000429</v>
      </c>
    </row>
    <row r="754" spans="1:16" x14ac:dyDescent="0.3">
      <c r="A754" t="s">
        <v>1303</v>
      </c>
      <c r="B754" t="s">
        <v>23</v>
      </c>
      <c r="C754" t="s">
        <v>1306</v>
      </c>
      <c r="D754" t="s">
        <v>1307</v>
      </c>
      <c r="E754">
        <v>6981.8749630000002</v>
      </c>
      <c r="F754">
        <v>7063.6511020000007</v>
      </c>
      <c r="G754">
        <v>47</v>
      </c>
      <c r="H754">
        <v>20</v>
      </c>
      <c r="I754">
        <v>40</v>
      </c>
      <c r="J754">
        <v>61</v>
      </c>
      <c r="K754">
        <v>64</v>
      </c>
      <c r="L754">
        <v>42</v>
      </c>
      <c r="M754">
        <v>328148.12326100003</v>
      </c>
      <c r="N754">
        <v>3843.4785330000241</v>
      </c>
      <c r="O754" t="s">
        <v>3884</v>
      </c>
      <c r="P754">
        <v>8221.3459380000459</v>
      </c>
    </row>
    <row r="755" spans="1:16" x14ac:dyDescent="0.3">
      <c r="A755" t="s">
        <v>1303</v>
      </c>
      <c r="B755" t="s">
        <v>28</v>
      </c>
      <c r="C755" t="s">
        <v>617</v>
      </c>
      <c r="D755" t="s">
        <v>618</v>
      </c>
      <c r="E755">
        <v>18086.565699999999</v>
      </c>
      <c r="F755">
        <v>18459.410390000001</v>
      </c>
      <c r="G755">
        <v>62</v>
      </c>
      <c r="H755">
        <v>24</v>
      </c>
      <c r="I755">
        <v>241</v>
      </c>
      <c r="J755">
        <v>151</v>
      </c>
      <c r="K755">
        <v>282</v>
      </c>
      <c r="L755">
        <v>265</v>
      </c>
      <c r="M755">
        <v>1121367.0733999999</v>
      </c>
      <c r="N755">
        <v>23116.370780000107</v>
      </c>
      <c r="O755" t="s">
        <v>3885</v>
      </c>
      <c r="P755">
        <v>23116.370780000107</v>
      </c>
    </row>
    <row r="756" spans="1:16" x14ac:dyDescent="0.3">
      <c r="A756" t="s">
        <v>1303</v>
      </c>
      <c r="B756" t="s">
        <v>33</v>
      </c>
      <c r="C756" t="s">
        <v>608</v>
      </c>
      <c r="D756" t="s">
        <v>609</v>
      </c>
      <c r="E756">
        <v>15363.54255</v>
      </c>
      <c r="F756">
        <v>15525.196599999999</v>
      </c>
      <c r="G756">
        <v>34</v>
      </c>
      <c r="H756">
        <v>3</v>
      </c>
      <c r="I756">
        <v>145</v>
      </c>
      <c r="J756">
        <v>114</v>
      </c>
      <c r="K756">
        <v>136</v>
      </c>
      <c r="L756">
        <v>167</v>
      </c>
      <c r="M756">
        <v>522360.44670000003</v>
      </c>
      <c r="N756">
        <v>5496.2376999999724</v>
      </c>
      <c r="O756" t="s">
        <v>3886</v>
      </c>
      <c r="P756">
        <v>10974.01544000009</v>
      </c>
    </row>
    <row r="757" spans="1:16" x14ac:dyDescent="0.3">
      <c r="A757" t="s">
        <v>1303</v>
      </c>
      <c r="B757" t="s">
        <v>33</v>
      </c>
      <c r="C757" t="s">
        <v>1308</v>
      </c>
      <c r="D757" t="s">
        <v>1309</v>
      </c>
      <c r="E757">
        <v>14772.26225</v>
      </c>
      <c r="F757">
        <v>14933.37336</v>
      </c>
      <c r="G757">
        <v>34</v>
      </c>
      <c r="H757">
        <v>5</v>
      </c>
      <c r="I757">
        <v>11</v>
      </c>
      <c r="J757">
        <v>19</v>
      </c>
      <c r="K757">
        <v>30</v>
      </c>
      <c r="L757">
        <v>11</v>
      </c>
      <c r="M757">
        <v>502256.91649999999</v>
      </c>
      <c r="N757">
        <v>5477.7777399999941</v>
      </c>
      <c r="O757" t="s">
        <v>3886</v>
      </c>
      <c r="P757">
        <v>10974.01544000009</v>
      </c>
    </row>
    <row r="758" spans="1:16" x14ac:dyDescent="0.3">
      <c r="A758" t="s">
        <v>1310</v>
      </c>
      <c r="B758" t="s">
        <v>252</v>
      </c>
      <c r="C758" t="s">
        <v>593</v>
      </c>
      <c r="D758" t="s">
        <v>1295</v>
      </c>
      <c r="E758">
        <v>2363.8982470000001</v>
      </c>
      <c r="F758">
        <v>2445.3545570000001</v>
      </c>
      <c r="G758">
        <v>210</v>
      </c>
      <c r="H758">
        <v>32</v>
      </c>
      <c r="I758">
        <v>155</v>
      </c>
      <c r="J758">
        <v>159</v>
      </c>
      <c r="K758">
        <v>214</v>
      </c>
      <c r="L758">
        <v>216</v>
      </c>
      <c r="M758">
        <v>496418.63187000004</v>
      </c>
      <c r="N758">
        <v>17105.825100000005</v>
      </c>
      <c r="O758" t="s">
        <v>3887</v>
      </c>
      <c r="P758">
        <v>17105.825100000005</v>
      </c>
    </row>
    <row r="759" spans="1:16" x14ac:dyDescent="0.3">
      <c r="A759" t="s">
        <v>1311</v>
      </c>
      <c r="B759" t="s">
        <v>28</v>
      </c>
      <c r="C759" t="s">
        <v>871</v>
      </c>
      <c r="D759" t="s">
        <v>872</v>
      </c>
      <c r="E759">
        <v>11736.167090000001</v>
      </c>
      <c r="F759">
        <v>11910.37228</v>
      </c>
      <c r="G759">
        <v>52</v>
      </c>
      <c r="H759">
        <v>44</v>
      </c>
      <c r="I759">
        <v>35</v>
      </c>
      <c r="J759">
        <v>68</v>
      </c>
      <c r="K759">
        <v>71</v>
      </c>
      <c r="L759">
        <v>40</v>
      </c>
      <c r="M759">
        <v>610280.68868000002</v>
      </c>
      <c r="N759">
        <v>9058.6698799999358</v>
      </c>
      <c r="O759" t="s">
        <v>3888</v>
      </c>
      <c r="P759">
        <v>31155.181719999804</v>
      </c>
    </row>
    <row r="760" spans="1:16" x14ac:dyDescent="0.3">
      <c r="A760" t="s">
        <v>1311</v>
      </c>
      <c r="B760" t="s">
        <v>28</v>
      </c>
      <c r="C760" t="s">
        <v>1312</v>
      </c>
      <c r="D760" t="s">
        <v>1313</v>
      </c>
      <c r="E760">
        <v>11917.406080000001</v>
      </c>
      <c r="F760">
        <v>12342.339</v>
      </c>
      <c r="G760">
        <v>42</v>
      </c>
      <c r="H760">
        <v>24</v>
      </c>
      <c r="I760">
        <v>241</v>
      </c>
      <c r="J760">
        <v>151</v>
      </c>
      <c r="K760">
        <v>282</v>
      </c>
      <c r="L760">
        <v>265</v>
      </c>
      <c r="M760">
        <v>500531.05536</v>
      </c>
      <c r="N760">
        <v>17847.18263999997</v>
      </c>
      <c r="O760" t="s">
        <v>3888</v>
      </c>
      <c r="P760">
        <v>25163.800619999842</v>
      </c>
    </row>
    <row r="761" spans="1:16" x14ac:dyDescent="0.3">
      <c r="A761" t="s">
        <v>1314</v>
      </c>
      <c r="B761" t="s">
        <v>28</v>
      </c>
      <c r="C761" t="s">
        <v>1312</v>
      </c>
      <c r="D761" t="s">
        <v>1313</v>
      </c>
      <c r="E761">
        <v>2559.5095550000001</v>
      </c>
      <c r="F761">
        <v>2819.3725770000001</v>
      </c>
      <c r="G761">
        <v>89</v>
      </c>
      <c r="H761">
        <v>24</v>
      </c>
      <c r="I761">
        <v>241</v>
      </c>
      <c r="J761">
        <v>151</v>
      </c>
      <c r="K761">
        <v>282</v>
      </c>
      <c r="L761">
        <v>265</v>
      </c>
      <c r="M761">
        <v>227796.35039500002</v>
      </c>
      <c r="N761">
        <v>23127.808958000001</v>
      </c>
      <c r="O761" t="s">
        <v>3889</v>
      </c>
      <c r="P761">
        <v>12667.682657000045</v>
      </c>
    </row>
    <row r="762" spans="1:16" x14ac:dyDescent="0.3">
      <c r="A762" t="s">
        <v>1314</v>
      </c>
      <c r="B762" t="s">
        <v>28</v>
      </c>
      <c r="C762" t="s">
        <v>636</v>
      </c>
      <c r="D762" t="s">
        <v>637</v>
      </c>
      <c r="E762">
        <v>3043.6019289999999</v>
      </c>
      <c r="F762">
        <v>2926.07242</v>
      </c>
      <c r="G762">
        <v>82</v>
      </c>
      <c r="H762">
        <v>24</v>
      </c>
      <c r="I762">
        <v>241</v>
      </c>
      <c r="J762">
        <v>151</v>
      </c>
      <c r="K762">
        <v>282</v>
      </c>
      <c r="L762">
        <v>265</v>
      </c>
      <c r="M762">
        <v>249575.35817799999</v>
      </c>
      <c r="N762">
        <v>-9637.4197379999969</v>
      </c>
      <c r="O762" t="s">
        <v>3889</v>
      </c>
      <c r="P762">
        <v>11671.34806600004</v>
      </c>
    </row>
    <row r="763" spans="1:16" x14ac:dyDescent="0.3">
      <c r="A763" t="s">
        <v>1315</v>
      </c>
      <c r="B763" t="s">
        <v>18</v>
      </c>
      <c r="C763" t="s">
        <v>1316</v>
      </c>
      <c r="D763" t="s">
        <v>1317</v>
      </c>
      <c r="E763">
        <v>9168.9995560000007</v>
      </c>
      <c r="F763">
        <v>9330.0225140000002</v>
      </c>
      <c r="G763">
        <v>47</v>
      </c>
      <c r="H763">
        <v>23</v>
      </c>
      <c r="I763">
        <v>146</v>
      </c>
      <c r="J763">
        <v>153</v>
      </c>
      <c r="K763">
        <v>178</v>
      </c>
      <c r="L763">
        <v>126</v>
      </c>
      <c r="M763">
        <v>430942.97913200001</v>
      </c>
      <c r="N763">
        <v>7568.0790259999794</v>
      </c>
      <c r="O763" t="s">
        <v>3890</v>
      </c>
      <c r="P763">
        <v>25417.629891999997</v>
      </c>
    </row>
    <row r="764" spans="1:16" x14ac:dyDescent="0.3">
      <c r="A764" t="s">
        <v>1315</v>
      </c>
      <c r="B764" t="s">
        <v>18</v>
      </c>
      <c r="C764" t="s">
        <v>1318</v>
      </c>
      <c r="D764" t="s">
        <v>1319</v>
      </c>
      <c r="E764">
        <v>9166.0053250000001</v>
      </c>
      <c r="F764">
        <v>9545.7830030000005</v>
      </c>
      <c r="G764">
        <v>43</v>
      </c>
      <c r="H764">
        <v>25</v>
      </c>
      <c r="I764">
        <v>159</v>
      </c>
      <c r="J764">
        <v>135</v>
      </c>
      <c r="K764">
        <v>149</v>
      </c>
      <c r="L764">
        <v>168</v>
      </c>
      <c r="M764">
        <v>394138.22897499998</v>
      </c>
      <c r="N764">
        <v>16330.440154000016</v>
      </c>
      <c r="O764" t="s">
        <v>3890</v>
      </c>
      <c r="P764">
        <v>23254.427347999997</v>
      </c>
    </row>
    <row r="765" spans="1:16" x14ac:dyDescent="0.3">
      <c r="A765" t="s">
        <v>1315</v>
      </c>
      <c r="B765" t="s">
        <v>28</v>
      </c>
      <c r="C765" t="s">
        <v>258</v>
      </c>
      <c r="D765" t="s">
        <v>259</v>
      </c>
      <c r="E765">
        <v>12590.098599999999</v>
      </c>
      <c r="F765">
        <v>12733.39732</v>
      </c>
      <c r="G765">
        <v>4</v>
      </c>
      <c r="H765">
        <v>50</v>
      </c>
      <c r="I765">
        <v>6</v>
      </c>
      <c r="J765">
        <v>36</v>
      </c>
      <c r="K765">
        <v>52</v>
      </c>
      <c r="L765">
        <v>50</v>
      </c>
      <c r="M765">
        <v>50360.394399999997</v>
      </c>
      <c r="N765">
        <v>573.19488000000274</v>
      </c>
      <c r="O765" t="s">
        <v>3891</v>
      </c>
      <c r="P765">
        <v>1969.0309200000193</v>
      </c>
    </row>
    <row r="766" spans="1:16" x14ac:dyDescent="0.3">
      <c r="A766" t="s">
        <v>1315</v>
      </c>
      <c r="B766" t="s">
        <v>28</v>
      </c>
      <c r="C766" t="s">
        <v>1312</v>
      </c>
      <c r="D766" t="s">
        <v>1313</v>
      </c>
      <c r="E766">
        <v>13775.49538</v>
      </c>
      <c r="F766">
        <v>14124.454390000001</v>
      </c>
      <c r="G766">
        <v>4</v>
      </c>
      <c r="H766">
        <v>24</v>
      </c>
      <c r="I766">
        <v>241</v>
      </c>
      <c r="J766">
        <v>151</v>
      </c>
      <c r="K766">
        <v>282</v>
      </c>
      <c r="L766">
        <v>265</v>
      </c>
      <c r="M766">
        <v>55101.981520000001</v>
      </c>
      <c r="N766">
        <v>1395.836040000002</v>
      </c>
      <c r="O766" t="s">
        <v>3891</v>
      </c>
      <c r="P766">
        <v>1969.0309200000193</v>
      </c>
    </row>
    <row r="767" spans="1:16" x14ac:dyDescent="0.3">
      <c r="A767" t="s">
        <v>1315</v>
      </c>
      <c r="B767" t="s">
        <v>33</v>
      </c>
      <c r="C767" t="s">
        <v>1308</v>
      </c>
      <c r="D767" t="s">
        <v>1309</v>
      </c>
      <c r="E767">
        <v>14866.55575</v>
      </c>
      <c r="F767">
        <v>15547.150670000001</v>
      </c>
      <c r="G767">
        <v>1</v>
      </c>
      <c r="H767">
        <v>5</v>
      </c>
      <c r="I767">
        <v>11</v>
      </c>
      <c r="J767">
        <v>19</v>
      </c>
      <c r="K767">
        <v>30</v>
      </c>
      <c r="L767">
        <v>11</v>
      </c>
      <c r="M767">
        <v>14866.55575</v>
      </c>
      <c r="N767">
        <v>680.59492000000137</v>
      </c>
      <c r="O767" t="s">
        <v>3892</v>
      </c>
      <c r="P767">
        <v>680.59492000000137</v>
      </c>
    </row>
    <row r="768" spans="1:16" x14ac:dyDescent="0.3">
      <c r="A768" t="s">
        <v>1320</v>
      </c>
      <c r="B768" t="s">
        <v>18</v>
      </c>
      <c r="C768" t="s">
        <v>1321</v>
      </c>
      <c r="D768" t="s">
        <v>1319</v>
      </c>
      <c r="E768">
        <v>5152.31466</v>
      </c>
      <c r="F768">
        <v>5255.7627439999997</v>
      </c>
      <c r="G768">
        <v>19</v>
      </c>
      <c r="H768">
        <v>25</v>
      </c>
      <c r="I768">
        <v>159</v>
      </c>
      <c r="J768">
        <v>135</v>
      </c>
      <c r="K768">
        <v>149</v>
      </c>
      <c r="L768">
        <v>168</v>
      </c>
      <c r="M768">
        <v>97893.978539999996</v>
      </c>
      <c r="N768">
        <v>1965.5135959999934</v>
      </c>
      <c r="O768" t="s">
        <v>3893</v>
      </c>
      <c r="P768">
        <v>1965.5135959999934</v>
      </c>
    </row>
    <row r="769" spans="1:16" x14ac:dyDescent="0.3">
      <c r="A769" t="s">
        <v>1320</v>
      </c>
      <c r="B769" t="s">
        <v>23</v>
      </c>
      <c r="C769" t="s">
        <v>1304</v>
      </c>
      <c r="D769" t="s">
        <v>1305</v>
      </c>
      <c r="E769">
        <v>8662.2216050000006</v>
      </c>
      <c r="F769">
        <v>8739.5135580000006</v>
      </c>
      <c r="G769">
        <v>37</v>
      </c>
      <c r="H769">
        <v>17</v>
      </c>
      <c r="I769">
        <v>122</v>
      </c>
      <c r="J769">
        <v>167</v>
      </c>
      <c r="K769">
        <v>197</v>
      </c>
      <c r="L769">
        <v>186</v>
      </c>
      <c r="M769">
        <v>320502.19938500004</v>
      </c>
      <c r="N769">
        <v>2859.8022609999971</v>
      </c>
      <c r="O769" t="s">
        <v>3894</v>
      </c>
      <c r="P769">
        <v>6955.9832759999917</v>
      </c>
    </row>
    <row r="770" spans="1:16" x14ac:dyDescent="0.3">
      <c r="A770" t="s">
        <v>1320</v>
      </c>
      <c r="B770" t="s">
        <v>23</v>
      </c>
      <c r="C770" t="s">
        <v>1322</v>
      </c>
      <c r="D770" t="s">
        <v>1323</v>
      </c>
      <c r="E770">
        <v>8196.6532580000003</v>
      </c>
      <c r="F770">
        <v>8307.3608530000001</v>
      </c>
      <c r="G770">
        <v>42</v>
      </c>
      <c r="H770">
        <v>20</v>
      </c>
      <c r="I770">
        <v>40</v>
      </c>
      <c r="J770">
        <v>61</v>
      </c>
      <c r="K770">
        <v>64</v>
      </c>
      <c r="L770">
        <v>42</v>
      </c>
      <c r="M770">
        <v>344259.43683600001</v>
      </c>
      <c r="N770">
        <v>4649.7189899999939</v>
      </c>
      <c r="O770" t="s">
        <v>3894</v>
      </c>
      <c r="P770">
        <v>7895.9810159999906</v>
      </c>
    </row>
    <row r="771" spans="1:16" x14ac:dyDescent="0.3">
      <c r="A771" t="s">
        <v>1320</v>
      </c>
      <c r="B771" t="s">
        <v>28</v>
      </c>
      <c r="C771" t="s">
        <v>1236</v>
      </c>
      <c r="D771" t="s">
        <v>1237</v>
      </c>
      <c r="E771">
        <v>11614.126910000001</v>
      </c>
      <c r="F771">
        <v>11698.878280000001</v>
      </c>
      <c r="G771">
        <v>54</v>
      </c>
      <c r="H771">
        <v>44</v>
      </c>
      <c r="I771">
        <v>35</v>
      </c>
      <c r="J771">
        <v>68</v>
      </c>
      <c r="K771">
        <v>71</v>
      </c>
      <c r="L771">
        <v>40</v>
      </c>
      <c r="M771">
        <v>627162.85314000002</v>
      </c>
      <c r="N771">
        <v>4576.5739799999974</v>
      </c>
      <c r="O771" t="s">
        <v>3895</v>
      </c>
      <c r="P771">
        <v>29016.986940000083</v>
      </c>
    </row>
    <row r="772" spans="1:16" x14ac:dyDescent="0.3">
      <c r="A772" t="s">
        <v>1320</v>
      </c>
      <c r="B772" t="s">
        <v>28</v>
      </c>
      <c r="C772" t="s">
        <v>1280</v>
      </c>
      <c r="D772" t="s">
        <v>1281</v>
      </c>
      <c r="E772">
        <v>11343.13473</v>
      </c>
      <c r="F772">
        <v>11795.73497</v>
      </c>
      <c r="G772">
        <v>50</v>
      </c>
      <c r="H772">
        <v>24</v>
      </c>
      <c r="I772">
        <v>241</v>
      </c>
      <c r="J772">
        <v>151</v>
      </c>
      <c r="K772">
        <v>282</v>
      </c>
      <c r="L772">
        <v>265</v>
      </c>
      <c r="M772">
        <v>567156.7365</v>
      </c>
      <c r="N772">
        <v>22630.011999999988</v>
      </c>
      <c r="O772" t="s">
        <v>3895</v>
      </c>
      <c r="P772">
        <v>26867.580500000076</v>
      </c>
    </row>
    <row r="773" spans="1:16" x14ac:dyDescent="0.3">
      <c r="A773" t="s">
        <v>1320</v>
      </c>
      <c r="B773" t="s">
        <v>33</v>
      </c>
      <c r="C773" t="s">
        <v>1324</v>
      </c>
      <c r="D773" t="s">
        <v>1325</v>
      </c>
      <c r="E773">
        <v>8125.7177069999998</v>
      </c>
      <c r="F773">
        <v>8186.8212550000007</v>
      </c>
      <c r="G773">
        <v>52</v>
      </c>
      <c r="H773">
        <v>3</v>
      </c>
      <c r="I773">
        <v>145</v>
      </c>
      <c r="J773">
        <v>114</v>
      </c>
      <c r="K773">
        <v>136</v>
      </c>
      <c r="L773">
        <v>167</v>
      </c>
      <c r="M773">
        <v>422537.320764</v>
      </c>
      <c r="N773">
        <v>3177.3844960000497</v>
      </c>
      <c r="O773" t="s">
        <v>3896</v>
      </c>
      <c r="P773">
        <v>7073.4063400001323</v>
      </c>
    </row>
    <row r="774" spans="1:16" x14ac:dyDescent="0.3">
      <c r="A774" t="s">
        <v>1320</v>
      </c>
      <c r="B774" t="s">
        <v>33</v>
      </c>
      <c r="C774" t="s">
        <v>1326</v>
      </c>
      <c r="D774" t="s">
        <v>1327</v>
      </c>
      <c r="E774">
        <v>7386.8125090000003</v>
      </c>
      <c r="F774">
        <v>7461.7360060000001</v>
      </c>
      <c r="G774">
        <v>52</v>
      </c>
      <c r="H774">
        <v>3</v>
      </c>
      <c r="I774">
        <v>145</v>
      </c>
      <c r="J774">
        <v>114</v>
      </c>
      <c r="K774">
        <v>136</v>
      </c>
      <c r="L774">
        <v>167</v>
      </c>
      <c r="M774">
        <v>384114.25046800001</v>
      </c>
      <c r="N774">
        <v>3896.0218439999881</v>
      </c>
      <c r="O774" t="s">
        <v>3896</v>
      </c>
      <c r="P774">
        <v>7073.4063400001323</v>
      </c>
    </row>
    <row r="775" spans="1:16" x14ac:dyDescent="0.3">
      <c r="A775" t="s">
        <v>1328</v>
      </c>
      <c r="B775" t="s">
        <v>28</v>
      </c>
      <c r="C775" t="s">
        <v>1329</v>
      </c>
      <c r="D775" t="s">
        <v>1330</v>
      </c>
      <c r="E775">
        <v>46181.841639999999</v>
      </c>
      <c r="F775">
        <v>47049.542390000002</v>
      </c>
      <c r="G775">
        <v>5</v>
      </c>
      <c r="H775">
        <v>31</v>
      </c>
      <c r="I775">
        <v>26</v>
      </c>
      <c r="J775">
        <v>18</v>
      </c>
      <c r="K775">
        <v>19</v>
      </c>
      <c r="L775">
        <v>15</v>
      </c>
      <c r="M775">
        <v>230909.20819999999</v>
      </c>
      <c r="N775">
        <v>4338.503750000018</v>
      </c>
      <c r="O775" t="s">
        <v>3897</v>
      </c>
      <c r="P775">
        <v>4338.503750000018</v>
      </c>
    </row>
    <row r="776" spans="1:16" x14ac:dyDescent="0.3">
      <c r="A776" t="s">
        <v>1331</v>
      </c>
      <c r="B776" t="s">
        <v>13</v>
      </c>
      <c r="C776" t="s">
        <v>1332</v>
      </c>
      <c r="D776" t="s">
        <v>1333</v>
      </c>
      <c r="E776">
        <v>18250.440149999999</v>
      </c>
      <c r="F776">
        <v>18525.98446</v>
      </c>
      <c r="G776">
        <v>56</v>
      </c>
      <c r="H776">
        <v>25</v>
      </c>
      <c r="I776">
        <v>159</v>
      </c>
      <c r="J776">
        <v>135</v>
      </c>
      <c r="K776">
        <v>149</v>
      </c>
      <c r="L776">
        <v>168</v>
      </c>
      <c r="M776">
        <v>1022024.6483999999</v>
      </c>
      <c r="N776">
        <v>15430.481360000063</v>
      </c>
      <c r="O776" t="s">
        <v>3898</v>
      </c>
      <c r="P776">
        <v>15430.481360000063</v>
      </c>
    </row>
    <row r="777" spans="1:16" x14ac:dyDescent="0.3">
      <c r="A777" t="s">
        <v>1331</v>
      </c>
      <c r="B777" t="s">
        <v>252</v>
      </c>
      <c r="C777" t="s">
        <v>431</v>
      </c>
      <c r="D777" t="s">
        <v>357</v>
      </c>
      <c r="E777">
        <v>1403.8495359999999</v>
      </c>
      <c r="F777">
        <v>1819.7765899999999</v>
      </c>
      <c r="G777">
        <v>60</v>
      </c>
      <c r="H777">
        <v>46</v>
      </c>
      <c r="I777">
        <v>207</v>
      </c>
      <c r="J777">
        <v>194</v>
      </c>
      <c r="K777">
        <v>257</v>
      </c>
      <c r="L777">
        <v>297</v>
      </c>
      <c r="M777">
        <v>84230.97215999999</v>
      </c>
      <c r="N777">
        <v>24955.623240000001</v>
      </c>
      <c r="O777" t="s">
        <v>3899</v>
      </c>
      <c r="P777">
        <v>5820.2273999999852</v>
      </c>
    </row>
    <row r="778" spans="1:16" x14ac:dyDescent="0.3">
      <c r="A778" t="s">
        <v>1331</v>
      </c>
      <c r="B778" t="s">
        <v>252</v>
      </c>
      <c r="C778" t="s">
        <v>433</v>
      </c>
      <c r="D778" t="s">
        <v>434</v>
      </c>
      <c r="E778">
        <v>1698.783999</v>
      </c>
      <c r="F778">
        <v>1379.860735</v>
      </c>
      <c r="G778">
        <v>57</v>
      </c>
      <c r="H778">
        <v>46</v>
      </c>
      <c r="I778">
        <v>207</v>
      </c>
      <c r="J778">
        <v>194</v>
      </c>
      <c r="K778">
        <v>257</v>
      </c>
      <c r="L778">
        <v>297</v>
      </c>
      <c r="M778">
        <v>96830.687942999997</v>
      </c>
      <c r="N778">
        <v>-18178.626048000002</v>
      </c>
      <c r="O778" t="s">
        <v>3899</v>
      </c>
      <c r="P778">
        <v>5529.2160299999859</v>
      </c>
    </row>
    <row r="779" spans="1:16" x14ac:dyDescent="0.3">
      <c r="A779" t="s">
        <v>1331</v>
      </c>
      <c r="B779" t="s">
        <v>33</v>
      </c>
      <c r="C779" t="s">
        <v>1334</v>
      </c>
      <c r="D779" t="s">
        <v>1335</v>
      </c>
      <c r="E779">
        <v>5109.0903900000003</v>
      </c>
      <c r="F779">
        <v>5167.933387</v>
      </c>
      <c r="G779">
        <v>7</v>
      </c>
      <c r="H779">
        <v>3</v>
      </c>
      <c r="I779">
        <v>145</v>
      </c>
      <c r="J779">
        <v>114</v>
      </c>
      <c r="K779">
        <v>136</v>
      </c>
      <c r="L779">
        <v>167</v>
      </c>
      <c r="M779">
        <v>35763.632730000005</v>
      </c>
      <c r="N779">
        <v>411.90097899999819</v>
      </c>
      <c r="O779" t="s">
        <v>3900</v>
      </c>
      <c r="P779">
        <v>411.90097899999819</v>
      </c>
    </row>
    <row r="780" spans="1:16" x14ac:dyDescent="0.3">
      <c r="A780" t="s">
        <v>1336</v>
      </c>
      <c r="B780" t="s">
        <v>13</v>
      </c>
      <c r="C780" t="s">
        <v>1332</v>
      </c>
      <c r="D780" t="s">
        <v>1333</v>
      </c>
      <c r="E780">
        <v>25115.826840000002</v>
      </c>
      <c r="F780">
        <v>26308.609489999999</v>
      </c>
      <c r="G780">
        <v>38</v>
      </c>
      <c r="H780">
        <v>25</v>
      </c>
      <c r="I780">
        <v>159</v>
      </c>
      <c r="J780">
        <v>135</v>
      </c>
      <c r="K780">
        <v>149</v>
      </c>
      <c r="L780">
        <v>168</v>
      </c>
      <c r="M780">
        <v>954401.41992000001</v>
      </c>
      <c r="N780">
        <v>45325.7406999999</v>
      </c>
      <c r="O780" t="s">
        <v>3901</v>
      </c>
      <c r="P780">
        <v>45325.7406999999</v>
      </c>
    </row>
    <row r="781" spans="1:16" x14ac:dyDescent="0.3">
      <c r="A781" t="s">
        <v>1337</v>
      </c>
      <c r="B781" t="s">
        <v>33</v>
      </c>
      <c r="C781" t="s">
        <v>1324</v>
      </c>
      <c r="D781" t="s">
        <v>1325</v>
      </c>
      <c r="E781">
        <v>14019.58677</v>
      </c>
      <c r="F781">
        <v>14160.78584</v>
      </c>
      <c r="G781">
        <v>55</v>
      </c>
      <c r="H781">
        <v>3</v>
      </c>
      <c r="I781">
        <v>145</v>
      </c>
      <c r="J781">
        <v>114</v>
      </c>
      <c r="K781">
        <v>136</v>
      </c>
      <c r="L781">
        <v>167</v>
      </c>
      <c r="M781">
        <v>771077.27234999998</v>
      </c>
      <c r="N781">
        <v>7765.9488500000316</v>
      </c>
      <c r="O781" t="s">
        <v>3902</v>
      </c>
      <c r="P781">
        <v>7765.9488500000316</v>
      </c>
    </row>
    <row r="782" spans="1:16" x14ac:dyDescent="0.3">
      <c r="A782" t="s">
        <v>1338</v>
      </c>
      <c r="B782" t="s">
        <v>252</v>
      </c>
      <c r="C782" t="s">
        <v>1339</v>
      </c>
      <c r="D782" t="s">
        <v>434</v>
      </c>
      <c r="E782">
        <v>3015.7383949999999</v>
      </c>
      <c r="F782">
        <v>3080.6473070000011</v>
      </c>
      <c r="G782">
        <v>3</v>
      </c>
      <c r="H782">
        <v>46</v>
      </c>
      <c r="I782">
        <v>207</v>
      </c>
      <c r="J782">
        <v>194</v>
      </c>
      <c r="K782">
        <v>257</v>
      </c>
      <c r="L782">
        <v>297</v>
      </c>
      <c r="M782">
        <v>9047.2151849999991</v>
      </c>
      <c r="N782">
        <v>194.72673600000371</v>
      </c>
      <c r="O782" t="s">
        <v>3903</v>
      </c>
      <c r="P782">
        <v>194.72673600000371</v>
      </c>
    </row>
    <row r="783" spans="1:16" x14ac:dyDescent="0.3">
      <c r="A783" t="s">
        <v>1338</v>
      </c>
      <c r="B783" t="s">
        <v>28</v>
      </c>
      <c r="C783" t="s">
        <v>679</v>
      </c>
      <c r="D783" t="s">
        <v>680</v>
      </c>
      <c r="E783">
        <v>4173.7628340000001</v>
      </c>
      <c r="F783">
        <v>4395.614767</v>
      </c>
      <c r="G783">
        <v>54</v>
      </c>
      <c r="H783">
        <v>24</v>
      </c>
      <c r="I783">
        <v>241</v>
      </c>
      <c r="J783">
        <v>151</v>
      </c>
      <c r="K783">
        <v>282</v>
      </c>
      <c r="L783">
        <v>265</v>
      </c>
      <c r="M783">
        <v>225383.19303600001</v>
      </c>
      <c r="N783">
        <v>11980.004381999996</v>
      </c>
      <c r="O783" t="s">
        <v>3904</v>
      </c>
      <c r="P783">
        <v>11980.004381999996</v>
      </c>
    </row>
    <row r="784" spans="1:16" x14ac:dyDescent="0.3">
      <c r="A784" t="s">
        <v>1338</v>
      </c>
      <c r="B784" t="s">
        <v>33</v>
      </c>
      <c r="C784" t="s">
        <v>1324</v>
      </c>
      <c r="D784" t="s">
        <v>1325</v>
      </c>
      <c r="E784">
        <v>5935.6381350000001</v>
      </c>
      <c r="F784">
        <v>6009.6332339999999</v>
      </c>
      <c r="G784">
        <v>18</v>
      </c>
      <c r="H784">
        <v>3</v>
      </c>
      <c r="I784">
        <v>145</v>
      </c>
      <c r="J784">
        <v>114</v>
      </c>
      <c r="K784">
        <v>136</v>
      </c>
      <c r="L784">
        <v>167</v>
      </c>
      <c r="M784">
        <v>106841.48643</v>
      </c>
      <c r="N784">
        <v>1331.9117819999956</v>
      </c>
      <c r="O784" t="s">
        <v>3905</v>
      </c>
      <c r="P784">
        <v>1331.9117819999956</v>
      </c>
    </row>
    <row r="785" spans="1:16" x14ac:dyDescent="0.3">
      <c r="A785" t="s">
        <v>1340</v>
      </c>
      <c r="B785" t="s">
        <v>33</v>
      </c>
      <c r="C785" t="s">
        <v>1341</v>
      </c>
      <c r="D785" t="s">
        <v>1342</v>
      </c>
      <c r="E785">
        <v>3923.9524929999989</v>
      </c>
      <c r="F785">
        <v>3957.1898970000002</v>
      </c>
      <c r="G785">
        <v>6</v>
      </c>
      <c r="H785">
        <v>3</v>
      </c>
      <c r="I785">
        <v>145</v>
      </c>
      <c r="J785">
        <v>114</v>
      </c>
      <c r="K785">
        <v>136</v>
      </c>
      <c r="L785">
        <v>167</v>
      </c>
      <c r="M785">
        <v>23543.714957999993</v>
      </c>
      <c r="N785">
        <v>199.424424000008</v>
      </c>
      <c r="O785" t="s">
        <v>3906</v>
      </c>
      <c r="P785">
        <v>199.424424000008</v>
      </c>
    </row>
    <row r="786" spans="1:16" x14ac:dyDescent="0.3">
      <c r="A786" t="s">
        <v>1343</v>
      </c>
      <c r="B786" t="s">
        <v>13</v>
      </c>
      <c r="C786" t="s">
        <v>1332</v>
      </c>
      <c r="D786" t="s">
        <v>1333</v>
      </c>
      <c r="E786">
        <v>18009.37945</v>
      </c>
      <c r="F786">
        <v>18567.981059999998</v>
      </c>
      <c r="G786">
        <v>31</v>
      </c>
      <c r="H786">
        <v>25</v>
      </c>
      <c r="I786">
        <v>159</v>
      </c>
      <c r="J786">
        <v>135</v>
      </c>
      <c r="K786">
        <v>149</v>
      </c>
      <c r="L786">
        <v>168</v>
      </c>
      <c r="M786">
        <v>558290.76295</v>
      </c>
      <c r="N786">
        <v>17316.649909999935</v>
      </c>
      <c r="O786" t="s">
        <v>3907</v>
      </c>
      <c r="P786">
        <v>17316.649909999935</v>
      </c>
    </row>
    <row r="787" spans="1:16" x14ac:dyDescent="0.3">
      <c r="A787" t="s">
        <v>1344</v>
      </c>
      <c r="B787" t="s">
        <v>13</v>
      </c>
      <c r="C787" t="s">
        <v>39</v>
      </c>
      <c r="D787" t="s">
        <v>40</v>
      </c>
      <c r="E787">
        <v>13227.06963</v>
      </c>
      <c r="F787">
        <v>13015.31424</v>
      </c>
      <c r="G787">
        <v>1</v>
      </c>
      <c r="H787">
        <v>21</v>
      </c>
      <c r="I787">
        <v>61</v>
      </c>
      <c r="J787">
        <v>49</v>
      </c>
      <c r="K787">
        <v>108</v>
      </c>
      <c r="L787">
        <v>120</v>
      </c>
      <c r="M787">
        <v>13227.06963</v>
      </c>
      <c r="N787">
        <v>-211.75539000000026</v>
      </c>
      <c r="O787" t="s">
        <v>3908</v>
      </c>
      <c r="P787">
        <v>752.75777999999991</v>
      </c>
    </row>
    <row r="788" spans="1:16" x14ac:dyDescent="0.3">
      <c r="A788" t="s">
        <v>1344</v>
      </c>
      <c r="B788" t="s">
        <v>13</v>
      </c>
      <c r="C788" t="s">
        <v>1345</v>
      </c>
      <c r="D788" t="s">
        <v>1346</v>
      </c>
      <c r="E788">
        <v>13298.86081</v>
      </c>
      <c r="F788">
        <v>14263.37398</v>
      </c>
      <c r="G788">
        <v>1</v>
      </c>
      <c r="H788">
        <v>25</v>
      </c>
      <c r="I788">
        <v>159</v>
      </c>
      <c r="J788">
        <v>135</v>
      </c>
      <c r="K788">
        <v>149</v>
      </c>
      <c r="L788">
        <v>168</v>
      </c>
      <c r="M788">
        <v>13298.86081</v>
      </c>
      <c r="N788">
        <v>964.51317000000017</v>
      </c>
      <c r="O788" t="s">
        <v>3908</v>
      </c>
      <c r="P788">
        <v>752.75777999999991</v>
      </c>
    </row>
    <row r="789" spans="1:16" x14ac:dyDescent="0.3">
      <c r="A789" t="s">
        <v>1344</v>
      </c>
      <c r="B789" t="s">
        <v>23</v>
      </c>
      <c r="C789" t="s">
        <v>1304</v>
      </c>
      <c r="D789" t="s">
        <v>1305</v>
      </c>
      <c r="E789">
        <v>7816.8679830000001</v>
      </c>
      <c r="F789">
        <v>7875.5681289999993</v>
      </c>
      <c r="G789">
        <v>49</v>
      </c>
      <c r="H789">
        <v>17</v>
      </c>
      <c r="I789">
        <v>122</v>
      </c>
      <c r="J789">
        <v>167</v>
      </c>
      <c r="K789">
        <v>197</v>
      </c>
      <c r="L789">
        <v>186</v>
      </c>
      <c r="M789">
        <v>383026.53116700001</v>
      </c>
      <c r="N789">
        <v>2876.3071539999619</v>
      </c>
      <c r="O789" t="s">
        <v>3909</v>
      </c>
      <c r="P789">
        <v>8416.3190859999559</v>
      </c>
    </row>
    <row r="790" spans="1:16" x14ac:dyDescent="0.3">
      <c r="A790" t="s">
        <v>1344</v>
      </c>
      <c r="B790" t="s">
        <v>23</v>
      </c>
      <c r="C790" t="s">
        <v>1347</v>
      </c>
      <c r="D790" t="s">
        <v>1348</v>
      </c>
      <c r="E790">
        <v>7473.3352789999999</v>
      </c>
      <c r="F790">
        <v>7586.3967469999998</v>
      </c>
      <c r="G790">
        <v>49</v>
      </c>
      <c r="H790">
        <v>20</v>
      </c>
      <c r="I790">
        <v>40</v>
      </c>
      <c r="J790">
        <v>61</v>
      </c>
      <c r="K790">
        <v>64</v>
      </c>
      <c r="L790">
        <v>42</v>
      </c>
      <c r="M790">
        <v>366193.428671</v>
      </c>
      <c r="N790">
        <v>5540.011931999994</v>
      </c>
      <c r="O790" t="s">
        <v>3909</v>
      </c>
      <c r="P790">
        <v>8416.3190859999559</v>
      </c>
    </row>
    <row r="791" spans="1:16" x14ac:dyDescent="0.3">
      <c r="A791" t="s">
        <v>1344</v>
      </c>
      <c r="B791" t="s">
        <v>28</v>
      </c>
      <c r="C791" t="s">
        <v>348</v>
      </c>
      <c r="D791" t="s">
        <v>349</v>
      </c>
      <c r="E791">
        <v>21666.652999999998</v>
      </c>
      <c r="F791">
        <v>22502.20868</v>
      </c>
      <c r="G791">
        <v>64</v>
      </c>
      <c r="H791">
        <v>32</v>
      </c>
      <c r="I791">
        <v>155</v>
      </c>
      <c r="J791">
        <v>159</v>
      </c>
      <c r="K791">
        <v>214</v>
      </c>
      <c r="L791">
        <v>216</v>
      </c>
      <c r="M791">
        <v>1386665.7919999999</v>
      </c>
      <c r="N791">
        <v>53475.563520000083</v>
      </c>
      <c r="O791" t="s">
        <v>3910</v>
      </c>
      <c r="P791">
        <v>78141.60576000018</v>
      </c>
    </row>
    <row r="792" spans="1:16" x14ac:dyDescent="0.3">
      <c r="A792" t="s">
        <v>1344</v>
      </c>
      <c r="B792" t="s">
        <v>28</v>
      </c>
      <c r="C792" t="s">
        <v>1349</v>
      </c>
      <c r="D792" t="s">
        <v>1350</v>
      </c>
      <c r="E792">
        <v>22587.38033</v>
      </c>
      <c r="F792">
        <v>22972.787240000001</v>
      </c>
      <c r="G792">
        <v>58</v>
      </c>
      <c r="H792">
        <v>24</v>
      </c>
      <c r="I792">
        <v>241</v>
      </c>
      <c r="J792">
        <v>151</v>
      </c>
      <c r="K792">
        <v>282</v>
      </c>
      <c r="L792">
        <v>265</v>
      </c>
      <c r="M792">
        <v>1310068.05914</v>
      </c>
      <c r="N792">
        <v>22353.600780000088</v>
      </c>
      <c r="O792" t="s">
        <v>3910</v>
      </c>
      <c r="P792">
        <v>70815.830220000164</v>
      </c>
    </row>
    <row r="793" spans="1:16" x14ac:dyDescent="0.3">
      <c r="A793" t="s">
        <v>1344</v>
      </c>
      <c r="B793" t="s">
        <v>33</v>
      </c>
      <c r="C793" t="s">
        <v>1326</v>
      </c>
      <c r="D793" t="s">
        <v>1327</v>
      </c>
      <c r="E793">
        <v>4482.2987860000003</v>
      </c>
      <c r="F793">
        <v>4532.4702349999998</v>
      </c>
      <c r="G793">
        <v>358</v>
      </c>
      <c r="H793">
        <v>3</v>
      </c>
      <c r="I793">
        <v>145</v>
      </c>
      <c r="J793">
        <v>114</v>
      </c>
      <c r="K793">
        <v>136</v>
      </c>
      <c r="L793">
        <v>167</v>
      </c>
      <c r="M793">
        <v>1604662.965388</v>
      </c>
      <c r="N793">
        <v>17961.378741999815</v>
      </c>
      <c r="O793" t="s">
        <v>3911</v>
      </c>
      <c r="P793">
        <v>17961.378741999815</v>
      </c>
    </row>
    <row r="794" spans="1:16" x14ac:dyDescent="0.3">
      <c r="A794" t="s">
        <v>1351</v>
      </c>
      <c r="B794" t="s">
        <v>28</v>
      </c>
      <c r="C794" t="s">
        <v>640</v>
      </c>
      <c r="D794" t="s">
        <v>641</v>
      </c>
      <c r="E794">
        <v>7786.5899449999997</v>
      </c>
      <c r="F794">
        <v>7874.4663129999999</v>
      </c>
      <c r="G794">
        <v>28</v>
      </c>
      <c r="H794">
        <v>24</v>
      </c>
      <c r="I794">
        <v>241</v>
      </c>
      <c r="J794">
        <v>151</v>
      </c>
      <c r="K794">
        <v>282</v>
      </c>
      <c r="L794">
        <v>265</v>
      </c>
      <c r="M794">
        <v>218024.51845999999</v>
      </c>
      <c r="N794">
        <v>2460.5383040000052</v>
      </c>
      <c r="O794" t="s">
        <v>3912</v>
      </c>
      <c r="P794">
        <v>8355.1256040000153</v>
      </c>
    </row>
    <row r="795" spans="1:16" x14ac:dyDescent="0.3">
      <c r="A795" t="s">
        <v>1351</v>
      </c>
      <c r="B795" t="s">
        <v>28</v>
      </c>
      <c r="C795" t="s">
        <v>1352</v>
      </c>
      <c r="D795" t="s">
        <v>1353</v>
      </c>
      <c r="E795">
        <v>7648.7728950000001</v>
      </c>
      <c r="F795">
        <v>7859.2938700000004</v>
      </c>
      <c r="G795">
        <v>28</v>
      </c>
      <c r="H795">
        <v>43</v>
      </c>
      <c r="I795">
        <v>107</v>
      </c>
      <c r="J795">
        <v>100</v>
      </c>
      <c r="K795">
        <v>129</v>
      </c>
      <c r="L795">
        <v>117</v>
      </c>
      <c r="M795">
        <v>214165.64105999999</v>
      </c>
      <c r="N795">
        <v>5894.5873000000101</v>
      </c>
      <c r="O795" t="s">
        <v>3912</v>
      </c>
      <c r="P795">
        <v>8355.1256040000153</v>
      </c>
    </row>
    <row r="796" spans="1:16" x14ac:dyDescent="0.3">
      <c r="A796" t="s">
        <v>1354</v>
      </c>
      <c r="B796" t="s">
        <v>28</v>
      </c>
      <c r="C796" t="s">
        <v>640</v>
      </c>
      <c r="D796" t="s">
        <v>641</v>
      </c>
      <c r="E796">
        <v>18857.996360000001</v>
      </c>
      <c r="F796">
        <v>19161.38651</v>
      </c>
      <c r="G796">
        <v>1</v>
      </c>
      <c r="H796">
        <v>24</v>
      </c>
      <c r="I796">
        <v>241</v>
      </c>
      <c r="J796">
        <v>151</v>
      </c>
      <c r="K796">
        <v>282</v>
      </c>
      <c r="L796">
        <v>265</v>
      </c>
      <c r="M796">
        <v>18857.996360000001</v>
      </c>
      <c r="N796">
        <v>303.39014999999927</v>
      </c>
      <c r="O796" t="s">
        <v>3913</v>
      </c>
      <c r="P796">
        <v>696.74384999999893</v>
      </c>
    </row>
    <row r="797" spans="1:16" x14ac:dyDescent="0.3">
      <c r="A797" t="s">
        <v>1354</v>
      </c>
      <c r="B797" t="s">
        <v>28</v>
      </c>
      <c r="C797" t="s">
        <v>1355</v>
      </c>
      <c r="D797" t="s">
        <v>1356</v>
      </c>
      <c r="E797">
        <v>18869.337360000001</v>
      </c>
      <c r="F797">
        <v>19262.691060000001</v>
      </c>
      <c r="G797">
        <v>1</v>
      </c>
      <c r="H797">
        <v>10</v>
      </c>
      <c r="I797">
        <v>251</v>
      </c>
      <c r="J797">
        <v>265</v>
      </c>
      <c r="K797">
        <v>300</v>
      </c>
      <c r="L797">
        <v>314</v>
      </c>
      <c r="M797">
        <v>18869.337360000001</v>
      </c>
      <c r="N797">
        <v>393.35369999999966</v>
      </c>
      <c r="O797" t="s">
        <v>3913</v>
      </c>
      <c r="P797">
        <v>696.74384999999893</v>
      </c>
    </row>
    <row r="798" spans="1:16" x14ac:dyDescent="0.3">
      <c r="A798" t="s">
        <v>1357</v>
      </c>
      <c r="B798" t="s">
        <v>252</v>
      </c>
      <c r="C798" t="s">
        <v>1358</v>
      </c>
      <c r="D798" t="s">
        <v>1359</v>
      </c>
      <c r="E798">
        <v>1515.185311</v>
      </c>
      <c r="F798">
        <v>1664.404051</v>
      </c>
      <c r="G798">
        <v>70</v>
      </c>
      <c r="H798">
        <v>46</v>
      </c>
      <c r="I798">
        <v>207</v>
      </c>
      <c r="J798">
        <v>194</v>
      </c>
      <c r="K798">
        <v>257</v>
      </c>
      <c r="L798">
        <v>297</v>
      </c>
      <c r="M798">
        <v>106062.97177</v>
      </c>
      <c r="N798">
        <v>10445.311800000001</v>
      </c>
      <c r="O798" t="s">
        <v>3914</v>
      </c>
      <c r="P798">
        <v>4995.0702200000342</v>
      </c>
    </row>
    <row r="799" spans="1:16" x14ac:dyDescent="0.3">
      <c r="A799" t="s">
        <v>1357</v>
      </c>
      <c r="B799" t="s">
        <v>252</v>
      </c>
      <c r="C799" t="s">
        <v>1360</v>
      </c>
      <c r="D799" t="s">
        <v>434</v>
      </c>
      <c r="E799">
        <v>1919.3586270000001</v>
      </c>
      <c r="F799">
        <v>1841.4980330000001</v>
      </c>
      <c r="G799">
        <v>58</v>
      </c>
      <c r="H799">
        <v>46</v>
      </c>
      <c r="I799">
        <v>207</v>
      </c>
      <c r="J799">
        <v>194</v>
      </c>
      <c r="K799">
        <v>257</v>
      </c>
      <c r="L799">
        <v>297</v>
      </c>
      <c r="M799">
        <v>111322.80036600001</v>
      </c>
      <c r="N799">
        <v>-4515.9144519999991</v>
      </c>
      <c r="O799" t="s">
        <v>3914</v>
      </c>
      <c r="P799">
        <v>4138.7724680000283</v>
      </c>
    </row>
    <row r="800" spans="1:16" x14ac:dyDescent="0.3">
      <c r="A800" t="s">
        <v>1361</v>
      </c>
      <c r="B800" t="s">
        <v>28</v>
      </c>
      <c r="C800" t="s">
        <v>348</v>
      </c>
      <c r="D800" t="s">
        <v>349</v>
      </c>
      <c r="E800">
        <v>24784.828669999999</v>
      </c>
      <c r="F800">
        <v>25659.691060000001</v>
      </c>
      <c r="G800">
        <v>2</v>
      </c>
      <c r="H800">
        <v>32</v>
      </c>
      <c r="I800">
        <v>155</v>
      </c>
      <c r="J800">
        <v>159</v>
      </c>
      <c r="K800">
        <v>214</v>
      </c>
      <c r="L800">
        <v>216</v>
      </c>
      <c r="M800">
        <v>49569.657339999998</v>
      </c>
      <c r="N800">
        <v>1749.7247800000041</v>
      </c>
      <c r="O800" t="s">
        <v>3915</v>
      </c>
      <c r="P800">
        <v>2780.2601599999907</v>
      </c>
    </row>
    <row r="801" spans="1:16" x14ac:dyDescent="0.3">
      <c r="A801" t="s">
        <v>1361</v>
      </c>
      <c r="B801" t="s">
        <v>28</v>
      </c>
      <c r="C801" t="s">
        <v>1362</v>
      </c>
      <c r="D801" t="s">
        <v>1363</v>
      </c>
      <c r="E801">
        <v>24404.534350000002</v>
      </c>
      <c r="F801">
        <v>24919.802039999999</v>
      </c>
      <c r="G801">
        <v>2</v>
      </c>
      <c r="H801">
        <v>24</v>
      </c>
      <c r="I801">
        <v>241</v>
      </c>
      <c r="J801">
        <v>151</v>
      </c>
      <c r="K801">
        <v>282</v>
      </c>
      <c r="L801">
        <v>265</v>
      </c>
      <c r="M801">
        <v>48809.068700000003</v>
      </c>
      <c r="N801">
        <v>1030.5353799999939</v>
      </c>
      <c r="O801" t="s">
        <v>3915</v>
      </c>
      <c r="P801">
        <v>2780.2601599999907</v>
      </c>
    </row>
    <row r="802" spans="1:16" x14ac:dyDescent="0.3">
      <c r="A802" t="s">
        <v>1364</v>
      </c>
      <c r="B802" t="s">
        <v>33</v>
      </c>
      <c r="C802" t="s">
        <v>1365</v>
      </c>
      <c r="D802" t="s">
        <v>1366</v>
      </c>
      <c r="E802">
        <v>6352.3507630000004</v>
      </c>
      <c r="F802">
        <v>6417.0006059999996</v>
      </c>
      <c r="G802">
        <v>16</v>
      </c>
      <c r="H802">
        <v>3</v>
      </c>
      <c r="I802">
        <v>145</v>
      </c>
      <c r="J802">
        <v>114</v>
      </c>
      <c r="K802">
        <v>136</v>
      </c>
      <c r="L802">
        <v>167</v>
      </c>
      <c r="M802">
        <v>101637.61220800001</v>
      </c>
      <c r="N802">
        <v>1034.3974879999878</v>
      </c>
      <c r="O802" t="s">
        <v>3916</v>
      </c>
      <c r="P802">
        <v>1034.3974879999878</v>
      </c>
    </row>
    <row r="803" spans="1:16" x14ac:dyDescent="0.3">
      <c r="A803" t="s">
        <v>1367</v>
      </c>
      <c r="B803" t="s">
        <v>23</v>
      </c>
      <c r="C803" t="s">
        <v>1368</v>
      </c>
      <c r="D803" t="s">
        <v>1369</v>
      </c>
      <c r="E803">
        <v>4854.8832190000003</v>
      </c>
      <c r="F803">
        <v>4849.562484</v>
      </c>
      <c r="G803">
        <v>51</v>
      </c>
      <c r="H803">
        <v>17</v>
      </c>
      <c r="I803">
        <v>122</v>
      </c>
      <c r="J803">
        <v>167</v>
      </c>
      <c r="K803">
        <v>197</v>
      </c>
      <c r="L803">
        <v>186</v>
      </c>
      <c r="M803">
        <v>247599.044169</v>
      </c>
      <c r="N803">
        <v>-271.35748500001228</v>
      </c>
      <c r="O803" t="s">
        <v>3917</v>
      </c>
      <c r="P803">
        <v>5356.6698419999702</v>
      </c>
    </row>
    <row r="804" spans="1:16" x14ac:dyDescent="0.3">
      <c r="A804" t="s">
        <v>1367</v>
      </c>
      <c r="B804" t="s">
        <v>23</v>
      </c>
      <c r="C804" t="s">
        <v>1370</v>
      </c>
      <c r="D804" t="s">
        <v>1371</v>
      </c>
      <c r="E804">
        <v>4485.4336030000004</v>
      </c>
      <c r="F804">
        <v>4595.7870800000001</v>
      </c>
      <c r="G804">
        <v>47</v>
      </c>
      <c r="H804">
        <v>17</v>
      </c>
      <c r="I804">
        <v>122</v>
      </c>
      <c r="J804">
        <v>167</v>
      </c>
      <c r="K804">
        <v>197</v>
      </c>
      <c r="L804">
        <v>186</v>
      </c>
      <c r="M804">
        <v>210815.37934100002</v>
      </c>
      <c r="N804">
        <v>5186.6134189999839</v>
      </c>
      <c r="O804" t="s">
        <v>3917</v>
      </c>
      <c r="P804">
        <v>4936.5388739999726</v>
      </c>
    </row>
    <row r="805" spans="1:16" x14ac:dyDescent="0.3">
      <c r="A805" t="s">
        <v>1372</v>
      </c>
      <c r="B805" t="s">
        <v>23</v>
      </c>
      <c r="C805" t="s">
        <v>1373</v>
      </c>
      <c r="D805" t="s">
        <v>1374</v>
      </c>
      <c r="E805">
        <v>3828.0915960000002</v>
      </c>
      <c r="F805">
        <v>3880.4833020000001</v>
      </c>
      <c r="G805">
        <v>22</v>
      </c>
      <c r="H805">
        <v>11</v>
      </c>
      <c r="I805">
        <v>123</v>
      </c>
      <c r="J805">
        <v>160</v>
      </c>
      <c r="K805">
        <v>209</v>
      </c>
      <c r="L805">
        <v>188</v>
      </c>
      <c r="M805">
        <v>84218.015112000008</v>
      </c>
      <c r="N805">
        <v>1152.6175319999975</v>
      </c>
      <c r="O805" t="s">
        <v>3918</v>
      </c>
      <c r="P805">
        <v>1152.6175319999975</v>
      </c>
    </row>
    <row r="806" spans="1:16" x14ac:dyDescent="0.3">
      <c r="A806" t="s">
        <v>1372</v>
      </c>
      <c r="B806" t="s">
        <v>28</v>
      </c>
      <c r="C806" t="s">
        <v>968</v>
      </c>
      <c r="D806" t="s">
        <v>969</v>
      </c>
      <c r="E806">
        <v>8384.8705750000008</v>
      </c>
      <c r="F806">
        <v>8515.4263570000003</v>
      </c>
      <c r="G806">
        <v>42</v>
      </c>
      <c r="H806">
        <v>24</v>
      </c>
      <c r="I806">
        <v>241</v>
      </c>
      <c r="J806">
        <v>151</v>
      </c>
      <c r="K806">
        <v>282</v>
      </c>
      <c r="L806">
        <v>265</v>
      </c>
      <c r="M806">
        <v>352164.56415000005</v>
      </c>
      <c r="N806">
        <v>5483.342843999977</v>
      </c>
      <c r="O806" t="s">
        <v>3919</v>
      </c>
      <c r="P806">
        <v>5483.342843999977</v>
      </c>
    </row>
    <row r="807" spans="1:16" x14ac:dyDescent="0.3">
      <c r="A807" t="s">
        <v>1375</v>
      </c>
      <c r="B807" t="s">
        <v>18</v>
      </c>
      <c r="C807" t="s">
        <v>1376</v>
      </c>
      <c r="D807" t="s">
        <v>1377</v>
      </c>
      <c r="E807">
        <v>5862.1183320000009</v>
      </c>
      <c r="F807">
        <v>5954.1609909999997</v>
      </c>
      <c r="G807">
        <v>12</v>
      </c>
      <c r="H807">
        <v>25</v>
      </c>
      <c r="I807">
        <v>159</v>
      </c>
      <c r="J807">
        <v>135</v>
      </c>
      <c r="K807">
        <v>149</v>
      </c>
      <c r="L807">
        <v>168</v>
      </c>
      <c r="M807">
        <v>70345.419984000007</v>
      </c>
      <c r="N807">
        <v>1104.5119079999859</v>
      </c>
      <c r="O807" t="s">
        <v>3920</v>
      </c>
      <c r="P807">
        <v>1104.5119079999859</v>
      </c>
    </row>
    <row r="808" spans="1:16" x14ac:dyDescent="0.3">
      <c r="A808" t="s">
        <v>1378</v>
      </c>
      <c r="B808" t="s">
        <v>252</v>
      </c>
      <c r="C808" t="s">
        <v>1379</v>
      </c>
      <c r="D808" t="s">
        <v>1380</v>
      </c>
      <c r="E808">
        <v>4349.3675560000001</v>
      </c>
      <c r="F808">
        <v>4411.5446860000002</v>
      </c>
      <c r="G808">
        <v>15</v>
      </c>
      <c r="H808">
        <v>46</v>
      </c>
      <c r="I808">
        <v>207</v>
      </c>
      <c r="J808">
        <v>194</v>
      </c>
      <c r="K808">
        <v>257</v>
      </c>
      <c r="L808">
        <v>297</v>
      </c>
      <c r="M808">
        <v>65240.513340000005</v>
      </c>
      <c r="N808">
        <v>932.65695000000051</v>
      </c>
      <c r="O808" t="s">
        <v>3921</v>
      </c>
      <c r="P808">
        <v>932.65695000000051</v>
      </c>
    </row>
    <row r="809" spans="1:16" x14ac:dyDescent="0.3">
      <c r="A809" t="s">
        <v>1378</v>
      </c>
      <c r="B809" t="s">
        <v>28</v>
      </c>
      <c r="C809" t="s">
        <v>697</v>
      </c>
      <c r="D809" t="s">
        <v>698</v>
      </c>
      <c r="E809">
        <v>3972.9909899999989</v>
      </c>
      <c r="F809">
        <v>4042.6549100000002</v>
      </c>
      <c r="G809">
        <v>104</v>
      </c>
      <c r="H809">
        <v>24</v>
      </c>
      <c r="I809">
        <v>241</v>
      </c>
      <c r="J809">
        <v>151</v>
      </c>
      <c r="K809">
        <v>282</v>
      </c>
      <c r="L809">
        <v>265</v>
      </c>
      <c r="M809">
        <v>413191.06295999989</v>
      </c>
      <c r="N809">
        <v>7245.0476800001379</v>
      </c>
      <c r="O809" t="s">
        <v>3922</v>
      </c>
      <c r="P809">
        <v>7245.0476800001379</v>
      </c>
    </row>
    <row r="810" spans="1:16" x14ac:dyDescent="0.3">
      <c r="A810" t="s">
        <v>1378</v>
      </c>
      <c r="B810" t="s">
        <v>33</v>
      </c>
      <c r="C810" t="s">
        <v>157</v>
      </c>
      <c r="D810" t="s">
        <v>158</v>
      </c>
      <c r="E810">
        <v>4844.2892709999996</v>
      </c>
      <c r="F810">
        <v>4883.7484880000002</v>
      </c>
      <c r="G810">
        <v>76</v>
      </c>
      <c r="H810">
        <v>3</v>
      </c>
      <c r="I810">
        <v>145</v>
      </c>
      <c r="J810">
        <v>114</v>
      </c>
      <c r="K810">
        <v>136</v>
      </c>
      <c r="L810">
        <v>167</v>
      </c>
      <c r="M810">
        <v>368165.98459599999</v>
      </c>
      <c r="N810">
        <v>2998.9004920000407</v>
      </c>
      <c r="O810" t="s">
        <v>3923</v>
      </c>
      <c r="P810">
        <v>2998.9004920000407</v>
      </c>
    </row>
    <row r="811" spans="1:16" x14ac:dyDescent="0.3">
      <c r="A811" t="s">
        <v>1381</v>
      </c>
      <c r="B811" t="s">
        <v>13</v>
      </c>
      <c r="C811" t="s">
        <v>359</v>
      </c>
      <c r="D811" t="s">
        <v>1382</v>
      </c>
      <c r="E811">
        <v>6265.506018</v>
      </c>
      <c r="F811">
        <v>6267.9107949999998</v>
      </c>
      <c r="G811">
        <v>2</v>
      </c>
      <c r="H811">
        <v>31</v>
      </c>
      <c r="I811">
        <v>26</v>
      </c>
      <c r="J811">
        <v>18</v>
      </c>
      <c r="K811">
        <v>19</v>
      </c>
      <c r="L811">
        <v>15</v>
      </c>
      <c r="M811">
        <v>12531.012036</v>
      </c>
      <c r="N811">
        <v>4.8095539999994799</v>
      </c>
      <c r="O811" t="s">
        <v>3924</v>
      </c>
      <c r="P811">
        <v>564.91948999999659</v>
      </c>
    </row>
    <row r="812" spans="1:16" x14ac:dyDescent="0.3">
      <c r="A812" t="s">
        <v>1381</v>
      </c>
      <c r="B812" t="s">
        <v>13</v>
      </c>
      <c r="C812" t="s">
        <v>1383</v>
      </c>
      <c r="D812" t="s">
        <v>1384</v>
      </c>
      <c r="E812">
        <v>6336.3206950000003</v>
      </c>
      <c r="F812">
        <v>6616.3756629999998</v>
      </c>
      <c r="G812">
        <v>2</v>
      </c>
      <c r="H812">
        <v>25</v>
      </c>
      <c r="I812">
        <v>159</v>
      </c>
      <c r="J812">
        <v>135</v>
      </c>
      <c r="K812">
        <v>149</v>
      </c>
      <c r="L812">
        <v>168</v>
      </c>
      <c r="M812">
        <v>12672.641390000001</v>
      </c>
      <c r="N812">
        <v>560.10993599999892</v>
      </c>
      <c r="O812" t="s">
        <v>3924</v>
      </c>
      <c r="P812">
        <v>564.91948999999659</v>
      </c>
    </row>
    <row r="813" spans="1:16" x14ac:dyDescent="0.3">
      <c r="A813" t="s">
        <v>1381</v>
      </c>
      <c r="B813" t="s">
        <v>18</v>
      </c>
      <c r="C813" t="s">
        <v>19</v>
      </c>
      <c r="D813" t="s">
        <v>20</v>
      </c>
      <c r="E813">
        <v>3694.7655450000002</v>
      </c>
      <c r="F813">
        <v>3080.8602430000001</v>
      </c>
      <c r="G813">
        <v>18</v>
      </c>
      <c r="H813">
        <v>31</v>
      </c>
      <c r="I813">
        <v>26</v>
      </c>
      <c r="J813">
        <v>18</v>
      </c>
      <c r="K813">
        <v>19</v>
      </c>
      <c r="L813">
        <v>15</v>
      </c>
      <c r="M813">
        <v>66505.779810000007</v>
      </c>
      <c r="N813">
        <v>-11050.295436000002</v>
      </c>
      <c r="O813" t="s">
        <v>3925</v>
      </c>
      <c r="P813">
        <v>669.3060959999857</v>
      </c>
    </row>
    <row r="814" spans="1:16" x14ac:dyDescent="0.3">
      <c r="A814" t="s">
        <v>1381</v>
      </c>
      <c r="B814" t="s">
        <v>18</v>
      </c>
      <c r="C814" t="s">
        <v>1385</v>
      </c>
      <c r="D814" t="s">
        <v>1386</v>
      </c>
      <c r="E814">
        <v>4936.4507469999999</v>
      </c>
      <c r="F814">
        <v>5587.5397210000001</v>
      </c>
      <c r="G814">
        <v>18</v>
      </c>
      <c r="H814">
        <v>23</v>
      </c>
      <c r="I814">
        <v>146</v>
      </c>
      <c r="J814">
        <v>153</v>
      </c>
      <c r="K814">
        <v>178</v>
      </c>
      <c r="L814">
        <v>126</v>
      </c>
      <c r="M814">
        <v>88856.113446000003</v>
      </c>
      <c r="N814">
        <v>11719.601532000004</v>
      </c>
      <c r="O814" t="s">
        <v>3925</v>
      </c>
      <c r="P814">
        <v>669.3060959999857</v>
      </c>
    </row>
    <row r="815" spans="1:16" x14ac:dyDescent="0.3">
      <c r="A815" t="s">
        <v>1381</v>
      </c>
      <c r="B815" t="s">
        <v>23</v>
      </c>
      <c r="C815" t="s">
        <v>1387</v>
      </c>
      <c r="D815" t="s">
        <v>1388</v>
      </c>
      <c r="E815">
        <v>2922.2520049999998</v>
      </c>
      <c r="F815">
        <v>3159.9138830000002</v>
      </c>
      <c r="G815">
        <v>99</v>
      </c>
      <c r="H815">
        <v>38</v>
      </c>
      <c r="I815">
        <v>24</v>
      </c>
      <c r="J815">
        <v>60</v>
      </c>
      <c r="K815">
        <v>51</v>
      </c>
      <c r="L815">
        <v>52</v>
      </c>
      <c r="M815">
        <v>289302.94849499996</v>
      </c>
      <c r="N815">
        <v>23528.525922000033</v>
      </c>
      <c r="O815" t="s">
        <v>3926</v>
      </c>
      <c r="P815">
        <v>12692.207978999977</v>
      </c>
    </row>
    <row r="816" spans="1:16" x14ac:dyDescent="0.3">
      <c r="A816" t="s">
        <v>1381</v>
      </c>
      <c r="B816" t="s">
        <v>23</v>
      </c>
      <c r="C816" t="s">
        <v>26</v>
      </c>
      <c r="D816" t="s">
        <v>1169</v>
      </c>
      <c r="E816">
        <v>3092.2421720000002</v>
      </c>
      <c r="F816">
        <v>2982.7844150000001</v>
      </c>
      <c r="G816">
        <v>130</v>
      </c>
      <c r="H816">
        <v>38</v>
      </c>
      <c r="I816">
        <v>24</v>
      </c>
      <c r="J816">
        <v>60</v>
      </c>
      <c r="K816">
        <v>51</v>
      </c>
      <c r="L816">
        <v>52</v>
      </c>
      <c r="M816">
        <v>401991.48236000002</v>
      </c>
      <c r="N816">
        <v>-14229.508410000017</v>
      </c>
      <c r="O816" t="s">
        <v>3926</v>
      </c>
      <c r="P816">
        <v>16666.535729999967</v>
      </c>
    </row>
    <row r="817" spans="1:16" x14ac:dyDescent="0.3">
      <c r="A817" t="s">
        <v>1389</v>
      </c>
      <c r="B817" t="s">
        <v>28</v>
      </c>
      <c r="C817" t="s">
        <v>1390</v>
      </c>
      <c r="D817" t="s">
        <v>1391</v>
      </c>
      <c r="E817">
        <v>9830.179752</v>
      </c>
      <c r="F817">
        <v>10278.439410000001</v>
      </c>
      <c r="G817">
        <v>26</v>
      </c>
      <c r="H817">
        <v>46</v>
      </c>
      <c r="I817">
        <v>207</v>
      </c>
      <c r="J817">
        <v>194</v>
      </c>
      <c r="K817">
        <v>257</v>
      </c>
      <c r="L817">
        <v>297</v>
      </c>
      <c r="M817">
        <v>255584.67355199999</v>
      </c>
      <c r="N817">
        <v>11654.751108000022</v>
      </c>
      <c r="O817" t="s">
        <v>3927</v>
      </c>
      <c r="P817">
        <v>9741.2996200000634</v>
      </c>
    </row>
    <row r="818" spans="1:16" x14ac:dyDescent="0.3">
      <c r="A818" t="s">
        <v>1389</v>
      </c>
      <c r="B818" t="s">
        <v>28</v>
      </c>
      <c r="C818" t="s">
        <v>350</v>
      </c>
      <c r="D818" t="s">
        <v>351</v>
      </c>
      <c r="E818">
        <v>9700.6843470000003</v>
      </c>
      <c r="F818">
        <v>9627.0900590000001</v>
      </c>
      <c r="G818">
        <v>23</v>
      </c>
      <c r="H818">
        <v>50</v>
      </c>
      <c r="I818">
        <v>6</v>
      </c>
      <c r="J818">
        <v>36</v>
      </c>
      <c r="K818">
        <v>52</v>
      </c>
      <c r="L818">
        <v>50</v>
      </c>
      <c r="M818">
        <v>223115.73998100002</v>
      </c>
      <c r="N818">
        <v>-1692.6686240000054</v>
      </c>
      <c r="O818" t="s">
        <v>3927</v>
      </c>
      <c r="P818">
        <v>8617.3035100000561</v>
      </c>
    </row>
    <row r="819" spans="1:16" x14ac:dyDescent="0.3">
      <c r="A819" t="s">
        <v>1392</v>
      </c>
      <c r="B819" t="s">
        <v>28</v>
      </c>
      <c r="C819" t="s">
        <v>1393</v>
      </c>
      <c r="D819" t="s">
        <v>1394</v>
      </c>
      <c r="E819">
        <v>18949.190129999999</v>
      </c>
      <c r="F819">
        <v>19389.48129</v>
      </c>
      <c r="G819">
        <v>167</v>
      </c>
      <c r="H819">
        <v>46</v>
      </c>
      <c r="I819">
        <v>207</v>
      </c>
      <c r="J819">
        <v>194</v>
      </c>
      <c r="K819">
        <v>257</v>
      </c>
      <c r="L819">
        <v>297</v>
      </c>
      <c r="M819">
        <v>3164514.75171</v>
      </c>
      <c r="N819">
        <v>73528.62372000012</v>
      </c>
      <c r="O819" t="s">
        <v>3928</v>
      </c>
      <c r="P819">
        <v>72708.070222000053</v>
      </c>
    </row>
    <row r="820" spans="1:16" x14ac:dyDescent="0.3">
      <c r="A820" t="s">
        <v>1392</v>
      </c>
      <c r="B820" t="s">
        <v>28</v>
      </c>
      <c r="C820" t="s">
        <v>388</v>
      </c>
      <c r="D820" t="s">
        <v>389</v>
      </c>
      <c r="E820">
        <v>6342.0246370000004</v>
      </c>
      <c r="F820">
        <v>6337.1111430000001</v>
      </c>
      <c r="G820">
        <v>82</v>
      </c>
      <c r="H820">
        <v>32</v>
      </c>
      <c r="I820">
        <v>155</v>
      </c>
      <c r="J820">
        <v>159</v>
      </c>
      <c r="K820">
        <v>214</v>
      </c>
      <c r="L820">
        <v>216</v>
      </c>
      <c r="M820">
        <v>520046.02023400005</v>
      </c>
      <c r="N820">
        <v>-402.90650800002913</v>
      </c>
      <c r="O820" t="s">
        <v>3928</v>
      </c>
      <c r="P820">
        <v>35700.968612000026</v>
      </c>
    </row>
    <row r="821" spans="1:16" x14ac:dyDescent="0.3">
      <c r="A821" t="s">
        <v>1395</v>
      </c>
      <c r="B821" t="s">
        <v>28</v>
      </c>
      <c r="C821" t="s">
        <v>47</v>
      </c>
      <c r="D821" t="s">
        <v>48</v>
      </c>
      <c r="E821">
        <v>3943.8489970000001</v>
      </c>
      <c r="F821">
        <v>3787.4611519999999</v>
      </c>
      <c r="G821">
        <v>38</v>
      </c>
      <c r="H821">
        <v>46</v>
      </c>
      <c r="I821">
        <v>207</v>
      </c>
      <c r="J821">
        <v>194</v>
      </c>
      <c r="K821">
        <v>257</v>
      </c>
      <c r="L821">
        <v>297</v>
      </c>
      <c r="M821">
        <v>149866.26188599999</v>
      </c>
      <c r="N821">
        <v>-5942.7381100000075</v>
      </c>
      <c r="O821" t="s">
        <v>3929</v>
      </c>
      <c r="P821">
        <v>-906.16399800000727</v>
      </c>
    </row>
    <row r="822" spans="1:16" x14ac:dyDescent="0.3">
      <c r="A822" t="s">
        <v>1395</v>
      </c>
      <c r="B822" t="s">
        <v>28</v>
      </c>
      <c r="C822" t="s">
        <v>1393</v>
      </c>
      <c r="D822" t="s">
        <v>1394</v>
      </c>
      <c r="E822">
        <v>3560.578407</v>
      </c>
      <c r="F822">
        <v>3693.119831</v>
      </c>
      <c r="G822">
        <v>37</v>
      </c>
      <c r="H822">
        <v>46</v>
      </c>
      <c r="I822">
        <v>207</v>
      </c>
      <c r="J822">
        <v>194</v>
      </c>
      <c r="K822">
        <v>257</v>
      </c>
      <c r="L822">
        <v>297</v>
      </c>
      <c r="M822">
        <v>131741.401059</v>
      </c>
      <c r="N822">
        <v>4904.0326880000002</v>
      </c>
      <c r="O822" t="s">
        <v>3929</v>
      </c>
      <c r="P822">
        <v>-882.31757700000708</v>
      </c>
    </row>
    <row r="823" spans="1:16" x14ac:dyDescent="0.3">
      <c r="A823" t="s">
        <v>1395</v>
      </c>
      <c r="B823" t="s">
        <v>33</v>
      </c>
      <c r="C823" t="s">
        <v>157</v>
      </c>
      <c r="D823" t="s">
        <v>158</v>
      </c>
      <c r="E823">
        <v>11069.03206</v>
      </c>
      <c r="F823">
        <v>11327.310670000001</v>
      </c>
      <c r="G823">
        <v>72</v>
      </c>
      <c r="H823">
        <v>3</v>
      </c>
      <c r="I823">
        <v>145</v>
      </c>
      <c r="J823">
        <v>114</v>
      </c>
      <c r="K823">
        <v>136</v>
      </c>
      <c r="L823">
        <v>167</v>
      </c>
      <c r="M823">
        <v>796970.30831999995</v>
      </c>
      <c r="N823">
        <v>18596.059920000087</v>
      </c>
      <c r="O823" t="s">
        <v>3930</v>
      </c>
      <c r="P823">
        <v>63979.022880000179</v>
      </c>
    </row>
    <row r="824" spans="1:16" x14ac:dyDescent="0.3">
      <c r="A824" t="s">
        <v>1395</v>
      </c>
      <c r="B824" t="s">
        <v>33</v>
      </c>
      <c r="C824" t="s">
        <v>36</v>
      </c>
      <c r="D824" t="s">
        <v>37</v>
      </c>
      <c r="E824">
        <v>17592.33309</v>
      </c>
      <c r="F824">
        <v>18222.652020000001</v>
      </c>
      <c r="G824">
        <v>72</v>
      </c>
      <c r="H824">
        <v>7</v>
      </c>
      <c r="I824">
        <v>8</v>
      </c>
      <c r="J824">
        <v>12</v>
      </c>
      <c r="K824">
        <v>20</v>
      </c>
      <c r="L824">
        <v>9</v>
      </c>
      <c r="M824">
        <v>1266647.98248</v>
      </c>
      <c r="N824">
        <v>45382.962960000092</v>
      </c>
      <c r="O824" t="s">
        <v>3930</v>
      </c>
      <c r="P824">
        <v>63979.022880000179</v>
      </c>
    </row>
    <row r="825" spans="1:16" x14ac:dyDescent="0.3">
      <c r="A825" t="s">
        <v>1396</v>
      </c>
      <c r="B825" t="s">
        <v>28</v>
      </c>
      <c r="C825" t="s">
        <v>317</v>
      </c>
      <c r="D825" t="s">
        <v>318</v>
      </c>
      <c r="E825">
        <v>10911.33445</v>
      </c>
      <c r="F825">
        <v>10674.451520000001</v>
      </c>
      <c r="G825">
        <v>16</v>
      </c>
      <c r="H825">
        <v>50</v>
      </c>
      <c r="I825">
        <v>6</v>
      </c>
      <c r="J825">
        <v>36</v>
      </c>
      <c r="K825">
        <v>52</v>
      </c>
      <c r="L825">
        <v>50</v>
      </c>
      <c r="M825">
        <v>174581.3512</v>
      </c>
      <c r="N825">
        <v>-3790.1268799999962</v>
      </c>
      <c r="O825" t="s">
        <v>3931</v>
      </c>
      <c r="P825">
        <v>4702.8051200000336</v>
      </c>
    </row>
    <row r="826" spans="1:16" x14ac:dyDescent="0.3">
      <c r="A826" t="s">
        <v>1396</v>
      </c>
      <c r="B826" t="s">
        <v>28</v>
      </c>
      <c r="C826" t="s">
        <v>356</v>
      </c>
      <c r="D826" t="s">
        <v>357</v>
      </c>
      <c r="E826">
        <v>11505.084440000001</v>
      </c>
      <c r="F826">
        <v>12035.892690000001</v>
      </c>
      <c r="G826">
        <v>16</v>
      </c>
      <c r="H826">
        <v>46</v>
      </c>
      <c r="I826">
        <v>207</v>
      </c>
      <c r="J826">
        <v>194</v>
      </c>
      <c r="K826">
        <v>257</v>
      </c>
      <c r="L826">
        <v>297</v>
      </c>
      <c r="M826">
        <v>184081.35104000001</v>
      </c>
      <c r="N826">
        <v>8492.9320000000007</v>
      </c>
      <c r="O826" t="s">
        <v>3931</v>
      </c>
      <c r="P826">
        <v>4702.8051200000336</v>
      </c>
    </row>
    <row r="827" spans="1:16" x14ac:dyDescent="0.3">
      <c r="A827" t="s">
        <v>1397</v>
      </c>
      <c r="B827" t="s">
        <v>13</v>
      </c>
      <c r="C827" t="s">
        <v>1398</v>
      </c>
      <c r="D827" t="s">
        <v>1399</v>
      </c>
      <c r="E827">
        <v>19564.624950000001</v>
      </c>
      <c r="F827">
        <v>20080.850849999999</v>
      </c>
      <c r="G827">
        <v>3</v>
      </c>
      <c r="H827">
        <v>31</v>
      </c>
      <c r="I827">
        <v>26</v>
      </c>
      <c r="J827">
        <v>18</v>
      </c>
      <c r="K827">
        <v>19</v>
      </c>
      <c r="L827">
        <v>15</v>
      </c>
      <c r="M827">
        <v>58693.874850000007</v>
      </c>
      <c r="N827">
        <v>1548.6776999999929</v>
      </c>
      <c r="O827" t="s">
        <v>3932</v>
      </c>
      <c r="P827">
        <v>2555.4436799999858</v>
      </c>
    </row>
    <row r="828" spans="1:16" x14ac:dyDescent="0.3">
      <c r="A828" t="s">
        <v>1397</v>
      </c>
      <c r="B828" t="s">
        <v>13</v>
      </c>
      <c r="C828" t="s">
        <v>1400</v>
      </c>
      <c r="D828" t="s">
        <v>1401</v>
      </c>
      <c r="E828">
        <v>10813.123750000001</v>
      </c>
      <c r="F828">
        <v>11148.71241</v>
      </c>
      <c r="G828">
        <v>2</v>
      </c>
      <c r="H828">
        <v>25</v>
      </c>
      <c r="I828">
        <v>159</v>
      </c>
      <c r="J828">
        <v>135</v>
      </c>
      <c r="K828">
        <v>149</v>
      </c>
      <c r="L828">
        <v>168</v>
      </c>
      <c r="M828">
        <v>21626.247500000001</v>
      </c>
      <c r="N828">
        <v>671.17731999999887</v>
      </c>
      <c r="O828" t="s">
        <v>3932</v>
      </c>
      <c r="P828">
        <v>1703.6291199999905</v>
      </c>
    </row>
    <row r="829" spans="1:16" x14ac:dyDescent="0.3">
      <c r="A829" t="s">
        <v>1397</v>
      </c>
      <c r="B829" t="s">
        <v>23</v>
      </c>
      <c r="C829" t="s">
        <v>1402</v>
      </c>
      <c r="D829" t="s">
        <v>1403</v>
      </c>
      <c r="E829">
        <v>1990.080189</v>
      </c>
      <c r="F829">
        <v>2116.1971370000001</v>
      </c>
      <c r="G829">
        <v>34</v>
      </c>
      <c r="H829">
        <v>38</v>
      </c>
      <c r="I829">
        <v>24</v>
      </c>
      <c r="J829">
        <v>60</v>
      </c>
      <c r="K829">
        <v>51</v>
      </c>
      <c r="L829">
        <v>52</v>
      </c>
      <c r="M829">
        <v>67662.726425999994</v>
      </c>
      <c r="N829">
        <v>4287.9762320000027</v>
      </c>
      <c r="O829" t="s">
        <v>3933</v>
      </c>
      <c r="P829">
        <v>2692.3398779999843</v>
      </c>
    </row>
    <row r="830" spans="1:16" x14ac:dyDescent="0.3">
      <c r="A830" t="s">
        <v>1397</v>
      </c>
      <c r="B830" t="s">
        <v>23</v>
      </c>
      <c r="C830" t="s">
        <v>26</v>
      </c>
      <c r="D830" t="s">
        <v>1169</v>
      </c>
      <c r="E830">
        <v>2160.1153370000002</v>
      </c>
      <c r="F830">
        <v>2113.1848559999999</v>
      </c>
      <c r="G830">
        <v>34</v>
      </c>
      <c r="H830">
        <v>38</v>
      </c>
      <c r="I830">
        <v>24</v>
      </c>
      <c r="J830">
        <v>60</v>
      </c>
      <c r="K830">
        <v>51</v>
      </c>
      <c r="L830">
        <v>52</v>
      </c>
      <c r="M830">
        <v>73443.921458000012</v>
      </c>
      <c r="N830">
        <v>-1595.6363540000111</v>
      </c>
      <c r="O830" t="s">
        <v>3933</v>
      </c>
      <c r="P830">
        <v>2692.3398779999843</v>
      </c>
    </row>
    <row r="831" spans="1:16" x14ac:dyDescent="0.3">
      <c r="A831" t="s">
        <v>1397</v>
      </c>
      <c r="B831" t="s">
        <v>33</v>
      </c>
      <c r="C831" t="s">
        <v>1404</v>
      </c>
      <c r="D831" t="s">
        <v>1405</v>
      </c>
      <c r="E831">
        <v>10368.820040000001</v>
      </c>
      <c r="F831">
        <v>10674.258620000001</v>
      </c>
      <c r="G831">
        <v>13</v>
      </c>
      <c r="H831">
        <v>13</v>
      </c>
      <c r="I831">
        <v>9</v>
      </c>
      <c r="J831">
        <v>27</v>
      </c>
      <c r="K831">
        <v>38</v>
      </c>
      <c r="L831">
        <v>21</v>
      </c>
      <c r="M831">
        <v>134794.66052</v>
      </c>
      <c r="N831">
        <v>3970.70154</v>
      </c>
      <c r="O831" t="s">
        <v>3934</v>
      </c>
      <c r="P831">
        <v>12502.607390000056</v>
      </c>
    </row>
    <row r="832" spans="1:16" x14ac:dyDescent="0.3">
      <c r="A832" t="s">
        <v>1397</v>
      </c>
      <c r="B832" t="s">
        <v>33</v>
      </c>
      <c r="C832" t="s">
        <v>36</v>
      </c>
      <c r="D832" t="s">
        <v>37</v>
      </c>
      <c r="E832">
        <v>12566.76209</v>
      </c>
      <c r="F832">
        <v>12795.271720000001</v>
      </c>
      <c r="G832">
        <v>13</v>
      </c>
      <c r="H832">
        <v>7</v>
      </c>
      <c r="I832">
        <v>8</v>
      </c>
      <c r="J832">
        <v>12</v>
      </c>
      <c r="K832">
        <v>20</v>
      </c>
      <c r="L832">
        <v>9</v>
      </c>
      <c r="M832">
        <v>163367.90716999999</v>
      </c>
      <c r="N832">
        <v>2970.6251900000061</v>
      </c>
      <c r="O832" t="s">
        <v>3934</v>
      </c>
      <c r="P832">
        <v>12502.607390000056</v>
      </c>
    </row>
    <row r="833" spans="1:16" x14ac:dyDescent="0.3">
      <c r="A833" t="s">
        <v>1397</v>
      </c>
      <c r="B833" t="s">
        <v>33</v>
      </c>
      <c r="C833" t="s">
        <v>1406</v>
      </c>
      <c r="D833" t="s">
        <v>1407</v>
      </c>
      <c r="E833">
        <v>15683.934999999999</v>
      </c>
      <c r="F833">
        <v>16111.72582</v>
      </c>
      <c r="G833">
        <v>13</v>
      </c>
      <c r="H833">
        <v>13</v>
      </c>
      <c r="I833">
        <v>9</v>
      </c>
      <c r="J833">
        <v>27</v>
      </c>
      <c r="K833">
        <v>38</v>
      </c>
      <c r="L833">
        <v>21</v>
      </c>
      <c r="M833">
        <v>203891.155</v>
      </c>
      <c r="N833">
        <v>5561.2806600000022</v>
      </c>
      <c r="O833" t="s">
        <v>3934</v>
      </c>
      <c r="P833">
        <v>12502.607390000056</v>
      </c>
    </row>
    <row r="834" spans="1:16" x14ac:dyDescent="0.3">
      <c r="A834" t="s">
        <v>1408</v>
      </c>
      <c r="B834" t="s">
        <v>13</v>
      </c>
      <c r="C834" t="s">
        <v>460</v>
      </c>
      <c r="D834" t="s">
        <v>461</v>
      </c>
      <c r="E834">
        <v>11757.998890000001</v>
      </c>
      <c r="F834">
        <v>11950.27779</v>
      </c>
      <c r="G834">
        <v>27</v>
      </c>
      <c r="H834">
        <v>30</v>
      </c>
      <c r="I834">
        <v>13</v>
      </c>
      <c r="J834">
        <v>20</v>
      </c>
      <c r="K834">
        <v>48</v>
      </c>
      <c r="L834">
        <v>42</v>
      </c>
      <c r="M834">
        <v>317465.97003000003</v>
      </c>
      <c r="N834">
        <v>5191.5302999999822</v>
      </c>
      <c r="O834" t="s">
        <v>3935</v>
      </c>
      <c r="P834">
        <v>17064.240840000006</v>
      </c>
    </row>
    <row r="835" spans="1:16" x14ac:dyDescent="0.3">
      <c r="A835" t="s">
        <v>1408</v>
      </c>
      <c r="B835" t="s">
        <v>13</v>
      </c>
      <c r="C835" t="s">
        <v>1409</v>
      </c>
      <c r="D835" t="s">
        <v>1410</v>
      </c>
      <c r="E835">
        <v>11429.8699</v>
      </c>
      <c r="F835">
        <v>11869.599920000001</v>
      </c>
      <c r="G835">
        <v>29</v>
      </c>
      <c r="H835">
        <v>25</v>
      </c>
      <c r="I835">
        <v>159</v>
      </c>
      <c r="J835">
        <v>135</v>
      </c>
      <c r="K835">
        <v>149</v>
      </c>
      <c r="L835">
        <v>168</v>
      </c>
      <c r="M835">
        <v>331466.22710000002</v>
      </c>
      <c r="N835">
        <v>12752.170580000025</v>
      </c>
      <c r="O835" t="s">
        <v>3935</v>
      </c>
      <c r="P835">
        <v>18328.258680000006</v>
      </c>
    </row>
    <row r="836" spans="1:16" x14ac:dyDescent="0.3">
      <c r="A836" t="s">
        <v>1408</v>
      </c>
      <c r="B836" t="s">
        <v>18</v>
      </c>
      <c r="C836" t="s">
        <v>1411</v>
      </c>
      <c r="D836" t="s">
        <v>1412</v>
      </c>
      <c r="E836">
        <v>12882.665209999999</v>
      </c>
      <c r="F836">
        <v>13104.90022</v>
      </c>
      <c r="G836">
        <v>22</v>
      </c>
      <c r="H836">
        <v>23</v>
      </c>
      <c r="I836">
        <v>146</v>
      </c>
      <c r="J836">
        <v>153</v>
      </c>
      <c r="K836">
        <v>178</v>
      </c>
      <c r="L836">
        <v>126</v>
      </c>
      <c r="M836">
        <v>283418.63461999997</v>
      </c>
      <c r="N836">
        <v>4889.1702200000072</v>
      </c>
      <c r="O836" t="s">
        <v>3936</v>
      </c>
      <c r="P836">
        <v>17905.762380000022</v>
      </c>
    </row>
    <row r="837" spans="1:16" x14ac:dyDescent="0.3">
      <c r="A837" t="s">
        <v>1408</v>
      </c>
      <c r="B837" t="s">
        <v>18</v>
      </c>
      <c r="C837" t="s">
        <v>808</v>
      </c>
      <c r="D837" t="s">
        <v>394</v>
      </c>
      <c r="E837">
        <v>15293.45967</v>
      </c>
      <c r="F837">
        <v>15885.122950000001</v>
      </c>
      <c r="G837">
        <v>29</v>
      </c>
      <c r="H837">
        <v>1</v>
      </c>
      <c r="I837">
        <v>39</v>
      </c>
      <c r="J837">
        <v>36</v>
      </c>
      <c r="K837">
        <v>51</v>
      </c>
      <c r="L837">
        <v>76</v>
      </c>
      <c r="M837">
        <v>443510.33043000003</v>
      </c>
      <c r="N837">
        <v>17158.235120000019</v>
      </c>
      <c r="O837" t="s">
        <v>3936</v>
      </c>
      <c r="P837">
        <v>23603.050410000029</v>
      </c>
    </row>
    <row r="838" spans="1:16" x14ac:dyDescent="0.3">
      <c r="A838" t="s">
        <v>1408</v>
      </c>
      <c r="B838" t="s">
        <v>23</v>
      </c>
      <c r="C838" t="s">
        <v>1413</v>
      </c>
      <c r="D838" t="s">
        <v>1414</v>
      </c>
      <c r="E838">
        <v>7845.6575329999996</v>
      </c>
      <c r="F838">
        <v>7932.4684269999989</v>
      </c>
      <c r="G838">
        <v>58</v>
      </c>
      <c r="H838">
        <v>40</v>
      </c>
      <c r="I838">
        <v>82</v>
      </c>
      <c r="J838">
        <v>104</v>
      </c>
      <c r="K838">
        <v>195</v>
      </c>
      <c r="L838">
        <v>177</v>
      </c>
      <c r="M838">
        <v>455048.13691399997</v>
      </c>
      <c r="N838">
        <v>5035.0318519999582</v>
      </c>
      <c r="O838" t="s">
        <v>3937</v>
      </c>
      <c r="P838">
        <v>5035.0318519999582</v>
      </c>
    </row>
    <row r="839" spans="1:16" x14ac:dyDescent="0.3">
      <c r="A839" t="s">
        <v>1408</v>
      </c>
      <c r="B839" t="s">
        <v>28</v>
      </c>
      <c r="C839" t="s">
        <v>1415</v>
      </c>
      <c r="D839" t="s">
        <v>1416</v>
      </c>
      <c r="E839">
        <v>24896.74409</v>
      </c>
      <c r="F839">
        <v>25330.909210000002</v>
      </c>
      <c r="G839">
        <v>41</v>
      </c>
      <c r="H839">
        <v>24</v>
      </c>
      <c r="I839">
        <v>241</v>
      </c>
      <c r="J839">
        <v>151</v>
      </c>
      <c r="K839">
        <v>282</v>
      </c>
      <c r="L839">
        <v>265</v>
      </c>
      <c r="M839">
        <v>1020766.50769</v>
      </c>
      <c r="N839">
        <v>17800.769920000061</v>
      </c>
      <c r="O839" t="s">
        <v>3938</v>
      </c>
      <c r="P839">
        <v>41780.253369999809</v>
      </c>
    </row>
    <row r="840" spans="1:16" x14ac:dyDescent="0.3">
      <c r="A840" t="s">
        <v>1408</v>
      </c>
      <c r="B840" t="s">
        <v>28</v>
      </c>
      <c r="C840" t="s">
        <v>1417</v>
      </c>
      <c r="D840" t="s">
        <v>1418</v>
      </c>
      <c r="E840">
        <v>23494.913250000001</v>
      </c>
      <c r="F840">
        <v>24079.778699999999</v>
      </c>
      <c r="G840">
        <v>41</v>
      </c>
      <c r="H840">
        <v>32</v>
      </c>
      <c r="I840">
        <v>155</v>
      </c>
      <c r="J840">
        <v>159</v>
      </c>
      <c r="K840">
        <v>214</v>
      </c>
      <c r="L840">
        <v>216</v>
      </c>
      <c r="M840">
        <v>963291.44325000001</v>
      </c>
      <c r="N840">
        <v>23979.483449999898</v>
      </c>
      <c r="O840" t="s">
        <v>3938</v>
      </c>
      <c r="P840">
        <v>41780.253369999809</v>
      </c>
    </row>
    <row r="841" spans="1:16" x14ac:dyDescent="0.3">
      <c r="A841" t="s">
        <v>1419</v>
      </c>
      <c r="B841" t="s">
        <v>23</v>
      </c>
      <c r="C841" t="s">
        <v>1420</v>
      </c>
      <c r="D841" t="s">
        <v>1421</v>
      </c>
      <c r="E841">
        <v>7878.2576570000001</v>
      </c>
      <c r="F841">
        <v>8222.5293720000009</v>
      </c>
      <c r="G841">
        <v>16</v>
      </c>
      <c r="H841">
        <v>24</v>
      </c>
      <c r="I841">
        <v>241</v>
      </c>
      <c r="J841">
        <v>151</v>
      </c>
      <c r="K841">
        <v>282</v>
      </c>
      <c r="L841">
        <v>265</v>
      </c>
      <c r="M841">
        <v>126052.122512</v>
      </c>
      <c r="N841">
        <v>5508.3474400000123</v>
      </c>
      <c r="O841" t="s">
        <v>3939</v>
      </c>
      <c r="P841">
        <v>5122.3079200000211</v>
      </c>
    </row>
    <row r="842" spans="1:16" x14ac:dyDescent="0.3">
      <c r="A842" t="s">
        <v>1419</v>
      </c>
      <c r="B842" t="s">
        <v>23</v>
      </c>
      <c r="C842" t="s">
        <v>1422</v>
      </c>
      <c r="D842" t="s">
        <v>1423</v>
      </c>
      <c r="E842">
        <v>7955.6164769999996</v>
      </c>
      <c r="F842">
        <v>7931.4890070000001</v>
      </c>
      <c r="G842">
        <v>17</v>
      </c>
      <c r="H842">
        <v>26</v>
      </c>
      <c r="I842">
        <v>77</v>
      </c>
      <c r="J842">
        <v>111</v>
      </c>
      <c r="K842">
        <v>68</v>
      </c>
      <c r="L842">
        <v>78</v>
      </c>
      <c r="M842">
        <v>135245.480109</v>
      </c>
      <c r="N842">
        <v>-410.16698999999062</v>
      </c>
      <c r="O842" t="s">
        <v>3939</v>
      </c>
      <c r="P842">
        <v>5442.4521650000224</v>
      </c>
    </row>
    <row r="843" spans="1:16" x14ac:dyDescent="0.3">
      <c r="A843" t="s">
        <v>1424</v>
      </c>
      <c r="B843" t="s">
        <v>23</v>
      </c>
      <c r="C843" t="s">
        <v>1425</v>
      </c>
      <c r="D843" t="s">
        <v>1426</v>
      </c>
      <c r="E843">
        <v>7819.3307810000006</v>
      </c>
      <c r="F843">
        <v>7730.788117000001</v>
      </c>
      <c r="G843">
        <v>79</v>
      </c>
      <c r="H843">
        <v>24</v>
      </c>
      <c r="I843">
        <v>241</v>
      </c>
      <c r="J843">
        <v>151</v>
      </c>
      <c r="K843">
        <v>282</v>
      </c>
      <c r="L843">
        <v>265</v>
      </c>
      <c r="M843">
        <v>617727.13169900002</v>
      </c>
      <c r="N843">
        <v>-6994.8704559999687</v>
      </c>
      <c r="O843" t="s">
        <v>3940</v>
      </c>
      <c r="P843">
        <v>16571.238685000171</v>
      </c>
    </row>
    <row r="844" spans="1:16" x14ac:dyDescent="0.3">
      <c r="A844" t="s">
        <v>1424</v>
      </c>
      <c r="B844" t="s">
        <v>23</v>
      </c>
      <c r="C844" t="s">
        <v>1427</v>
      </c>
      <c r="D844" t="s">
        <v>690</v>
      </c>
      <c r="E844">
        <v>7762.5677649999989</v>
      </c>
      <c r="F844">
        <v>8060.8729440000006</v>
      </c>
      <c r="G844">
        <v>79</v>
      </c>
      <c r="H844">
        <v>26</v>
      </c>
      <c r="I844">
        <v>77</v>
      </c>
      <c r="J844">
        <v>111</v>
      </c>
      <c r="K844">
        <v>68</v>
      </c>
      <c r="L844">
        <v>78</v>
      </c>
      <c r="M844">
        <v>613242.85343499994</v>
      </c>
      <c r="N844">
        <v>23566.109141000139</v>
      </c>
      <c r="O844" t="s">
        <v>3940</v>
      </c>
      <c r="P844">
        <v>16571.238685000171</v>
      </c>
    </row>
    <row r="845" spans="1:16" x14ac:dyDescent="0.3">
      <c r="A845" t="s">
        <v>1428</v>
      </c>
      <c r="B845" t="s">
        <v>23</v>
      </c>
      <c r="C845" t="s">
        <v>1429</v>
      </c>
      <c r="D845" t="s">
        <v>1430</v>
      </c>
      <c r="E845">
        <v>25250.776330000001</v>
      </c>
      <c r="F845">
        <v>25853.217720000001</v>
      </c>
      <c r="G845">
        <v>8</v>
      </c>
      <c r="H845">
        <v>24</v>
      </c>
      <c r="I845">
        <v>241</v>
      </c>
      <c r="J845">
        <v>151</v>
      </c>
      <c r="K845">
        <v>282</v>
      </c>
      <c r="L845">
        <v>265</v>
      </c>
      <c r="M845">
        <v>202006.21064</v>
      </c>
      <c r="N845">
        <v>4819.5311199999996</v>
      </c>
      <c r="O845" t="s">
        <v>3941</v>
      </c>
      <c r="P845">
        <v>4819.5311199999996</v>
      </c>
    </row>
    <row r="846" spans="1:16" x14ac:dyDescent="0.3">
      <c r="A846" t="s">
        <v>1431</v>
      </c>
      <c r="B846" t="s">
        <v>23</v>
      </c>
      <c r="C846" t="s">
        <v>1432</v>
      </c>
      <c r="D846" t="s">
        <v>1433</v>
      </c>
      <c r="E846">
        <v>20904.455910000001</v>
      </c>
      <c r="F846">
        <v>21440.866010000002</v>
      </c>
      <c r="G846">
        <v>20</v>
      </c>
      <c r="H846">
        <v>24</v>
      </c>
      <c r="I846">
        <v>241</v>
      </c>
      <c r="J846">
        <v>151</v>
      </c>
      <c r="K846">
        <v>282</v>
      </c>
      <c r="L846">
        <v>265</v>
      </c>
      <c r="M846">
        <v>418089.11820000003</v>
      </c>
      <c r="N846">
        <v>10728.202000000019</v>
      </c>
      <c r="O846" t="s">
        <v>3942</v>
      </c>
      <c r="P846">
        <v>10728.202000000019</v>
      </c>
    </row>
    <row r="847" spans="1:16" x14ac:dyDescent="0.3">
      <c r="A847" t="s">
        <v>1434</v>
      </c>
      <c r="B847" t="s">
        <v>23</v>
      </c>
      <c r="C847" t="s">
        <v>1432</v>
      </c>
      <c r="D847" t="s">
        <v>1430</v>
      </c>
      <c r="E847">
        <v>21989.912950000002</v>
      </c>
      <c r="F847">
        <v>22550.158790000001</v>
      </c>
      <c r="G847">
        <v>13</v>
      </c>
      <c r="H847">
        <v>24</v>
      </c>
      <c r="I847">
        <v>241</v>
      </c>
      <c r="J847">
        <v>151</v>
      </c>
      <c r="K847">
        <v>282</v>
      </c>
      <c r="L847">
        <v>265</v>
      </c>
      <c r="M847">
        <v>285868.86835</v>
      </c>
      <c r="N847">
        <v>7283.1959199999947</v>
      </c>
      <c r="O847" t="s">
        <v>3943</v>
      </c>
      <c r="P847">
        <v>7283.1959199999947</v>
      </c>
    </row>
    <row r="848" spans="1:16" x14ac:dyDescent="0.3">
      <c r="A848" t="s">
        <v>1435</v>
      </c>
      <c r="B848" t="s">
        <v>23</v>
      </c>
      <c r="C848" t="s">
        <v>1436</v>
      </c>
      <c r="D848" t="s">
        <v>1437</v>
      </c>
      <c r="E848">
        <v>21245.20033</v>
      </c>
      <c r="F848">
        <v>21779.094509999999</v>
      </c>
      <c r="G848">
        <v>14</v>
      </c>
      <c r="H848">
        <v>10</v>
      </c>
      <c r="I848">
        <v>251</v>
      </c>
      <c r="J848">
        <v>265</v>
      </c>
      <c r="K848">
        <v>300</v>
      </c>
      <c r="L848">
        <v>314</v>
      </c>
      <c r="M848">
        <v>297432.80462000001</v>
      </c>
      <c r="N848">
        <v>7474.5185199999905</v>
      </c>
      <c r="O848" t="s">
        <v>3944</v>
      </c>
      <c r="P848">
        <v>7474.5185199999905</v>
      </c>
    </row>
    <row r="849" spans="1:16" x14ac:dyDescent="0.3">
      <c r="A849" t="s">
        <v>1438</v>
      </c>
      <c r="B849" t="s">
        <v>23</v>
      </c>
      <c r="C849" t="s">
        <v>1439</v>
      </c>
      <c r="D849" t="s">
        <v>1440</v>
      </c>
      <c r="E849">
        <v>7165.8171460000003</v>
      </c>
      <c r="F849">
        <v>7288.0550949999997</v>
      </c>
      <c r="G849">
        <v>8</v>
      </c>
      <c r="H849">
        <v>24</v>
      </c>
      <c r="I849">
        <v>241</v>
      </c>
      <c r="J849">
        <v>151</v>
      </c>
      <c r="K849">
        <v>282</v>
      </c>
      <c r="L849">
        <v>265</v>
      </c>
      <c r="M849">
        <v>57326.537168000003</v>
      </c>
      <c r="N849">
        <v>977.90359199999511</v>
      </c>
      <c r="O849" t="s">
        <v>3945</v>
      </c>
      <c r="P849">
        <v>977.90359199999511</v>
      </c>
    </row>
    <row r="850" spans="1:16" x14ac:dyDescent="0.3">
      <c r="A850" t="s">
        <v>1441</v>
      </c>
      <c r="B850" t="s">
        <v>23</v>
      </c>
      <c r="C850" t="s">
        <v>1442</v>
      </c>
      <c r="D850" t="s">
        <v>690</v>
      </c>
      <c r="E850">
        <v>12345.170239999999</v>
      </c>
      <c r="F850">
        <v>12613.143840000001</v>
      </c>
      <c r="G850">
        <v>7</v>
      </c>
      <c r="H850">
        <v>26</v>
      </c>
      <c r="I850">
        <v>77</v>
      </c>
      <c r="J850">
        <v>111</v>
      </c>
      <c r="K850">
        <v>68</v>
      </c>
      <c r="L850">
        <v>78</v>
      </c>
      <c r="M850">
        <v>86416.191679999989</v>
      </c>
      <c r="N850">
        <v>1875.8152000000082</v>
      </c>
      <c r="O850" t="s">
        <v>3946</v>
      </c>
      <c r="P850">
        <v>1875.8152000000082</v>
      </c>
    </row>
    <row r="851" spans="1:16" x14ac:dyDescent="0.3">
      <c r="A851" t="s">
        <v>1443</v>
      </c>
      <c r="B851" t="s">
        <v>23</v>
      </c>
      <c r="C851" t="s">
        <v>1444</v>
      </c>
      <c r="D851" t="s">
        <v>1445</v>
      </c>
      <c r="E851">
        <v>11865.8115</v>
      </c>
      <c r="F851">
        <v>12152.277099999999</v>
      </c>
      <c r="G851">
        <v>13</v>
      </c>
      <c r="H851">
        <v>24</v>
      </c>
      <c r="I851">
        <v>241</v>
      </c>
      <c r="J851">
        <v>151</v>
      </c>
      <c r="K851">
        <v>282</v>
      </c>
      <c r="L851">
        <v>265</v>
      </c>
      <c r="M851">
        <v>154255.54949999999</v>
      </c>
      <c r="N851">
        <v>3724.052799999994</v>
      </c>
      <c r="O851" t="s">
        <v>3947</v>
      </c>
      <c r="P851">
        <v>3724.052799999994</v>
      </c>
    </row>
    <row r="852" spans="1:16" x14ac:dyDescent="0.3">
      <c r="A852" t="s">
        <v>1446</v>
      </c>
      <c r="B852" t="s">
        <v>23</v>
      </c>
      <c r="C852" t="s">
        <v>1226</v>
      </c>
      <c r="D852" t="s">
        <v>1447</v>
      </c>
      <c r="E852">
        <v>10161.14229</v>
      </c>
      <c r="F852">
        <v>10332.65128</v>
      </c>
      <c r="G852">
        <v>42</v>
      </c>
      <c r="H852">
        <v>24</v>
      </c>
      <c r="I852">
        <v>241</v>
      </c>
      <c r="J852">
        <v>151</v>
      </c>
      <c r="K852">
        <v>282</v>
      </c>
      <c r="L852">
        <v>265</v>
      </c>
      <c r="M852">
        <v>426767.97618</v>
      </c>
      <c r="N852">
        <v>7203.3775800000112</v>
      </c>
      <c r="O852" t="s">
        <v>3948</v>
      </c>
      <c r="P852">
        <v>17160.998483999865</v>
      </c>
    </row>
    <row r="853" spans="1:16" x14ac:dyDescent="0.3">
      <c r="A853" t="s">
        <v>1446</v>
      </c>
      <c r="B853" t="s">
        <v>23</v>
      </c>
      <c r="C853" t="s">
        <v>1448</v>
      </c>
      <c r="D853" t="s">
        <v>1449</v>
      </c>
      <c r="E853">
        <v>9305.81</v>
      </c>
      <c r="F853">
        <v>9542.8962119999997</v>
      </c>
      <c r="G853">
        <v>32</v>
      </c>
      <c r="H853">
        <v>26</v>
      </c>
      <c r="I853">
        <v>77</v>
      </c>
      <c r="J853">
        <v>111</v>
      </c>
      <c r="K853">
        <v>68</v>
      </c>
      <c r="L853">
        <v>78</v>
      </c>
      <c r="M853">
        <v>297785.92</v>
      </c>
      <c r="N853">
        <v>7586.7587840000051</v>
      </c>
      <c r="O853" t="s">
        <v>3948</v>
      </c>
      <c r="P853">
        <v>13075.046463999897</v>
      </c>
    </row>
    <row r="854" spans="1:16" x14ac:dyDescent="0.3">
      <c r="A854" t="s">
        <v>1450</v>
      </c>
      <c r="B854" t="s">
        <v>23</v>
      </c>
      <c r="C854" t="s">
        <v>1226</v>
      </c>
      <c r="D854" t="s">
        <v>1447</v>
      </c>
      <c r="E854">
        <v>2736.6541860000002</v>
      </c>
      <c r="F854">
        <v>3080.5284259999999</v>
      </c>
      <c r="G854">
        <v>45</v>
      </c>
      <c r="H854">
        <v>24</v>
      </c>
      <c r="I854">
        <v>241</v>
      </c>
      <c r="J854">
        <v>151</v>
      </c>
      <c r="K854">
        <v>282</v>
      </c>
      <c r="L854">
        <v>265</v>
      </c>
      <c r="M854">
        <v>123149.43837</v>
      </c>
      <c r="N854">
        <v>15474.340799999984</v>
      </c>
      <c r="O854" t="s">
        <v>3949</v>
      </c>
      <c r="P854">
        <v>10196.411444999962</v>
      </c>
    </row>
    <row r="855" spans="1:16" x14ac:dyDescent="0.3">
      <c r="A855" t="s">
        <v>1450</v>
      </c>
      <c r="B855" t="s">
        <v>23</v>
      </c>
      <c r="C855" t="s">
        <v>1451</v>
      </c>
      <c r="D855" t="s">
        <v>1452</v>
      </c>
      <c r="E855">
        <v>2495.5437900000002</v>
      </c>
      <c r="F855">
        <v>2378.2564710000001</v>
      </c>
      <c r="G855">
        <v>60</v>
      </c>
      <c r="H855">
        <v>24</v>
      </c>
      <c r="I855">
        <v>241</v>
      </c>
      <c r="J855">
        <v>151</v>
      </c>
      <c r="K855">
        <v>282</v>
      </c>
      <c r="L855">
        <v>265</v>
      </c>
      <c r="M855">
        <v>149732.6274</v>
      </c>
      <c r="N855">
        <v>-7037.2391400000015</v>
      </c>
      <c r="O855" t="s">
        <v>3949</v>
      </c>
      <c r="P855">
        <v>13595.21525999995</v>
      </c>
    </row>
    <row r="856" spans="1:16" x14ac:dyDescent="0.3">
      <c r="A856" t="s">
        <v>1453</v>
      </c>
      <c r="B856" t="s">
        <v>23</v>
      </c>
      <c r="C856" t="s">
        <v>1454</v>
      </c>
      <c r="D856" t="s">
        <v>1455</v>
      </c>
      <c r="E856">
        <v>5375.6524799999997</v>
      </c>
      <c r="F856">
        <v>5289.415344</v>
      </c>
      <c r="G856">
        <v>5</v>
      </c>
      <c r="H856">
        <v>24</v>
      </c>
      <c r="I856">
        <v>241</v>
      </c>
      <c r="J856">
        <v>151</v>
      </c>
      <c r="K856">
        <v>282</v>
      </c>
      <c r="L856">
        <v>265</v>
      </c>
      <c r="M856">
        <v>26878.2624</v>
      </c>
      <c r="N856">
        <v>-431.18567999999868</v>
      </c>
      <c r="O856" t="s">
        <v>3950</v>
      </c>
      <c r="P856">
        <v>-431.18567999999868</v>
      </c>
    </row>
    <row r="857" spans="1:16" x14ac:dyDescent="0.3">
      <c r="A857" t="s">
        <v>1456</v>
      </c>
      <c r="B857" t="s">
        <v>23</v>
      </c>
      <c r="C857" t="s">
        <v>1457</v>
      </c>
      <c r="D857" t="s">
        <v>1458</v>
      </c>
      <c r="E857">
        <v>14400.370290000001</v>
      </c>
      <c r="F857">
        <v>14626.72531</v>
      </c>
      <c r="G857">
        <v>12</v>
      </c>
      <c r="H857">
        <v>26</v>
      </c>
      <c r="I857">
        <v>77</v>
      </c>
      <c r="J857">
        <v>111</v>
      </c>
      <c r="K857">
        <v>68</v>
      </c>
      <c r="L857">
        <v>78</v>
      </c>
      <c r="M857">
        <v>172804.44348000002</v>
      </c>
      <c r="N857">
        <v>2716.2602399999887</v>
      </c>
      <c r="O857" t="s">
        <v>3951</v>
      </c>
      <c r="P857">
        <v>2716.2602399999887</v>
      </c>
    </row>
    <row r="858" spans="1:16" x14ac:dyDescent="0.3">
      <c r="A858" t="s">
        <v>1459</v>
      </c>
      <c r="B858" t="s">
        <v>23</v>
      </c>
      <c r="C858" t="s">
        <v>1460</v>
      </c>
      <c r="D858" t="s">
        <v>1461</v>
      </c>
      <c r="E858">
        <v>14449.11361</v>
      </c>
      <c r="F858">
        <v>14651.391509999999</v>
      </c>
      <c r="G858">
        <v>5</v>
      </c>
      <c r="H858">
        <v>26</v>
      </c>
      <c r="I858">
        <v>77</v>
      </c>
      <c r="J858">
        <v>111</v>
      </c>
      <c r="K858">
        <v>68</v>
      </c>
      <c r="L858">
        <v>78</v>
      </c>
      <c r="M858">
        <v>72245.568050000002</v>
      </c>
      <c r="N858">
        <v>1011.3894999999957</v>
      </c>
      <c r="O858" t="s">
        <v>3952</v>
      </c>
      <c r="P858">
        <v>1011.3894999999957</v>
      </c>
    </row>
    <row r="859" spans="1:16" x14ac:dyDescent="0.3">
      <c r="A859" t="s">
        <v>1462</v>
      </c>
      <c r="B859" t="s">
        <v>23</v>
      </c>
      <c r="C859" t="s">
        <v>1463</v>
      </c>
      <c r="D859" t="s">
        <v>1458</v>
      </c>
      <c r="E859">
        <v>14085.432989999999</v>
      </c>
      <c r="F859">
        <v>14308.367609999999</v>
      </c>
      <c r="G859">
        <v>23</v>
      </c>
      <c r="H859">
        <v>26</v>
      </c>
      <c r="I859">
        <v>77</v>
      </c>
      <c r="J859">
        <v>111</v>
      </c>
      <c r="K859">
        <v>68</v>
      </c>
      <c r="L859">
        <v>78</v>
      </c>
      <c r="M859">
        <v>323964.95876999997</v>
      </c>
      <c r="N859">
        <v>5127.4962599999999</v>
      </c>
      <c r="O859" t="s">
        <v>3953</v>
      </c>
      <c r="P859">
        <v>5127.4962599999999</v>
      </c>
    </row>
    <row r="860" spans="1:16" x14ac:dyDescent="0.3">
      <c r="A860" t="s">
        <v>1464</v>
      </c>
      <c r="B860" t="s">
        <v>28</v>
      </c>
      <c r="C860" t="s">
        <v>348</v>
      </c>
      <c r="D860" t="s">
        <v>349</v>
      </c>
      <c r="E860">
        <v>20784.728640000001</v>
      </c>
      <c r="F860">
        <v>21605.994429999999</v>
      </c>
      <c r="G860">
        <v>1</v>
      </c>
      <c r="H860">
        <v>32</v>
      </c>
      <c r="I860">
        <v>155</v>
      </c>
      <c r="J860">
        <v>159</v>
      </c>
      <c r="K860">
        <v>214</v>
      </c>
      <c r="L860">
        <v>216</v>
      </c>
      <c r="M860">
        <v>20784.728640000001</v>
      </c>
      <c r="N860">
        <v>821.26578999999765</v>
      </c>
      <c r="O860" t="s">
        <v>3954</v>
      </c>
      <c r="P860">
        <v>821.26578999999765</v>
      </c>
    </row>
    <row r="861" spans="1:16" x14ac:dyDescent="0.3">
      <c r="A861" t="s">
        <v>1465</v>
      </c>
      <c r="B861" t="s">
        <v>28</v>
      </c>
      <c r="C861" t="s">
        <v>1466</v>
      </c>
      <c r="D861" t="s">
        <v>1467</v>
      </c>
      <c r="E861">
        <v>23379.052919999998</v>
      </c>
      <c r="F861">
        <v>23815.170559999999</v>
      </c>
      <c r="G861">
        <v>2</v>
      </c>
      <c r="H861">
        <v>10</v>
      </c>
      <c r="I861">
        <v>251</v>
      </c>
      <c r="J861">
        <v>265</v>
      </c>
      <c r="K861">
        <v>300</v>
      </c>
      <c r="L861">
        <v>314</v>
      </c>
      <c r="M861">
        <v>46758.105839999997</v>
      </c>
      <c r="N861">
        <v>872.23528000000078</v>
      </c>
      <c r="O861" t="s">
        <v>3955</v>
      </c>
      <c r="P861">
        <v>2013.4320799999987</v>
      </c>
    </row>
    <row r="862" spans="1:16" x14ac:dyDescent="0.3">
      <c r="A862" t="s">
        <v>1465</v>
      </c>
      <c r="B862" t="s">
        <v>28</v>
      </c>
      <c r="C862" t="s">
        <v>876</v>
      </c>
      <c r="D862" t="s">
        <v>877</v>
      </c>
      <c r="E862">
        <v>23048.96026</v>
      </c>
      <c r="F862">
        <v>23619.558659999999</v>
      </c>
      <c r="G862">
        <v>2</v>
      </c>
      <c r="H862">
        <v>24</v>
      </c>
      <c r="I862">
        <v>241</v>
      </c>
      <c r="J862">
        <v>151</v>
      </c>
      <c r="K862">
        <v>282</v>
      </c>
      <c r="L862">
        <v>265</v>
      </c>
      <c r="M862">
        <v>46097.92052</v>
      </c>
      <c r="N862">
        <v>1141.1967999999979</v>
      </c>
      <c r="O862" t="s">
        <v>3955</v>
      </c>
      <c r="P862">
        <v>2013.4320799999987</v>
      </c>
    </row>
    <row r="863" spans="1:16" x14ac:dyDescent="0.3">
      <c r="A863" t="s">
        <v>1468</v>
      </c>
      <c r="B863" t="s">
        <v>13</v>
      </c>
      <c r="C863" t="s">
        <v>460</v>
      </c>
      <c r="D863" t="s">
        <v>461</v>
      </c>
      <c r="E863">
        <v>13038.58073</v>
      </c>
      <c r="F863">
        <v>13127.413839999999</v>
      </c>
      <c r="G863">
        <v>4</v>
      </c>
      <c r="H863">
        <v>30</v>
      </c>
      <c r="I863">
        <v>13</v>
      </c>
      <c r="J863">
        <v>20</v>
      </c>
      <c r="K863">
        <v>48</v>
      </c>
      <c r="L863">
        <v>42</v>
      </c>
      <c r="M863">
        <v>52154.322919999999</v>
      </c>
      <c r="N863">
        <v>355.33243999999831</v>
      </c>
      <c r="O863" t="s">
        <v>3956</v>
      </c>
      <c r="P863">
        <v>355.33243999999831</v>
      </c>
    </row>
    <row r="864" spans="1:16" x14ac:dyDescent="0.3">
      <c r="A864" t="s">
        <v>1469</v>
      </c>
      <c r="B864" t="s">
        <v>13</v>
      </c>
      <c r="C864" t="s">
        <v>248</v>
      </c>
      <c r="D864" t="s">
        <v>249</v>
      </c>
      <c r="E864">
        <v>15288.649289999999</v>
      </c>
      <c r="F864">
        <v>16030.663280000001</v>
      </c>
      <c r="G864">
        <v>1</v>
      </c>
      <c r="H864">
        <v>23</v>
      </c>
      <c r="I864">
        <v>146</v>
      </c>
      <c r="J864">
        <v>153</v>
      </c>
      <c r="K864">
        <v>178</v>
      </c>
      <c r="L864">
        <v>126</v>
      </c>
      <c r="M864">
        <v>15288.649289999999</v>
      </c>
      <c r="N864">
        <v>742.01399000000129</v>
      </c>
      <c r="O864" t="s">
        <v>3957</v>
      </c>
      <c r="P864">
        <v>742.01399000000129</v>
      </c>
    </row>
    <row r="865" spans="1:16" x14ac:dyDescent="0.3">
      <c r="A865" t="s">
        <v>1469</v>
      </c>
      <c r="B865" t="s">
        <v>28</v>
      </c>
      <c r="C865" t="s">
        <v>1003</v>
      </c>
      <c r="D865" t="s">
        <v>1004</v>
      </c>
      <c r="E865">
        <v>22854.98186</v>
      </c>
      <c r="F865">
        <v>23292.659780000002</v>
      </c>
      <c r="G865">
        <v>26</v>
      </c>
      <c r="H865">
        <v>24</v>
      </c>
      <c r="I865">
        <v>241</v>
      </c>
      <c r="J865">
        <v>151</v>
      </c>
      <c r="K865">
        <v>282</v>
      </c>
      <c r="L865">
        <v>265</v>
      </c>
      <c r="M865">
        <v>594229.52836</v>
      </c>
      <c r="N865">
        <v>11379.62592000005</v>
      </c>
      <c r="O865" t="s">
        <v>3958</v>
      </c>
      <c r="P865">
        <v>28261.062440000038</v>
      </c>
    </row>
    <row r="866" spans="1:16" x14ac:dyDescent="0.3">
      <c r="A866" t="s">
        <v>1469</v>
      </c>
      <c r="B866" t="s">
        <v>28</v>
      </c>
      <c r="C866" t="s">
        <v>75</v>
      </c>
      <c r="D866" t="s">
        <v>861</v>
      </c>
      <c r="E866">
        <v>21613.381020000001</v>
      </c>
      <c r="F866">
        <v>22262.66704</v>
      </c>
      <c r="G866">
        <v>27</v>
      </c>
      <c r="H866">
        <v>32</v>
      </c>
      <c r="I866">
        <v>155</v>
      </c>
      <c r="J866">
        <v>159</v>
      </c>
      <c r="K866">
        <v>214</v>
      </c>
      <c r="L866">
        <v>216</v>
      </c>
      <c r="M866">
        <v>583561.28754000005</v>
      </c>
      <c r="N866">
        <v>17530.722539999988</v>
      </c>
      <c r="O866" t="s">
        <v>3958</v>
      </c>
      <c r="P866">
        <v>29348.026380000039</v>
      </c>
    </row>
    <row r="867" spans="1:16" x14ac:dyDescent="0.3">
      <c r="A867" t="s">
        <v>1470</v>
      </c>
      <c r="B867" t="s">
        <v>18</v>
      </c>
      <c r="C867" t="s">
        <v>1411</v>
      </c>
      <c r="D867" t="s">
        <v>1412</v>
      </c>
      <c r="E867">
        <v>13575.90084</v>
      </c>
      <c r="F867">
        <v>13763.665849999999</v>
      </c>
      <c r="G867">
        <v>51</v>
      </c>
      <c r="H867">
        <v>23</v>
      </c>
      <c r="I867">
        <v>146</v>
      </c>
      <c r="J867">
        <v>153</v>
      </c>
      <c r="K867">
        <v>178</v>
      </c>
      <c r="L867">
        <v>126</v>
      </c>
      <c r="M867">
        <v>692370.94284000003</v>
      </c>
      <c r="N867">
        <v>9576.0155099999574</v>
      </c>
      <c r="O867" t="s">
        <v>3959</v>
      </c>
      <c r="P867">
        <v>40762.908720000043</v>
      </c>
    </row>
    <row r="868" spans="1:16" x14ac:dyDescent="0.3">
      <c r="A868" t="s">
        <v>1470</v>
      </c>
      <c r="B868" t="s">
        <v>18</v>
      </c>
      <c r="C868" t="s">
        <v>1471</v>
      </c>
      <c r="D868" t="s">
        <v>1472</v>
      </c>
      <c r="E868">
        <v>13293.27254</v>
      </c>
      <c r="F868">
        <v>13904.78025</v>
      </c>
      <c r="G868">
        <v>53</v>
      </c>
      <c r="H868">
        <v>1</v>
      </c>
      <c r="I868">
        <v>39</v>
      </c>
      <c r="J868">
        <v>36</v>
      </c>
      <c r="K868">
        <v>51</v>
      </c>
      <c r="L868">
        <v>76</v>
      </c>
      <c r="M868">
        <v>704543.44461999997</v>
      </c>
      <c r="N868">
        <v>32409.908629999991</v>
      </c>
      <c r="O868" t="s">
        <v>3959</v>
      </c>
      <c r="P868">
        <v>42361.454160000045</v>
      </c>
    </row>
    <row r="869" spans="1:16" x14ac:dyDescent="0.3">
      <c r="A869" t="s">
        <v>1470</v>
      </c>
      <c r="B869" t="s">
        <v>28</v>
      </c>
      <c r="C869" t="s">
        <v>978</v>
      </c>
      <c r="D869" t="s">
        <v>979</v>
      </c>
      <c r="E869">
        <v>21615.347160000001</v>
      </c>
      <c r="F869">
        <v>22083.6672</v>
      </c>
      <c r="G869">
        <v>54</v>
      </c>
      <c r="H869">
        <v>10</v>
      </c>
      <c r="I869">
        <v>251</v>
      </c>
      <c r="J869">
        <v>265</v>
      </c>
      <c r="K869">
        <v>300</v>
      </c>
      <c r="L869">
        <v>314</v>
      </c>
      <c r="M869">
        <v>1167228.74664</v>
      </c>
      <c r="N869">
        <v>25289.28215999993</v>
      </c>
      <c r="O869" t="s">
        <v>3960</v>
      </c>
      <c r="P869">
        <v>54236.130120000671</v>
      </c>
    </row>
    <row r="870" spans="1:16" x14ac:dyDescent="0.3">
      <c r="A870" t="s">
        <v>1470</v>
      </c>
      <c r="B870" t="s">
        <v>28</v>
      </c>
      <c r="C870" t="s">
        <v>1473</v>
      </c>
      <c r="D870" t="s">
        <v>1474</v>
      </c>
      <c r="E870">
        <v>21624.970099999999</v>
      </c>
      <c r="F870">
        <v>22161.022840000009</v>
      </c>
      <c r="G870">
        <v>54</v>
      </c>
      <c r="H870">
        <v>24</v>
      </c>
      <c r="I870">
        <v>241</v>
      </c>
      <c r="J870">
        <v>151</v>
      </c>
      <c r="K870">
        <v>282</v>
      </c>
      <c r="L870">
        <v>265</v>
      </c>
      <c r="M870">
        <v>1167748.3854</v>
      </c>
      <c r="N870">
        <v>28946.847960000545</v>
      </c>
      <c r="O870" t="s">
        <v>3960</v>
      </c>
      <c r="P870">
        <v>54236.130120000671</v>
      </c>
    </row>
    <row r="871" spans="1:16" x14ac:dyDescent="0.3">
      <c r="A871" t="s">
        <v>1475</v>
      </c>
      <c r="B871" t="s">
        <v>23</v>
      </c>
      <c r="C871" t="s">
        <v>1476</v>
      </c>
      <c r="D871" t="s">
        <v>1477</v>
      </c>
      <c r="E871">
        <v>4500.8092379999998</v>
      </c>
      <c r="F871">
        <v>4555.2317080000003</v>
      </c>
      <c r="G871">
        <v>51</v>
      </c>
      <c r="H871">
        <v>40</v>
      </c>
      <c r="I871">
        <v>82</v>
      </c>
      <c r="J871">
        <v>104</v>
      </c>
      <c r="K871">
        <v>195</v>
      </c>
      <c r="L871">
        <v>177</v>
      </c>
      <c r="M871">
        <v>229541.27113799998</v>
      </c>
      <c r="N871">
        <v>2775.545970000022</v>
      </c>
      <c r="O871" t="s">
        <v>3961</v>
      </c>
      <c r="P871">
        <v>5461.7968559999954</v>
      </c>
    </row>
    <row r="872" spans="1:16" x14ac:dyDescent="0.3">
      <c r="A872" t="s">
        <v>1475</v>
      </c>
      <c r="B872" t="s">
        <v>23</v>
      </c>
      <c r="C872" t="s">
        <v>1478</v>
      </c>
      <c r="D872" t="s">
        <v>1479</v>
      </c>
      <c r="E872">
        <v>5420.5861800000002</v>
      </c>
      <c r="F872">
        <v>5473.2577659999997</v>
      </c>
      <c r="G872">
        <v>46</v>
      </c>
      <c r="H872">
        <v>40</v>
      </c>
      <c r="I872">
        <v>82</v>
      </c>
      <c r="J872">
        <v>104</v>
      </c>
      <c r="K872">
        <v>195</v>
      </c>
      <c r="L872">
        <v>177</v>
      </c>
      <c r="M872">
        <v>249346.96428000001</v>
      </c>
      <c r="N872">
        <v>2422.892955999976</v>
      </c>
      <c r="O872" t="s">
        <v>3961</v>
      </c>
      <c r="P872">
        <v>4926.3265759999958</v>
      </c>
    </row>
    <row r="873" spans="1:16" x14ac:dyDescent="0.3">
      <c r="A873" t="s">
        <v>1480</v>
      </c>
      <c r="B873" t="s">
        <v>23</v>
      </c>
      <c r="C873" t="s">
        <v>1436</v>
      </c>
      <c r="D873" t="s">
        <v>1481</v>
      </c>
      <c r="E873">
        <v>7563.2704970000004</v>
      </c>
      <c r="F873">
        <v>7682.0596649999998</v>
      </c>
      <c r="G873">
        <v>31</v>
      </c>
      <c r="H873">
        <v>24</v>
      </c>
      <c r="I873">
        <v>241</v>
      </c>
      <c r="J873">
        <v>151</v>
      </c>
      <c r="K873">
        <v>282</v>
      </c>
      <c r="L873">
        <v>265</v>
      </c>
      <c r="M873">
        <v>234461.38540700002</v>
      </c>
      <c r="N873">
        <v>3682.4642079999794</v>
      </c>
      <c r="O873" t="s">
        <v>3962</v>
      </c>
      <c r="P873">
        <v>14400.841338999937</v>
      </c>
    </row>
    <row r="874" spans="1:16" x14ac:dyDescent="0.3">
      <c r="A874" t="s">
        <v>1480</v>
      </c>
      <c r="B874" t="s">
        <v>23</v>
      </c>
      <c r="C874" t="s">
        <v>1226</v>
      </c>
      <c r="D874" t="s">
        <v>1482</v>
      </c>
      <c r="E874">
        <v>7403.5951130000003</v>
      </c>
      <c r="F874">
        <v>7749.3492139999998</v>
      </c>
      <c r="G874">
        <v>33</v>
      </c>
      <c r="H874">
        <v>24</v>
      </c>
      <c r="I874">
        <v>241</v>
      </c>
      <c r="J874">
        <v>151</v>
      </c>
      <c r="K874">
        <v>282</v>
      </c>
      <c r="L874">
        <v>265</v>
      </c>
      <c r="M874">
        <v>244318.638729</v>
      </c>
      <c r="N874">
        <v>11409.885332999984</v>
      </c>
      <c r="O874" t="s">
        <v>3962</v>
      </c>
      <c r="P874">
        <v>15329.927876999933</v>
      </c>
    </row>
    <row r="875" spans="1:16" x14ac:dyDescent="0.3">
      <c r="A875" t="s">
        <v>1483</v>
      </c>
      <c r="B875" t="s">
        <v>23</v>
      </c>
      <c r="C875" t="s">
        <v>1484</v>
      </c>
      <c r="D875" t="s">
        <v>1485</v>
      </c>
      <c r="E875">
        <v>12243.617270000001</v>
      </c>
      <c r="F875">
        <v>12522.47775</v>
      </c>
      <c r="G875">
        <v>124</v>
      </c>
      <c r="H875">
        <v>24</v>
      </c>
      <c r="I875">
        <v>241</v>
      </c>
      <c r="J875">
        <v>151</v>
      </c>
      <c r="K875">
        <v>282</v>
      </c>
      <c r="L875">
        <v>265</v>
      </c>
      <c r="M875">
        <v>1518208.5414800001</v>
      </c>
      <c r="N875">
        <v>34578.699519999922</v>
      </c>
      <c r="O875" t="s">
        <v>3963</v>
      </c>
      <c r="P875">
        <v>34578.699519999922</v>
      </c>
    </row>
    <row r="876" spans="1:16" x14ac:dyDescent="0.3">
      <c r="A876" t="s">
        <v>1486</v>
      </c>
      <c r="B876" t="s">
        <v>23</v>
      </c>
      <c r="C876" t="s">
        <v>1226</v>
      </c>
      <c r="D876" t="s">
        <v>1227</v>
      </c>
      <c r="E876">
        <v>8442.0256929999996</v>
      </c>
      <c r="F876">
        <v>8831.7085580000003</v>
      </c>
      <c r="G876">
        <v>29</v>
      </c>
      <c r="H876">
        <v>24</v>
      </c>
      <c r="I876">
        <v>241</v>
      </c>
      <c r="J876">
        <v>151</v>
      </c>
      <c r="K876">
        <v>282</v>
      </c>
      <c r="L876">
        <v>265</v>
      </c>
      <c r="M876">
        <v>244818.74509699998</v>
      </c>
      <c r="N876">
        <v>11300.80308500002</v>
      </c>
      <c r="O876" t="s">
        <v>3964</v>
      </c>
      <c r="P876">
        <v>8646.8603129999901</v>
      </c>
    </row>
    <row r="877" spans="1:16" x14ac:dyDescent="0.3">
      <c r="A877" t="s">
        <v>1486</v>
      </c>
      <c r="B877" t="s">
        <v>23</v>
      </c>
      <c r="C877" t="s">
        <v>1487</v>
      </c>
      <c r="D877" t="s">
        <v>1423</v>
      </c>
      <c r="E877">
        <v>8591.2276590000001</v>
      </c>
      <c r="F877">
        <v>8499.7123909999991</v>
      </c>
      <c r="G877">
        <v>29</v>
      </c>
      <c r="H877">
        <v>26</v>
      </c>
      <c r="I877">
        <v>77</v>
      </c>
      <c r="J877">
        <v>111</v>
      </c>
      <c r="K877">
        <v>68</v>
      </c>
      <c r="L877">
        <v>78</v>
      </c>
      <c r="M877">
        <v>249145.60211100001</v>
      </c>
      <c r="N877">
        <v>-2653.9427720000294</v>
      </c>
      <c r="O877" t="s">
        <v>3964</v>
      </c>
      <c r="P877">
        <v>8646.8603129999901</v>
      </c>
    </row>
    <row r="878" spans="1:16" x14ac:dyDescent="0.3">
      <c r="A878" t="s">
        <v>1488</v>
      </c>
      <c r="B878" t="s">
        <v>13</v>
      </c>
      <c r="C878" t="s">
        <v>39</v>
      </c>
      <c r="D878" t="s">
        <v>40</v>
      </c>
      <c r="E878">
        <v>16501.783189999998</v>
      </c>
      <c r="F878">
        <v>16755.285929999998</v>
      </c>
      <c r="G878">
        <v>20</v>
      </c>
      <c r="H878">
        <v>21</v>
      </c>
      <c r="I878">
        <v>61</v>
      </c>
      <c r="J878">
        <v>49</v>
      </c>
      <c r="K878">
        <v>108</v>
      </c>
      <c r="L878">
        <v>120</v>
      </c>
      <c r="M878">
        <v>330035.66379999998</v>
      </c>
      <c r="N878">
        <v>5070.0547999999981</v>
      </c>
      <c r="O878" t="s">
        <v>3965</v>
      </c>
      <c r="P878">
        <v>19966.076599999942</v>
      </c>
    </row>
    <row r="879" spans="1:16" x14ac:dyDescent="0.3">
      <c r="A879" t="s">
        <v>1488</v>
      </c>
      <c r="B879" t="s">
        <v>13</v>
      </c>
      <c r="C879" t="s">
        <v>405</v>
      </c>
      <c r="D879" t="s">
        <v>406</v>
      </c>
      <c r="E879">
        <v>16364.860119999999</v>
      </c>
      <c r="F879">
        <v>17109.661209999998</v>
      </c>
      <c r="G879">
        <v>21</v>
      </c>
      <c r="H879">
        <v>25</v>
      </c>
      <c r="I879">
        <v>159</v>
      </c>
      <c r="J879">
        <v>135</v>
      </c>
      <c r="K879">
        <v>149</v>
      </c>
      <c r="L879">
        <v>168</v>
      </c>
      <c r="M879">
        <v>343662.06251999998</v>
      </c>
      <c r="N879">
        <v>15640.822889999979</v>
      </c>
      <c r="O879" t="s">
        <v>3965</v>
      </c>
      <c r="P879">
        <v>20964.380429999939</v>
      </c>
    </row>
    <row r="880" spans="1:16" x14ac:dyDescent="0.3">
      <c r="A880" t="s">
        <v>1488</v>
      </c>
      <c r="B880" t="s">
        <v>252</v>
      </c>
      <c r="C880" t="s">
        <v>1489</v>
      </c>
      <c r="D880" t="s">
        <v>469</v>
      </c>
      <c r="E880">
        <v>3838.256762</v>
      </c>
      <c r="F880">
        <v>3974.5603190000002</v>
      </c>
      <c r="G880">
        <v>47</v>
      </c>
      <c r="H880">
        <v>43</v>
      </c>
      <c r="I880">
        <v>107</v>
      </c>
      <c r="J880">
        <v>100</v>
      </c>
      <c r="K880">
        <v>129</v>
      </c>
      <c r="L880">
        <v>117</v>
      </c>
      <c r="M880">
        <v>180398.06781400001</v>
      </c>
      <c r="N880">
        <v>6406.2671790000086</v>
      </c>
      <c r="O880" t="s">
        <v>3966</v>
      </c>
      <c r="P880">
        <v>6406.2671790000086</v>
      </c>
    </row>
    <row r="881" spans="1:16" x14ac:dyDescent="0.3">
      <c r="A881" t="s">
        <v>1488</v>
      </c>
      <c r="B881" t="s">
        <v>28</v>
      </c>
      <c r="C881" t="s">
        <v>310</v>
      </c>
      <c r="D881" t="s">
        <v>802</v>
      </c>
      <c r="E881">
        <v>15728.35972</v>
      </c>
      <c r="F881">
        <v>15895.273139999999</v>
      </c>
      <c r="G881">
        <v>46</v>
      </c>
      <c r="H881">
        <v>50</v>
      </c>
      <c r="I881">
        <v>6</v>
      </c>
      <c r="J881">
        <v>36</v>
      </c>
      <c r="K881">
        <v>52</v>
      </c>
      <c r="L881">
        <v>50</v>
      </c>
      <c r="M881">
        <v>723504.54712</v>
      </c>
      <c r="N881">
        <v>7678.0173199999517</v>
      </c>
      <c r="O881" t="s">
        <v>3967</v>
      </c>
      <c r="P881">
        <v>11081.235319999876</v>
      </c>
    </row>
    <row r="882" spans="1:16" x14ac:dyDescent="0.3">
      <c r="A882" t="s">
        <v>1488</v>
      </c>
      <c r="B882" t="s">
        <v>28</v>
      </c>
      <c r="C882" t="s">
        <v>1490</v>
      </c>
      <c r="D882" t="s">
        <v>1491</v>
      </c>
      <c r="E882">
        <v>15140.491099999999</v>
      </c>
      <c r="F882">
        <v>15214.474099999999</v>
      </c>
      <c r="G882">
        <v>40</v>
      </c>
      <c r="H882">
        <v>26</v>
      </c>
      <c r="I882">
        <v>77</v>
      </c>
      <c r="J882">
        <v>111</v>
      </c>
      <c r="K882">
        <v>68</v>
      </c>
      <c r="L882">
        <v>78</v>
      </c>
      <c r="M882">
        <v>605619.64399999997</v>
      </c>
      <c r="N882">
        <v>2959.320000000007</v>
      </c>
      <c r="O882" t="s">
        <v>3967</v>
      </c>
      <c r="P882">
        <v>9635.8567999998922</v>
      </c>
    </row>
    <row r="883" spans="1:16" x14ac:dyDescent="0.3">
      <c r="A883" t="s">
        <v>1492</v>
      </c>
      <c r="B883" t="s">
        <v>252</v>
      </c>
      <c r="C883" t="s">
        <v>1489</v>
      </c>
      <c r="D883" t="s">
        <v>469</v>
      </c>
      <c r="E883">
        <v>4681.2385400000003</v>
      </c>
      <c r="F883">
        <v>4798.6840089999996</v>
      </c>
      <c r="G883">
        <v>12</v>
      </c>
      <c r="H883">
        <v>43</v>
      </c>
      <c r="I883">
        <v>107</v>
      </c>
      <c r="J883">
        <v>100</v>
      </c>
      <c r="K883">
        <v>129</v>
      </c>
      <c r="L883">
        <v>117</v>
      </c>
      <c r="M883">
        <v>56174.862480000003</v>
      </c>
      <c r="N883">
        <v>1409.3456279999918</v>
      </c>
      <c r="O883" t="s">
        <v>3968</v>
      </c>
      <c r="P883">
        <v>1409.3456279999918</v>
      </c>
    </row>
    <row r="884" spans="1:16" x14ac:dyDescent="0.3">
      <c r="A884" t="s">
        <v>1492</v>
      </c>
      <c r="B884" t="s">
        <v>28</v>
      </c>
      <c r="C884" t="s">
        <v>642</v>
      </c>
      <c r="D884" t="s">
        <v>643</v>
      </c>
      <c r="E884">
        <v>6035.6318099999999</v>
      </c>
      <c r="F884">
        <v>6122.3517650000003</v>
      </c>
      <c r="G884">
        <v>58</v>
      </c>
      <c r="H884">
        <v>24</v>
      </c>
      <c r="I884">
        <v>241</v>
      </c>
      <c r="J884">
        <v>151</v>
      </c>
      <c r="K884">
        <v>282</v>
      </c>
      <c r="L884">
        <v>265</v>
      </c>
      <c r="M884">
        <v>350066.64497999998</v>
      </c>
      <c r="N884">
        <v>5029.757390000028</v>
      </c>
      <c r="O884" t="s">
        <v>3969</v>
      </c>
      <c r="P884">
        <v>8686.4297979999537</v>
      </c>
    </row>
    <row r="885" spans="1:16" x14ac:dyDescent="0.3">
      <c r="A885" t="s">
        <v>1492</v>
      </c>
      <c r="B885" t="s">
        <v>28</v>
      </c>
      <c r="C885" t="s">
        <v>1493</v>
      </c>
      <c r="D885" t="s">
        <v>1494</v>
      </c>
      <c r="E885">
        <v>6413.760107000001</v>
      </c>
      <c r="F885">
        <v>6476.8061829999997</v>
      </c>
      <c r="G885">
        <v>54</v>
      </c>
      <c r="H885">
        <v>26</v>
      </c>
      <c r="I885">
        <v>77</v>
      </c>
      <c r="J885">
        <v>111</v>
      </c>
      <c r="K885">
        <v>68</v>
      </c>
      <c r="L885">
        <v>78</v>
      </c>
      <c r="M885">
        <v>346343.04577800003</v>
      </c>
      <c r="N885">
        <v>3404.4881039999309</v>
      </c>
      <c r="O885" t="s">
        <v>3969</v>
      </c>
      <c r="P885">
        <v>8087.3656739999569</v>
      </c>
    </row>
    <row r="886" spans="1:16" x14ac:dyDescent="0.3">
      <c r="A886" t="s">
        <v>1495</v>
      </c>
      <c r="B886" t="s">
        <v>13</v>
      </c>
      <c r="C886" t="s">
        <v>39</v>
      </c>
      <c r="D886" t="s">
        <v>40</v>
      </c>
      <c r="E886">
        <v>11811.06372</v>
      </c>
      <c r="F886">
        <v>11921.279200000001</v>
      </c>
      <c r="G886">
        <v>19</v>
      </c>
      <c r="H886">
        <v>21</v>
      </c>
      <c r="I886">
        <v>61</v>
      </c>
      <c r="J886">
        <v>49</v>
      </c>
      <c r="K886">
        <v>108</v>
      </c>
      <c r="L886">
        <v>120</v>
      </c>
      <c r="M886">
        <v>224410.21067999999</v>
      </c>
      <c r="N886">
        <v>2094.0941200000143</v>
      </c>
      <c r="O886" t="s">
        <v>3970</v>
      </c>
      <c r="P886">
        <v>12150.734080000031</v>
      </c>
    </row>
    <row r="887" spans="1:16" x14ac:dyDescent="0.3">
      <c r="A887" t="s">
        <v>1495</v>
      </c>
      <c r="B887" t="s">
        <v>13</v>
      </c>
      <c r="C887" t="s">
        <v>1400</v>
      </c>
      <c r="D887" t="s">
        <v>1496</v>
      </c>
      <c r="E887">
        <v>11710.25366</v>
      </c>
      <c r="F887">
        <v>12239.550499999999</v>
      </c>
      <c r="G887">
        <v>15</v>
      </c>
      <c r="H887">
        <v>25</v>
      </c>
      <c r="I887">
        <v>159</v>
      </c>
      <c r="J887">
        <v>135</v>
      </c>
      <c r="K887">
        <v>149</v>
      </c>
      <c r="L887">
        <v>168</v>
      </c>
      <c r="M887">
        <v>175653.80490000002</v>
      </c>
      <c r="N887">
        <v>7939.452599999986</v>
      </c>
      <c r="O887" t="s">
        <v>3970</v>
      </c>
      <c r="P887">
        <v>9592.6848000000246</v>
      </c>
    </row>
    <row r="888" spans="1:16" x14ac:dyDescent="0.3">
      <c r="A888" t="s">
        <v>1495</v>
      </c>
      <c r="B888" t="s">
        <v>252</v>
      </c>
      <c r="C888" t="s">
        <v>1207</v>
      </c>
      <c r="D888" t="s">
        <v>1211</v>
      </c>
      <c r="E888">
        <v>4360.7752440000004</v>
      </c>
      <c r="F888">
        <v>4677.7230890000001</v>
      </c>
      <c r="G888">
        <v>26</v>
      </c>
      <c r="H888">
        <v>43</v>
      </c>
      <c r="I888">
        <v>107</v>
      </c>
      <c r="J888">
        <v>100</v>
      </c>
      <c r="K888">
        <v>129</v>
      </c>
      <c r="L888">
        <v>117</v>
      </c>
      <c r="M888">
        <v>113380.15634400002</v>
      </c>
      <c r="N888">
        <v>8240.6439699999919</v>
      </c>
      <c r="O888" t="s">
        <v>3971</v>
      </c>
      <c r="P888">
        <v>5465.1537979999848</v>
      </c>
    </row>
    <row r="889" spans="1:16" x14ac:dyDescent="0.3">
      <c r="A889" t="s">
        <v>1495</v>
      </c>
      <c r="B889" t="s">
        <v>252</v>
      </c>
      <c r="C889" t="s">
        <v>1497</v>
      </c>
      <c r="D889" t="s">
        <v>1498</v>
      </c>
      <c r="E889">
        <v>3861.4034999999999</v>
      </c>
      <c r="F889">
        <v>3754.6538780000001</v>
      </c>
      <c r="G889">
        <v>26</v>
      </c>
      <c r="H889">
        <v>43</v>
      </c>
      <c r="I889">
        <v>107</v>
      </c>
      <c r="J889">
        <v>100</v>
      </c>
      <c r="K889">
        <v>129</v>
      </c>
      <c r="L889">
        <v>117</v>
      </c>
      <c r="M889">
        <v>100396.49099999999</v>
      </c>
      <c r="N889">
        <v>-2775.4901719999953</v>
      </c>
      <c r="O889" t="s">
        <v>3971</v>
      </c>
      <c r="P889">
        <v>5465.1537979999848</v>
      </c>
    </row>
    <row r="890" spans="1:16" x14ac:dyDescent="0.3">
      <c r="A890" t="s">
        <v>1495</v>
      </c>
      <c r="B890" t="s">
        <v>23</v>
      </c>
      <c r="C890" t="s">
        <v>1413</v>
      </c>
      <c r="D890" t="s">
        <v>1499</v>
      </c>
      <c r="E890">
        <v>11811.763639999999</v>
      </c>
      <c r="F890">
        <v>11941.395399999999</v>
      </c>
      <c r="G890">
        <v>10</v>
      </c>
      <c r="H890">
        <v>45</v>
      </c>
      <c r="I890">
        <v>0</v>
      </c>
      <c r="J890">
        <v>0</v>
      </c>
      <c r="K890">
        <v>7</v>
      </c>
      <c r="L890">
        <v>20</v>
      </c>
      <c r="M890">
        <v>118117.63639999999</v>
      </c>
      <c r="N890">
        <v>1296.3176000000021</v>
      </c>
      <c r="O890" t="s">
        <v>3972</v>
      </c>
      <c r="P890">
        <v>1296.3176000000021</v>
      </c>
    </row>
    <row r="891" spans="1:16" x14ac:dyDescent="0.3">
      <c r="A891" t="s">
        <v>1495</v>
      </c>
      <c r="B891" t="s">
        <v>28</v>
      </c>
      <c r="C891" t="s">
        <v>1500</v>
      </c>
      <c r="D891" t="s">
        <v>1501</v>
      </c>
      <c r="E891">
        <v>19337.94715</v>
      </c>
      <c r="F891">
        <v>19658.983179999999</v>
      </c>
      <c r="G891">
        <v>42</v>
      </c>
      <c r="H891">
        <v>26</v>
      </c>
      <c r="I891">
        <v>77</v>
      </c>
      <c r="J891">
        <v>111</v>
      </c>
      <c r="K891">
        <v>68</v>
      </c>
      <c r="L891">
        <v>78</v>
      </c>
      <c r="M891">
        <v>812193.78029999998</v>
      </c>
      <c r="N891">
        <v>13483.513259999971</v>
      </c>
      <c r="O891" t="s">
        <v>3973</v>
      </c>
      <c r="P891">
        <v>38358.607559999626</v>
      </c>
    </row>
    <row r="892" spans="1:16" x14ac:dyDescent="0.3">
      <c r="A892" t="s">
        <v>1495</v>
      </c>
      <c r="B892" t="s">
        <v>28</v>
      </c>
      <c r="C892" t="s">
        <v>1139</v>
      </c>
      <c r="D892" t="s">
        <v>1140</v>
      </c>
      <c r="E892">
        <v>18291.247070000001</v>
      </c>
      <c r="F892">
        <v>18883.51122</v>
      </c>
      <c r="G892">
        <v>42</v>
      </c>
      <c r="H892">
        <v>32</v>
      </c>
      <c r="I892">
        <v>155</v>
      </c>
      <c r="J892">
        <v>159</v>
      </c>
      <c r="K892">
        <v>214</v>
      </c>
      <c r="L892">
        <v>216</v>
      </c>
      <c r="M892">
        <v>768232.3769400001</v>
      </c>
      <c r="N892">
        <v>24875.094299999961</v>
      </c>
      <c r="O892" t="s">
        <v>3973</v>
      </c>
      <c r="P892">
        <v>38358.607559999626</v>
      </c>
    </row>
    <row r="893" spans="1:16" x14ac:dyDescent="0.3">
      <c r="A893" t="s">
        <v>1502</v>
      </c>
      <c r="B893" t="s">
        <v>28</v>
      </c>
      <c r="C893" t="s">
        <v>871</v>
      </c>
      <c r="D893" t="s">
        <v>872</v>
      </c>
      <c r="E893">
        <v>14264.35706</v>
      </c>
      <c r="F893">
        <v>14322.49912</v>
      </c>
      <c r="G893">
        <v>89</v>
      </c>
      <c r="H893">
        <v>44</v>
      </c>
      <c r="I893">
        <v>35</v>
      </c>
      <c r="J893">
        <v>68</v>
      </c>
      <c r="K893">
        <v>71</v>
      </c>
      <c r="L893">
        <v>40</v>
      </c>
      <c r="M893">
        <v>1269527.77834</v>
      </c>
      <c r="N893">
        <v>5174.6433400000114</v>
      </c>
      <c r="O893" t="s">
        <v>3974</v>
      </c>
      <c r="P893">
        <v>47150.046199999953</v>
      </c>
    </row>
    <row r="894" spans="1:16" x14ac:dyDescent="0.3">
      <c r="A894" t="s">
        <v>1502</v>
      </c>
      <c r="B894" t="s">
        <v>28</v>
      </c>
      <c r="C894" t="s">
        <v>689</v>
      </c>
      <c r="D894" t="s">
        <v>690</v>
      </c>
      <c r="E894">
        <v>14022.74145</v>
      </c>
      <c r="F894">
        <v>14494.375190000001</v>
      </c>
      <c r="G894">
        <v>82</v>
      </c>
      <c r="H894">
        <v>26</v>
      </c>
      <c r="I894">
        <v>77</v>
      </c>
      <c r="J894">
        <v>111</v>
      </c>
      <c r="K894">
        <v>68</v>
      </c>
      <c r="L894">
        <v>78</v>
      </c>
      <c r="M894">
        <v>1149864.7989000001</v>
      </c>
      <c r="N894">
        <v>38673.966680000092</v>
      </c>
      <c r="O894" t="s">
        <v>3974</v>
      </c>
      <c r="P894">
        <v>43441.615599999954</v>
      </c>
    </row>
    <row r="895" spans="1:16" x14ac:dyDescent="0.3">
      <c r="A895" t="s">
        <v>1503</v>
      </c>
      <c r="B895" t="s">
        <v>13</v>
      </c>
      <c r="C895" t="s">
        <v>39</v>
      </c>
      <c r="D895" t="s">
        <v>40</v>
      </c>
      <c r="E895">
        <v>14325.367200000001</v>
      </c>
      <c r="F895">
        <v>14602.0301</v>
      </c>
      <c r="G895">
        <v>2</v>
      </c>
      <c r="H895">
        <v>21</v>
      </c>
      <c r="I895">
        <v>61</v>
      </c>
      <c r="J895">
        <v>49</v>
      </c>
      <c r="K895">
        <v>108</v>
      </c>
      <c r="L895">
        <v>120</v>
      </c>
      <c r="M895">
        <v>28650.734400000001</v>
      </c>
      <c r="N895">
        <v>553.32579999999871</v>
      </c>
      <c r="O895" t="s">
        <v>3975</v>
      </c>
      <c r="P895">
        <v>553.32579999999871</v>
      </c>
    </row>
    <row r="896" spans="1:16" x14ac:dyDescent="0.3">
      <c r="A896" t="s">
        <v>1503</v>
      </c>
      <c r="B896" t="s">
        <v>28</v>
      </c>
      <c r="C896" t="s">
        <v>398</v>
      </c>
      <c r="D896" t="s">
        <v>565</v>
      </c>
      <c r="E896">
        <v>24319.904310000002</v>
      </c>
      <c r="F896">
        <v>24918.417669999999</v>
      </c>
      <c r="G896">
        <v>75</v>
      </c>
      <c r="H896">
        <v>32</v>
      </c>
      <c r="I896">
        <v>155</v>
      </c>
      <c r="J896">
        <v>159</v>
      </c>
      <c r="K896">
        <v>214</v>
      </c>
      <c r="L896">
        <v>216</v>
      </c>
      <c r="M896">
        <v>1823992.8232500001</v>
      </c>
      <c r="N896">
        <v>44888.501999999789</v>
      </c>
      <c r="O896" t="s">
        <v>3976</v>
      </c>
      <c r="P896">
        <v>76746.773249999751</v>
      </c>
    </row>
    <row r="897" spans="1:16" x14ac:dyDescent="0.3">
      <c r="A897" t="s">
        <v>1503</v>
      </c>
      <c r="B897" t="s">
        <v>28</v>
      </c>
      <c r="C897" t="s">
        <v>689</v>
      </c>
      <c r="D897" t="s">
        <v>690</v>
      </c>
      <c r="E897">
        <v>24122.899020000001</v>
      </c>
      <c r="F897">
        <v>24547.67597</v>
      </c>
      <c r="G897">
        <v>74</v>
      </c>
      <c r="H897">
        <v>26</v>
      </c>
      <c r="I897">
        <v>77</v>
      </c>
      <c r="J897">
        <v>111</v>
      </c>
      <c r="K897">
        <v>68</v>
      </c>
      <c r="L897">
        <v>78</v>
      </c>
      <c r="M897">
        <v>1785094.5274800002</v>
      </c>
      <c r="N897">
        <v>31433.494299999962</v>
      </c>
      <c r="O897" t="s">
        <v>3976</v>
      </c>
      <c r="P897">
        <v>75723.482939999754</v>
      </c>
    </row>
    <row r="898" spans="1:16" x14ac:dyDescent="0.3">
      <c r="A898" t="s">
        <v>1504</v>
      </c>
      <c r="B898" t="s">
        <v>28</v>
      </c>
      <c r="C898" t="s">
        <v>694</v>
      </c>
      <c r="D898" t="s">
        <v>695</v>
      </c>
      <c r="E898">
        <v>6523.0367619999988</v>
      </c>
      <c r="F898">
        <v>6376.7322290000002</v>
      </c>
      <c r="G898">
        <v>84</v>
      </c>
      <c r="H898">
        <v>24</v>
      </c>
      <c r="I898">
        <v>241</v>
      </c>
      <c r="J898">
        <v>151</v>
      </c>
      <c r="K898">
        <v>282</v>
      </c>
      <c r="L898">
        <v>265</v>
      </c>
      <c r="M898">
        <v>547935.08800799993</v>
      </c>
      <c r="N898">
        <v>-12289.580771999885</v>
      </c>
      <c r="O898" t="s">
        <v>3977</v>
      </c>
      <c r="P898">
        <v>16273.964532000122</v>
      </c>
    </row>
    <row r="899" spans="1:16" x14ac:dyDescent="0.3">
      <c r="A899" t="s">
        <v>1504</v>
      </c>
      <c r="B899" t="s">
        <v>28</v>
      </c>
      <c r="C899" t="s">
        <v>1505</v>
      </c>
      <c r="D899" t="s">
        <v>1506</v>
      </c>
      <c r="E899">
        <v>6984.323754</v>
      </c>
      <c r="F899">
        <v>7324.365960000001</v>
      </c>
      <c r="G899">
        <v>75</v>
      </c>
      <c r="H899">
        <v>26</v>
      </c>
      <c r="I899">
        <v>77</v>
      </c>
      <c r="J899">
        <v>111</v>
      </c>
      <c r="K899">
        <v>68</v>
      </c>
      <c r="L899">
        <v>78</v>
      </c>
      <c r="M899">
        <v>523824.28155000001</v>
      </c>
      <c r="N899">
        <v>25503.165450000073</v>
      </c>
      <c r="O899" t="s">
        <v>3977</v>
      </c>
      <c r="P899">
        <v>14530.325475000109</v>
      </c>
    </row>
    <row r="900" spans="1:16" x14ac:dyDescent="0.3">
      <c r="A900" t="s">
        <v>1507</v>
      </c>
      <c r="B900" t="s">
        <v>23</v>
      </c>
      <c r="C900" t="s">
        <v>1508</v>
      </c>
      <c r="D900" t="s">
        <v>1509</v>
      </c>
      <c r="E900">
        <v>13640.0416</v>
      </c>
      <c r="F900">
        <v>13797.44735</v>
      </c>
      <c r="G900">
        <v>124</v>
      </c>
      <c r="H900">
        <v>40</v>
      </c>
      <c r="I900">
        <v>82</v>
      </c>
      <c r="J900">
        <v>104</v>
      </c>
      <c r="K900">
        <v>195</v>
      </c>
      <c r="L900">
        <v>177</v>
      </c>
      <c r="M900">
        <v>1691365.1584000001</v>
      </c>
      <c r="N900">
        <v>19518.312999999987</v>
      </c>
      <c r="O900" t="s">
        <v>3978</v>
      </c>
      <c r="P900">
        <v>19518.312999999987</v>
      </c>
    </row>
    <row r="901" spans="1:16" x14ac:dyDescent="0.3">
      <c r="A901" t="s">
        <v>1507</v>
      </c>
      <c r="B901" t="s">
        <v>28</v>
      </c>
      <c r="C901" t="s">
        <v>617</v>
      </c>
      <c r="D901" t="s">
        <v>618</v>
      </c>
      <c r="E901">
        <v>8470.1089410000004</v>
      </c>
      <c r="F901">
        <v>8411.8042480000004</v>
      </c>
      <c r="G901">
        <v>48</v>
      </c>
      <c r="H901">
        <v>24</v>
      </c>
      <c r="I901">
        <v>241</v>
      </c>
      <c r="J901">
        <v>151</v>
      </c>
      <c r="K901">
        <v>282</v>
      </c>
      <c r="L901">
        <v>265</v>
      </c>
      <c r="M901">
        <v>406565.22916800005</v>
      </c>
      <c r="N901">
        <v>-2798.6252640000021</v>
      </c>
      <c r="O901" t="s">
        <v>3979</v>
      </c>
      <c r="P901">
        <v>19106.101536000031</v>
      </c>
    </row>
    <row r="902" spans="1:16" x14ac:dyDescent="0.3">
      <c r="A902" t="s">
        <v>1507</v>
      </c>
      <c r="B902" t="s">
        <v>28</v>
      </c>
      <c r="C902" t="s">
        <v>1500</v>
      </c>
      <c r="D902" t="s">
        <v>1501</v>
      </c>
      <c r="E902">
        <v>8861.8550469999991</v>
      </c>
      <c r="F902">
        <v>9318.2035219999998</v>
      </c>
      <c r="G902">
        <v>54</v>
      </c>
      <c r="H902">
        <v>26</v>
      </c>
      <c r="I902">
        <v>77</v>
      </c>
      <c r="J902">
        <v>111</v>
      </c>
      <c r="K902">
        <v>68</v>
      </c>
      <c r="L902">
        <v>78</v>
      </c>
      <c r="M902">
        <v>478540.17253799993</v>
      </c>
      <c r="N902">
        <v>24642.817650000037</v>
      </c>
      <c r="O902" t="s">
        <v>3979</v>
      </c>
      <c r="P902">
        <v>21494.364228000035</v>
      </c>
    </row>
    <row r="903" spans="1:16" x14ac:dyDescent="0.3">
      <c r="A903" t="s">
        <v>1510</v>
      </c>
      <c r="B903" t="s">
        <v>23</v>
      </c>
      <c r="C903" t="s">
        <v>1511</v>
      </c>
      <c r="D903" t="s">
        <v>1509</v>
      </c>
      <c r="E903">
        <v>4540.0287330000001</v>
      </c>
      <c r="F903">
        <v>4434.5202559999998</v>
      </c>
      <c r="G903">
        <v>44</v>
      </c>
      <c r="H903">
        <v>40</v>
      </c>
      <c r="I903">
        <v>82</v>
      </c>
      <c r="J903">
        <v>104</v>
      </c>
      <c r="K903">
        <v>195</v>
      </c>
      <c r="L903">
        <v>177</v>
      </c>
      <c r="M903">
        <v>199761.26425199999</v>
      </c>
      <c r="N903">
        <v>-4642.3729880000137</v>
      </c>
      <c r="O903" t="s">
        <v>3980</v>
      </c>
      <c r="P903">
        <v>5181.5219720000678</v>
      </c>
    </row>
    <row r="904" spans="1:16" x14ac:dyDescent="0.3">
      <c r="A904" t="s">
        <v>1510</v>
      </c>
      <c r="B904" t="s">
        <v>23</v>
      </c>
      <c r="C904" t="s">
        <v>1512</v>
      </c>
      <c r="D904" t="s">
        <v>1513</v>
      </c>
      <c r="E904">
        <v>4026.3627019999999</v>
      </c>
      <c r="F904">
        <v>4249.6330420000004</v>
      </c>
      <c r="G904">
        <v>43</v>
      </c>
      <c r="H904">
        <v>40</v>
      </c>
      <c r="I904">
        <v>82</v>
      </c>
      <c r="J904">
        <v>104</v>
      </c>
      <c r="K904">
        <v>195</v>
      </c>
      <c r="L904">
        <v>177</v>
      </c>
      <c r="M904">
        <v>173133.59618600001</v>
      </c>
      <c r="N904">
        <v>9600.6246200000205</v>
      </c>
      <c r="O904" t="s">
        <v>3980</v>
      </c>
      <c r="P904">
        <v>5063.7601090000662</v>
      </c>
    </row>
    <row r="905" spans="1:16" x14ac:dyDescent="0.3">
      <c r="A905" t="s">
        <v>1510</v>
      </c>
      <c r="B905" t="s">
        <v>28</v>
      </c>
      <c r="C905" t="s">
        <v>1233</v>
      </c>
      <c r="D905" t="s">
        <v>1234</v>
      </c>
      <c r="E905">
        <v>8170.6500219999998</v>
      </c>
      <c r="F905">
        <v>8391.7616089999992</v>
      </c>
      <c r="G905">
        <v>54</v>
      </c>
      <c r="H905">
        <v>24</v>
      </c>
      <c r="I905">
        <v>241</v>
      </c>
      <c r="J905">
        <v>151</v>
      </c>
      <c r="K905">
        <v>282</v>
      </c>
      <c r="L905">
        <v>265</v>
      </c>
      <c r="M905">
        <v>441215.101188</v>
      </c>
      <c r="N905">
        <v>11940.025697999969</v>
      </c>
      <c r="O905" t="s">
        <v>3981</v>
      </c>
      <c r="P905">
        <v>31845.369185999865</v>
      </c>
    </row>
    <row r="906" spans="1:16" x14ac:dyDescent="0.3">
      <c r="A906" t="s">
        <v>1510</v>
      </c>
      <c r="B906" t="s">
        <v>28</v>
      </c>
      <c r="C906" t="s">
        <v>1505</v>
      </c>
      <c r="D906" t="s">
        <v>1506</v>
      </c>
      <c r="E906">
        <v>8759.4355180000002</v>
      </c>
      <c r="F906">
        <v>9128.0529900000001</v>
      </c>
      <c r="G906">
        <v>54</v>
      </c>
      <c r="H906">
        <v>26</v>
      </c>
      <c r="I906">
        <v>77</v>
      </c>
      <c r="J906">
        <v>111</v>
      </c>
      <c r="K906">
        <v>68</v>
      </c>
      <c r="L906">
        <v>78</v>
      </c>
      <c r="M906">
        <v>473009.517972</v>
      </c>
      <c r="N906">
        <v>19905.343487999995</v>
      </c>
      <c r="O906" t="s">
        <v>3981</v>
      </c>
      <c r="P906">
        <v>31845.369185999865</v>
      </c>
    </row>
    <row r="907" spans="1:16" x14ac:dyDescent="0.3">
      <c r="A907" t="s">
        <v>1514</v>
      </c>
      <c r="B907" t="s">
        <v>23</v>
      </c>
      <c r="C907" t="s">
        <v>1515</v>
      </c>
      <c r="D907" t="s">
        <v>1509</v>
      </c>
      <c r="E907">
        <v>21692.580880000001</v>
      </c>
      <c r="F907">
        <v>22060.39992</v>
      </c>
      <c r="G907">
        <v>52</v>
      </c>
      <c r="H907">
        <v>40</v>
      </c>
      <c r="I907">
        <v>82</v>
      </c>
      <c r="J907">
        <v>104</v>
      </c>
      <c r="K907">
        <v>195</v>
      </c>
      <c r="L907">
        <v>177</v>
      </c>
      <c r="M907">
        <v>1128014.20576</v>
      </c>
      <c r="N907">
        <v>19126.590079999922</v>
      </c>
      <c r="O907" t="s">
        <v>3982</v>
      </c>
      <c r="P907">
        <v>19126.590079999922</v>
      </c>
    </row>
    <row r="908" spans="1:16" x14ac:dyDescent="0.3">
      <c r="A908" t="s">
        <v>1514</v>
      </c>
      <c r="B908" t="s">
        <v>28</v>
      </c>
      <c r="C908" t="s">
        <v>617</v>
      </c>
      <c r="D908" t="s">
        <v>618</v>
      </c>
      <c r="E908">
        <v>8171.5827529999997</v>
      </c>
      <c r="F908">
        <v>8125.6213760000001</v>
      </c>
      <c r="G908">
        <v>48</v>
      </c>
      <c r="H908">
        <v>24</v>
      </c>
      <c r="I908">
        <v>241</v>
      </c>
      <c r="J908">
        <v>151</v>
      </c>
      <c r="K908">
        <v>282</v>
      </c>
      <c r="L908">
        <v>265</v>
      </c>
      <c r="M908">
        <v>392235.972144</v>
      </c>
      <c r="N908">
        <v>-2206.1460959999822</v>
      </c>
      <c r="O908" t="s">
        <v>3983</v>
      </c>
      <c r="P908">
        <v>11238.547584000102</v>
      </c>
    </row>
    <row r="909" spans="1:16" x14ac:dyDescent="0.3">
      <c r="A909" t="s">
        <v>1514</v>
      </c>
      <c r="B909" t="s">
        <v>28</v>
      </c>
      <c r="C909" t="s">
        <v>684</v>
      </c>
      <c r="D909" t="s">
        <v>1516</v>
      </c>
      <c r="E909">
        <v>8938.7790270000005</v>
      </c>
      <c r="F909">
        <v>9218.8768120000004</v>
      </c>
      <c r="G909">
        <v>52</v>
      </c>
      <c r="H909">
        <v>26</v>
      </c>
      <c r="I909">
        <v>77</v>
      </c>
      <c r="J909">
        <v>111</v>
      </c>
      <c r="K909">
        <v>68</v>
      </c>
      <c r="L909">
        <v>78</v>
      </c>
      <c r="M909">
        <v>464816.50940400001</v>
      </c>
      <c r="N909">
        <v>14565.084819999996</v>
      </c>
      <c r="O909" t="s">
        <v>3983</v>
      </c>
      <c r="P909">
        <v>12175.09321600011</v>
      </c>
    </row>
    <row r="910" spans="1:16" x14ac:dyDescent="0.3">
      <c r="A910" t="s">
        <v>1517</v>
      </c>
      <c r="B910" t="s">
        <v>23</v>
      </c>
      <c r="C910" t="s">
        <v>1518</v>
      </c>
      <c r="D910" t="s">
        <v>1519</v>
      </c>
      <c r="E910">
        <v>3678.5151620000001</v>
      </c>
      <c r="F910">
        <v>3747.409529</v>
      </c>
      <c r="G910">
        <v>50</v>
      </c>
      <c r="H910">
        <v>40</v>
      </c>
      <c r="I910">
        <v>82</v>
      </c>
      <c r="J910">
        <v>104</v>
      </c>
      <c r="K910">
        <v>195</v>
      </c>
      <c r="L910">
        <v>177</v>
      </c>
      <c r="M910">
        <v>183925.75810000001</v>
      </c>
      <c r="N910">
        <v>3444.7183499999937</v>
      </c>
      <c r="O910" t="s">
        <v>3984</v>
      </c>
      <c r="P910">
        <v>5339.1620500000045</v>
      </c>
    </row>
    <row r="911" spans="1:16" x14ac:dyDescent="0.3">
      <c r="A911" t="s">
        <v>1517</v>
      </c>
      <c r="B911" t="s">
        <v>23</v>
      </c>
      <c r="C911" t="s">
        <v>1511</v>
      </c>
      <c r="D911" t="s">
        <v>1509</v>
      </c>
      <c r="E911">
        <v>3432.7806540000001</v>
      </c>
      <c r="F911">
        <v>3470.6695279999999</v>
      </c>
      <c r="G911">
        <v>48</v>
      </c>
      <c r="H911">
        <v>40</v>
      </c>
      <c r="I911">
        <v>82</v>
      </c>
      <c r="J911">
        <v>104</v>
      </c>
      <c r="K911">
        <v>195</v>
      </c>
      <c r="L911">
        <v>177</v>
      </c>
      <c r="M911">
        <v>164773.47139200001</v>
      </c>
      <c r="N911">
        <v>1818.6659519999885</v>
      </c>
      <c r="O911" t="s">
        <v>3984</v>
      </c>
      <c r="P911">
        <v>5125.5955680000043</v>
      </c>
    </row>
    <row r="912" spans="1:16" x14ac:dyDescent="0.3">
      <c r="A912" t="s">
        <v>1517</v>
      </c>
      <c r="B912" t="s">
        <v>28</v>
      </c>
      <c r="C912" t="s">
        <v>300</v>
      </c>
      <c r="D912" t="s">
        <v>301</v>
      </c>
      <c r="E912">
        <v>12093.228499999999</v>
      </c>
      <c r="F912">
        <v>12077.03011</v>
      </c>
      <c r="G912">
        <v>8</v>
      </c>
      <c r="H912">
        <v>44</v>
      </c>
      <c r="I912">
        <v>35</v>
      </c>
      <c r="J912">
        <v>68</v>
      </c>
      <c r="K912">
        <v>71</v>
      </c>
      <c r="L912">
        <v>40</v>
      </c>
      <c r="M912">
        <v>96745.827999999994</v>
      </c>
      <c r="N912">
        <v>-129.5871199999965</v>
      </c>
      <c r="O912" t="s">
        <v>3985</v>
      </c>
      <c r="P912">
        <v>4702.6593600000197</v>
      </c>
    </row>
    <row r="913" spans="1:16" x14ac:dyDescent="0.3">
      <c r="A913" t="s">
        <v>1517</v>
      </c>
      <c r="B913" t="s">
        <v>28</v>
      </c>
      <c r="C913" t="s">
        <v>689</v>
      </c>
      <c r="D913" t="s">
        <v>690</v>
      </c>
      <c r="E913">
        <v>14033.3722</v>
      </c>
      <c r="F913">
        <v>14637.40301</v>
      </c>
      <c r="G913">
        <v>8</v>
      </c>
      <c r="H913">
        <v>26</v>
      </c>
      <c r="I913">
        <v>77</v>
      </c>
      <c r="J913">
        <v>111</v>
      </c>
      <c r="K913">
        <v>68</v>
      </c>
      <c r="L913">
        <v>78</v>
      </c>
      <c r="M913">
        <v>112266.9776</v>
      </c>
      <c r="N913">
        <v>4832.2464800000016</v>
      </c>
      <c r="O913" t="s">
        <v>3985</v>
      </c>
      <c r="P913">
        <v>4702.6593600000197</v>
      </c>
    </row>
    <row r="914" spans="1:16" x14ac:dyDescent="0.3">
      <c r="A914" t="s">
        <v>1520</v>
      </c>
      <c r="B914" t="s">
        <v>28</v>
      </c>
      <c r="C914" t="s">
        <v>1521</v>
      </c>
      <c r="D914" t="s">
        <v>1522</v>
      </c>
      <c r="E914">
        <v>8258.3398070000003</v>
      </c>
      <c r="F914">
        <v>8275.4878150000004</v>
      </c>
      <c r="G914">
        <v>1</v>
      </c>
      <c r="H914">
        <v>24</v>
      </c>
      <c r="I914">
        <v>241</v>
      </c>
      <c r="J914">
        <v>151</v>
      </c>
      <c r="K914">
        <v>282</v>
      </c>
      <c r="L914">
        <v>265</v>
      </c>
      <c r="M914">
        <v>8258.3398070000003</v>
      </c>
      <c r="N914">
        <v>17.148008000000118</v>
      </c>
      <c r="O914" t="s">
        <v>3986</v>
      </c>
      <c r="P914">
        <v>17.148008000000118</v>
      </c>
    </row>
    <row r="915" spans="1:16" x14ac:dyDescent="0.3">
      <c r="A915" t="s">
        <v>1523</v>
      </c>
      <c r="B915" t="s">
        <v>13</v>
      </c>
      <c r="C915" t="s">
        <v>1524</v>
      </c>
      <c r="D915" t="s">
        <v>1525</v>
      </c>
      <c r="E915">
        <v>12414.88947</v>
      </c>
      <c r="F915">
        <v>12592.67481</v>
      </c>
      <c r="G915">
        <v>5</v>
      </c>
      <c r="H915">
        <v>29</v>
      </c>
      <c r="I915">
        <v>86</v>
      </c>
      <c r="J915">
        <v>60</v>
      </c>
      <c r="K915">
        <v>64</v>
      </c>
      <c r="L915">
        <v>43</v>
      </c>
      <c r="M915">
        <v>62074.447350000002</v>
      </c>
      <c r="N915">
        <v>888.9267000000018</v>
      </c>
      <c r="O915" t="s">
        <v>3987</v>
      </c>
      <c r="P915">
        <v>2502.8672000000006</v>
      </c>
    </row>
    <row r="916" spans="1:16" x14ac:dyDescent="0.3">
      <c r="A916" t="s">
        <v>1523</v>
      </c>
      <c r="B916" t="s">
        <v>13</v>
      </c>
      <c r="C916" t="s">
        <v>1214</v>
      </c>
      <c r="D916" t="s">
        <v>1526</v>
      </c>
      <c r="E916">
        <v>13284.415870000001</v>
      </c>
      <c r="F916">
        <v>13607.20397</v>
      </c>
      <c r="G916">
        <v>6</v>
      </c>
      <c r="H916">
        <v>25</v>
      </c>
      <c r="I916">
        <v>159</v>
      </c>
      <c r="J916">
        <v>135</v>
      </c>
      <c r="K916">
        <v>149</v>
      </c>
      <c r="L916">
        <v>168</v>
      </c>
      <c r="M916">
        <v>79706.495220000012</v>
      </c>
      <c r="N916">
        <v>1936.7285999999986</v>
      </c>
      <c r="O916" t="s">
        <v>3987</v>
      </c>
      <c r="P916">
        <v>3003.4406400000007</v>
      </c>
    </row>
    <row r="917" spans="1:16" x14ac:dyDescent="0.3">
      <c r="A917" t="s">
        <v>1523</v>
      </c>
      <c r="B917" t="s">
        <v>18</v>
      </c>
      <c r="C917" t="s">
        <v>1527</v>
      </c>
      <c r="D917" t="s">
        <v>1528</v>
      </c>
      <c r="E917">
        <v>2809.5790160000001</v>
      </c>
      <c r="F917">
        <v>2877.4088579999998</v>
      </c>
      <c r="G917">
        <v>14</v>
      </c>
      <c r="H917">
        <v>27</v>
      </c>
      <c r="I917">
        <v>72</v>
      </c>
      <c r="J917">
        <v>67</v>
      </c>
      <c r="K917">
        <v>117</v>
      </c>
      <c r="L917">
        <v>115</v>
      </c>
      <c r="M917">
        <v>39334.106224000003</v>
      </c>
      <c r="N917">
        <v>949.61778799999502</v>
      </c>
      <c r="O917" t="s">
        <v>3988</v>
      </c>
      <c r="P917">
        <v>949.61778799999502</v>
      </c>
    </row>
    <row r="918" spans="1:16" x14ac:dyDescent="0.3">
      <c r="A918" t="s">
        <v>1523</v>
      </c>
      <c r="B918" t="s">
        <v>252</v>
      </c>
      <c r="C918" t="s">
        <v>1529</v>
      </c>
      <c r="D918" t="s">
        <v>282</v>
      </c>
      <c r="E918">
        <v>4703.0787549999995</v>
      </c>
      <c r="F918">
        <v>4860.0766530000001</v>
      </c>
      <c r="G918">
        <v>8</v>
      </c>
      <c r="H918">
        <v>44</v>
      </c>
      <c r="I918">
        <v>35</v>
      </c>
      <c r="J918">
        <v>68</v>
      </c>
      <c r="K918">
        <v>71</v>
      </c>
      <c r="L918">
        <v>40</v>
      </c>
      <c r="M918">
        <v>37624.630039999996</v>
      </c>
      <c r="N918">
        <v>1255.9831840000043</v>
      </c>
      <c r="O918" t="s">
        <v>3989</v>
      </c>
      <c r="P918">
        <v>1255.9831840000043</v>
      </c>
    </row>
    <row r="919" spans="1:16" x14ac:dyDescent="0.3">
      <c r="A919" t="s">
        <v>1523</v>
      </c>
      <c r="B919" t="s">
        <v>28</v>
      </c>
      <c r="C919" t="s">
        <v>636</v>
      </c>
      <c r="D919" t="s">
        <v>637</v>
      </c>
      <c r="E919">
        <v>8595.5222279999998</v>
      </c>
      <c r="F919">
        <v>8834.8731530000005</v>
      </c>
      <c r="G919">
        <v>35</v>
      </c>
      <c r="H919">
        <v>24</v>
      </c>
      <c r="I919">
        <v>241</v>
      </c>
      <c r="J919">
        <v>151</v>
      </c>
      <c r="K919">
        <v>282</v>
      </c>
      <c r="L919">
        <v>265</v>
      </c>
      <c r="M919">
        <v>300843.27798000001</v>
      </c>
      <c r="N919">
        <v>8377.2823750000225</v>
      </c>
      <c r="O919" t="s">
        <v>3990</v>
      </c>
      <c r="P919">
        <v>8377.2823750000225</v>
      </c>
    </row>
    <row r="920" spans="1:16" x14ac:dyDescent="0.3">
      <c r="A920" t="s">
        <v>1530</v>
      </c>
      <c r="B920" t="s">
        <v>28</v>
      </c>
      <c r="C920" t="s">
        <v>617</v>
      </c>
      <c r="D920" t="s">
        <v>618</v>
      </c>
      <c r="E920">
        <v>17534.331689999999</v>
      </c>
      <c r="F920">
        <v>17967.430199999999</v>
      </c>
      <c r="G920">
        <v>8</v>
      </c>
      <c r="H920">
        <v>24</v>
      </c>
      <c r="I920">
        <v>241</v>
      </c>
      <c r="J920">
        <v>151</v>
      </c>
      <c r="K920">
        <v>282</v>
      </c>
      <c r="L920">
        <v>265</v>
      </c>
      <c r="M920">
        <v>140274.65351999999</v>
      </c>
      <c r="N920">
        <v>3464.7880799999984</v>
      </c>
      <c r="O920" t="s">
        <v>3991</v>
      </c>
      <c r="P920">
        <v>7741.8193600000232</v>
      </c>
    </row>
    <row r="921" spans="1:16" x14ac:dyDescent="0.3">
      <c r="A921" t="s">
        <v>1530</v>
      </c>
      <c r="B921" t="s">
        <v>28</v>
      </c>
      <c r="C921" t="s">
        <v>835</v>
      </c>
      <c r="D921" t="s">
        <v>836</v>
      </c>
      <c r="E921">
        <v>16903.080730000001</v>
      </c>
      <c r="F921">
        <v>17437.709640000001</v>
      </c>
      <c r="G921">
        <v>8</v>
      </c>
      <c r="H921">
        <v>8</v>
      </c>
      <c r="I921">
        <v>109</v>
      </c>
      <c r="J921">
        <v>101</v>
      </c>
      <c r="K921">
        <v>177</v>
      </c>
      <c r="L921">
        <v>137</v>
      </c>
      <c r="M921">
        <v>135224.64584000001</v>
      </c>
      <c r="N921">
        <v>4277.0312799999956</v>
      </c>
      <c r="O921" t="s">
        <v>3991</v>
      </c>
      <c r="P921">
        <v>7741.8193600000232</v>
      </c>
    </row>
    <row r="922" spans="1:16" x14ac:dyDescent="0.3">
      <c r="A922" t="s">
        <v>1531</v>
      </c>
      <c r="B922" t="s">
        <v>23</v>
      </c>
      <c r="C922" t="s">
        <v>1508</v>
      </c>
      <c r="D922" t="s">
        <v>1509</v>
      </c>
      <c r="E922">
        <v>11563.30161</v>
      </c>
      <c r="F922">
        <v>11716.34245</v>
      </c>
      <c r="G922">
        <v>66</v>
      </c>
      <c r="H922">
        <v>40</v>
      </c>
      <c r="I922">
        <v>82</v>
      </c>
      <c r="J922">
        <v>104</v>
      </c>
      <c r="K922">
        <v>195</v>
      </c>
      <c r="L922">
        <v>177</v>
      </c>
      <c r="M922">
        <v>763177.90626000008</v>
      </c>
      <c r="N922">
        <v>10100.695439999978</v>
      </c>
      <c r="O922" t="s">
        <v>3992</v>
      </c>
      <c r="P922">
        <v>10100.695439999978</v>
      </c>
    </row>
    <row r="923" spans="1:16" x14ac:dyDescent="0.3">
      <c r="A923" t="s">
        <v>1531</v>
      </c>
      <c r="B923" t="s">
        <v>28</v>
      </c>
      <c r="C923" t="s">
        <v>835</v>
      </c>
      <c r="D923" t="s">
        <v>836</v>
      </c>
      <c r="E923">
        <v>18909.498210000002</v>
      </c>
      <c r="F923">
        <v>19204.942470000002</v>
      </c>
      <c r="G923">
        <v>1</v>
      </c>
      <c r="H923">
        <v>8</v>
      </c>
      <c r="I923">
        <v>109</v>
      </c>
      <c r="J923">
        <v>101</v>
      </c>
      <c r="K923">
        <v>177</v>
      </c>
      <c r="L923">
        <v>137</v>
      </c>
      <c r="M923">
        <v>18909.498210000002</v>
      </c>
      <c r="N923">
        <v>295.44426000000021</v>
      </c>
      <c r="O923" t="s">
        <v>3993</v>
      </c>
      <c r="P923">
        <v>295.44426000000021</v>
      </c>
    </row>
    <row r="924" spans="1:16" x14ac:dyDescent="0.3">
      <c r="A924" t="s">
        <v>1532</v>
      </c>
      <c r="B924" t="s">
        <v>28</v>
      </c>
      <c r="C924" t="s">
        <v>1533</v>
      </c>
      <c r="D924" t="s">
        <v>1534</v>
      </c>
      <c r="E924">
        <v>19372.540830000002</v>
      </c>
      <c r="F924">
        <v>19741.311580000001</v>
      </c>
      <c r="G924">
        <v>81</v>
      </c>
      <c r="H924">
        <v>10</v>
      </c>
      <c r="I924">
        <v>251</v>
      </c>
      <c r="J924">
        <v>265</v>
      </c>
      <c r="K924">
        <v>300</v>
      </c>
      <c r="L924">
        <v>314</v>
      </c>
      <c r="M924">
        <v>1569175.8072300002</v>
      </c>
      <c r="N924">
        <v>29870.430749999974</v>
      </c>
      <c r="O924" t="s">
        <v>3994</v>
      </c>
      <c r="P924">
        <v>48170.739689999646</v>
      </c>
    </row>
    <row r="925" spans="1:16" x14ac:dyDescent="0.3">
      <c r="A925" t="s">
        <v>1532</v>
      </c>
      <c r="B925" t="s">
        <v>28</v>
      </c>
      <c r="C925" t="s">
        <v>617</v>
      </c>
      <c r="D925" t="s">
        <v>618</v>
      </c>
      <c r="E925">
        <v>19503.77522</v>
      </c>
      <c r="F925">
        <v>19729.704959999999</v>
      </c>
      <c r="G925">
        <v>70</v>
      </c>
      <c r="H925">
        <v>24</v>
      </c>
      <c r="I925">
        <v>241</v>
      </c>
      <c r="J925">
        <v>151</v>
      </c>
      <c r="K925">
        <v>282</v>
      </c>
      <c r="L925">
        <v>265</v>
      </c>
      <c r="M925">
        <v>1365264.2653999999</v>
      </c>
      <c r="N925">
        <v>15815.081799999971</v>
      </c>
      <c r="O925" t="s">
        <v>3994</v>
      </c>
      <c r="P925">
        <v>41629.034299999694</v>
      </c>
    </row>
    <row r="926" spans="1:16" x14ac:dyDescent="0.3">
      <c r="A926" t="s">
        <v>1535</v>
      </c>
      <c r="B926" t="s">
        <v>252</v>
      </c>
      <c r="C926" t="s">
        <v>1536</v>
      </c>
      <c r="D926" t="s">
        <v>1537</v>
      </c>
      <c r="E926">
        <v>1965.890713</v>
      </c>
      <c r="F926">
        <v>2021.7356669999999</v>
      </c>
      <c r="G926">
        <v>43</v>
      </c>
      <c r="H926">
        <v>43</v>
      </c>
      <c r="I926">
        <v>107</v>
      </c>
      <c r="J926">
        <v>100</v>
      </c>
      <c r="K926">
        <v>129</v>
      </c>
      <c r="L926">
        <v>117</v>
      </c>
      <c r="M926">
        <v>84533.300659</v>
      </c>
      <c r="N926">
        <v>2401.3330219999962</v>
      </c>
      <c r="O926" t="s">
        <v>3995</v>
      </c>
      <c r="P926">
        <v>1440.4559679999938</v>
      </c>
    </row>
    <row r="927" spans="1:16" x14ac:dyDescent="0.3">
      <c r="A927" t="s">
        <v>1535</v>
      </c>
      <c r="B927" t="s">
        <v>252</v>
      </c>
      <c r="C927" t="s">
        <v>1538</v>
      </c>
      <c r="D927" t="s">
        <v>1539</v>
      </c>
      <c r="E927">
        <v>2232.011935</v>
      </c>
      <c r="F927">
        <v>2209.6659570000002</v>
      </c>
      <c r="G927">
        <v>43</v>
      </c>
      <c r="H927">
        <v>43</v>
      </c>
      <c r="I927">
        <v>107</v>
      </c>
      <c r="J927">
        <v>100</v>
      </c>
      <c r="K927">
        <v>129</v>
      </c>
      <c r="L927">
        <v>117</v>
      </c>
      <c r="M927">
        <v>95976.513204999996</v>
      </c>
      <c r="N927">
        <v>-960.87705399999277</v>
      </c>
      <c r="O927" t="s">
        <v>3995</v>
      </c>
      <c r="P927">
        <v>1440.4559679999938</v>
      </c>
    </row>
    <row r="928" spans="1:16" x14ac:dyDescent="0.3">
      <c r="A928" t="s">
        <v>1535</v>
      </c>
      <c r="B928" t="s">
        <v>23</v>
      </c>
      <c r="C928" t="s">
        <v>1540</v>
      </c>
      <c r="D928" t="s">
        <v>1541</v>
      </c>
      <c r="E928">
        <v>29600.936659999999</v>
      </c>
      <c r="F928">
        <v>30442.949240000002</v>
      </c>
      <c r="G928">
        <v>11</v>
      </c>
      <c r="H928">
        <v>34</v>
      </c>
      <c r="I928">
        <v>104</v>
      </c>
      <c r="J928">
        <v>75</v>
      </c>
      <c r="K928">
        <v>91</v>
      </c>
      <c r="L928">
        <v>85</v>
      </c>
      <c r="M928">
        <v>325610.30326000002</v>
      </c>
      <c r="N928">
        <v>9262.1383800000258</v>
      </c>
      <c r="O928" t="s">
        <v>3996</v>
      </c>
      <c r="P928">
        <v>16210.840690000055</v>
      </c>
    </row>
    <row r="929" spans="1:16" x14ac:dyDescent="0.3">
      <c r="A929" t="s">
        <v>1535</v>
      </c>
      <c r="B929" t="s">
        <v>23</v>
      </c>
      <c r="C929" t="s">
        <v>1542</v>
      </c>
      <c r="D929" t="s">
        <v>1543</v>
      </c>
      <c r="E929">
        <v>29268.24598</v>
      </c>
      <c r="F929">
        <v>29899.946189999999</v>
      </c>
      <c r="G929">
        <v>10</v>
      </c>
      <c r="H929">
        <v>40</v>
      </c>
      <c r="I929">
        <v>82</v>
      </c>
      <c r="J929">
        <v>104</v>
      </c>
      <c r="K929">
        <v>195</v>
      </c>
      <c r="L929">
        <v>177</v>
      </c>
      <c r="M929">
        <v>292682.45980000001</v>
      </c>
      <c r="N929">
        <v>6317.0020999999906</v>
      </c>
      <c r="O929" t="s">
        <v>3996</v>
      </c>
      <c r="P929">
        <v>14737.12790000005</v>
      </c>
    </row>
    <row r="930" spans="1:16" x14ac:dyDescent="0.3">
      <c r="A930" t="s">
        <v>1535</v>
      </c>
      <c r="B930" t="s">
        <v>28</v>
      </c>
      <c r="C930" t="s">
        <v>1544</v>
      </c>
      <c r="D930" t="s">
        <v>1545</v>
      </c>
      <c r="E930">
        <v>14030.964819999999</v>
      </c>
      <c r="F930">
        <v>14273.02665</v>
      </c>
      <c r="G930">
        <v>69</v>
      </c>
      <c r="H930">
        <v>49</v>
      </c>
      <c r="I930">
        <v>44</v>
      </c>
      <c r="J930">
        <v>47</v>
      </c>
      <c r="K930">
        <v>57</v>
      </c>
      <c r="L930">
        <v>53</v>
      </c>
      <c r="M930">
        <v>968136.57257999992</v>
      </c>
      <c r="N930">
        <v>16702.266270000036</v>
      </c>
      <c r="O930" t="s">
        <v>3997</v>
      </c>
      <c r="P930">
        <v>24847.561710000002</v>
      </c>
    </row>
    <row r="931" spans="1:16" x14ac:dyDescent="0.3">
      <c r="A931" t="s">
        <v>1535</v>
      </c>
      <c r="B931" t="s">
        <v>28</v>
      </c>
      <c r="C931" t="s">
        <v>1546</v>
      </c>
      <c r="D931" t="s">
        <v>1547</v>
      </c>
      <c r="E931">
        <v>14621.059939999999</v>
      </c>
      <c r="F931">
        <v>14739.1077</v>
      </c>
      <c r="G931">
        <v>73</v>
      </c>
      <c r="H931">
        <v>26</v>
      </c>
      <c r="I931">
        <v>77</v>
      </c>
      <c r="J931">
        <v>111</v>
      </c>
      <c r="K931">
        <v>68</v>
      </c>
      <c r="L931">
        <v>78</v>
      </c>
      <c r="M931">
        <v>1067337.3756199998</v>
      </c>
      <c r="N931">
        <v>8617.4864800000942</v>
      </c>
      <c r="O931" t="s">
        <v>3997</v>
      </c>
      <c r="P931">
        <v>26288.000070000002</v>
      </c>
    </row>
    <row r="932" spans="1:16" x14ac:dyDescent="0.3">
      <c r="A932" t="s">
        <v>1548</v>
      </c>
      <c r="B932" t="s">
        <v>252</v>
      </c>
      <c r="C932" t="s">
        <v>1549</v>
      </c>
      <c r="D932" t="s">
        <v>1550</v>
      </c>
      <c r="E932">
        <v>1395.898279</v>
      </c>
      <c r="F932">
        <v>1438.237511</v>
      </c>
      <c r="G932">
        <v>9</v>
      </c>
      <c r="H932">
        <v>44</v>
      </c>
      <c r="I932">
        <v>35</v>
      </c>
      <c r="J932">
        <v>68</v>
      </c>
      <c r="K932">
        <v>71</v>
      </c>
      <c r="L932">
        <v>40</v>
      </c>
      <c r="M932">
        <v>12563.084511000001</v>
      </c>
      <c r="N932">
        <v>381.05308800000034</v>
      </c>
      <c r="O932" t="s">
        <v>3998</v>
      </c>
      <c r="P932">
        <v>365.63229000000001</v>
      </c>
    </row>
    <row r="933" spans="1:16" x14ac:dyDescent="0.3">
      <c r="A933" t="s">
        <v>1548</v>
      </c>
      <c r="B933" t="s">
        <v>252</v>
      </c>
      <c r="C933" t="s">
        <v>1551</v>
      </c>
      <c r="D933" t="s">
        <v>1552</v>
      </c>
      <c r="E933">
        <v>1453.824721</v>
      </c>
      <c r="F933">
        <v>1452.1112989999999</v>
      </c>
      <c r="G933">
        <v>8</v>
      </c>
      <c r="H933">
        <v>43</v>
      </c>
      <c r="I933">
        <v>107</v>
      </c>
      <c r="J933">
        <v>100</v>
      </c>
      <c r="K933">
        <v>129</v>
      </c>
      <c r="L933">
        <v>117</v>
      </c>
      <c r="M933">
        <v>11630.597768</v>
      </c>
      <c r="N933">
        <v>-13.707376000000295</v>
      </c>
      <c r="O933" t="s">
        <v>3998</v>
      </c>
      <c r="P933">
        <v>325.00648000000001</v>
      </c>
    </row>
    <row r="934" spans="1:16" x14ac:dyDescent="0.3">
      <c r="A934" t="s">
        <v>1548</v>
      </c>
      <c r="B934" t="s">
        <v>23</v>
      </c>
      <c r="C934" t="s">
        <v>1540</v>
      </c>
      <c r="D934" t="s">
        <v>1541</v>
      </c>
      <c r="E934">
        <v>27170.10815</v>
      </c>
      <c r="F934">
        <v>28018.874189999999</v>
      </c>
      <c r="G934">
        <v>13</v>
      </c>
      <c r="H934">
        <v>34</v>
      </c>
      <c r="I934">
        <v>104</v>
      </c>
      <c r="J934">
        <v>75</v>
      </c>
      <c r="K934">
        <v>91</v>
      </c>
      <c r="L934">
        <v>85</v>
      </c>
      <c r="M934">
        <v>353211.40594999999</v>
      </c>
      <c r="N934">
        <v>11033.958519999982</v>
      </c>
      <c r="O934" t="s">
        <v>3999</v>
      </c>
      <c r="P934">
        <v>19377.294819999974</v>
      </c>
    </row>
    <row r="935" spans="1:16" x14ac:dyDescent="0.3">
      <c r="A935" t="s">
        <v>1548</v>
      </c>
      <c r="B935" t="s">
        <v>23</v>
      </c>
      <c r="C935" t="s">
        <v>1553</v>
      </c>
      <c r="D935" t="s">
        <v>1554</v>
      </c>
      <c r="E935">
        <v>27201.54578</v>
      </c>
      <c r="F935">
        <v>27843.34088</v>
      </c>
      <c r="G935">
        <v>11</v>
      </c>
      <c r="H935">
        <v>40</v>
      </c>
      <c r="I935">
        <v>82</v>
      </c>
      <c r="J935">
        <v>104</v>
      </c>
      <c r="K935">
        <v>195</v>
      </c>
      <c r="L935">
        <v>177</v>
      </c>
      <c r="M935">
        <v>299217.00358000002</v>
      </c>
      <c r="N935">
        <v>7059.746099999993</v>
      </c>
      <c r="O935" t="s">
        <v>3999</v>
      </c>
      <c r="P935">
        <v>16396.172539999978</v>
      </c>
    </row>
    <row r="936" spans="1:16" x14ac:dyDescent="0.3">
      <c r="A936" t="s">
        <v>1555</v>
      </c>
      <c r="B936" t="s">
        <v>23</v>
      </c>
      <c r="C936" t="s">
        <v>1540</v>
      </c>
      <c r="D936" t="s">
        <v>1541</v>
      </c>
      <c r="E936">
        <v>23917.39387</v>
      </c>
      <c r="F936">
        <v>24700.290290000001</v>
      </c>
      <c r="G936">
        <v>24</v>
      </c>
      <c r="H936">
        <v>34</v>
      </c>
      <c r="I936">
        <v>104</v>
      </c>
      <c r="J936">
        <v>75</v>
      </c>
      <c r="K936">
        <v>91</v>
      </c>
      <c r="L936">
        <v>85</v>
      </c>
      <c r="M936">
        <v>574017.45288</v>
      </c>
      <c r="N936">
        <v>18789.514080000023</v>
      </c>
      <c r="O936" t="s">
        <v>4000</v>
      </c>
      <c r="P936">
        <v>18789.514080000023</v>
      </c>
    </row>
    <row r="937" spans="1:16" x14ac:dyDescent="0.3">
      <c r="A937" t="s">
        <v>1556</v>
      </c>
      <c r="B937" t="s">
        <v>23</v>
      </c>
      <c r="C937" t="s">
        <v>1557</v>
      </c>
      <c r="D937" t="s">
        <v>1554</v>
      </c>
      <c r="E937">
        <v>21718.480879999999</v>
      </c>
      <c r="F937">
        <v>22378.27923</v>
      </c>
      <c r="G937">
        <v>66</v>
      </c>
      <c r="H937">
        <v>40</v>
      </c>
      <c r="I937">
        <v>82</v>
      </c>
      <c r="J937">
        <v>104</v>
      </c>
      <c r="K937">
        <v>195</v>
      </c>
      <c r="L937">
        <v>177</v>
      </c>
      <c r="M937">
        <v>1433419.73808</v>
      </c>
      <c r="N937">
        <v>43546.691100000062</v>
      </c>
      <c r="O937" t="s">
        <v>4001</v>
      </c>
      <c r="P937">
        <v>87269.814719999922</v>
      </c>
    </row>
    <row r="938" spans="1:16" x14ac:dyDescent="0.3">
      <c r="A938" t="s">
        <v>1556</v>
      </c>
      <c r="B938" t="s">
        <v>23</v>
      </c>
      <c r="C938" t="s">
        <v>1558</v>
      </c>
      <c r="D938" t="s">
        <v>1559</v>
      </c>
      <c r="E938">
        <v>21687.043239999999</v>
      </c>
      <c r="F938">
        <v>22349.514810000001</v>
      </c>
      <c r="G938">
        <v>61</v>
      </c>
      <c r="H938">
        <v>20</v>
      </c>
      <c r="I938">
        <v>40</v>
      </c>
      <c r="J938">
        <v>61</v>
      </c>
      <c r="K938">
        <v>64</v>
      </c>
      <c r="L938">
        <v>42</v>
      </c>
      <c r="M938">
        <v>1322909.6376399999</v>
      </c>
      <c r="N938">
        <v>40410.765770000093</v>
      </c>
      <c r="O938" t="s">
        <v>4001</v>
      </c>
      <c r="P938">
        <v>80658.465119999921</v>
      </c>
    </row>
    <row r="939" spans="1:16" x14ac:dyDescent="0.3">
      <c r="A939" t="s">
        <v>1560</v>
      </c>
      <c r="B939" t="s">
        <v>23</v>
      </c>
      <c r="C939" t="s">
        <v>1542</v>
      </c>
      <c r="D939" t="s">
        <v>1543</v>
      </c>
      <c r="E939">
        <v>23708.900160000001</v>
      </c>
      <c r="F939">
        <v>24434.884539999999</v>
      </c>
      <c r="G939">
        <v>6</v>
      </c>
      <c r="H939">
        <v>40</v>
      </c>
      <c r="I939">
        <v>82</v>
      </c>
      <c r="J939">
        <v>104</v>
      </c>
      <c r="K939">
        <v>195</v>
      </c>
      <c r="L939">
        <v>177</v>
      </c>
      <c r="M939">
        <v>142253.40096</v>
      </c>
      <c r="N939">
        <v>4355.9062799999883</v>
      </c>
      <c r="O939" t="s">
        <v>4002</v>
      </c>
      <c r="P939">
        <v>8290.2149400000199</v>
      </c>
    </row>
    <row r="940" spans="1:16" x14ac:dyDescent="0.3">
      <c r="A940" t="s">
        <v>1560</v>
      </c>
      <c r="B940" t="s">
        <v>23</v>
      </c>
      <c r="C940" t="s">
        <v>1558</v>
      </c>
      <c r="D940" t="s">
        <v>1559</v>
      </c>
      <c r="E940">
        <v>24117.871749999998</v>
      </c>
      <c r="F940">
        <v>24773.58986</v>
      </c>
      <c r="G940">
        <v>6</v>
      </c>
      <c r="H940">
        <v>20</v>
      </c>
      <c r="I940">
        <v>40</v>
      </c>
      <c r="J940">
        <v>61</v>
      </c>
      <c r="K940">
        <v>64</v>
      </c>
      <c r="L940">
        <v>42</v>
      </c>
      <c r="M940">
        <v>144707.23050000001</v>
      </c>
      <c r="N940">
        <v>3934.3086600000097</v>
      </c>
      <c r="O940" t="s">
        <v>4002</v>
      </c>
      <c r="P940">
        <v>8290.2149400000199</v>
      </c>
    </row>
    <row r="941" spans="1:16" x14ac:dyDescent="0.3">
      <c r="A941" t="s">
        <v>1561</v>
      </c>
      <c r="B941" t="s">
        <v>18</v>
      </c>
      <c r="C941" t="s">
        <v>1562</v>
      </c>
      <c r="D941" t="s">
        <v>1563</v>
      </c>
      <c r="E941">
        <v>4673.5105400000002</v>
      </c>
      <c r="F941">
        <v>4740.1474980000003</v>
      </c>
      <c r="G941">
        <v>25</v>
      </c>
      <c r="H941">
        <v>27</v>
      </c>
      <c r="I941">
        <v>72</v>
      </c>
      <c r="J941">
        <v>67</v>
      </c>
      <c r="K941">
        <v>117</v>
      </c>
      <c r="L941">
        <v>115</v>
      </c>
      <c r="M941">
        <v>116837.7635</v>
      </c>
      <c r="N941">
        <v>1665.9239500000012</v>
      </c>
      <c r="O941" t="s">
        <v>4003</v>
      </c>
      <c r="P941">
        <v>1665.9239500000012</v>
      </c>
    </row>
    <row r="942" spans="1:16" x14ac:dyDescent="0.3">
      <c r="A942" t="s">
        <v>1561</v>
      </c>
      <c r="B942" t="s">
        <v>252</v>
      </c>
      <c r="C942" t="s">
        <v>1564</v>
      </c>
      <c r="D942" t="s">
        <v>1565</v>
      </c>
      <c r="E942">
        <v>3402.6179950000001</v>
      </c>
      <c r="F942">
        <v>3493.713765</v>
      </c>
      <c r="G942">
        <v>36</v>
      </c>
      <c r="H942">
        <v>43</v>
      </c>
      <c r="I942">
        <v>107</v>
      </c>
      <c r="J942">
        <v>100</v>
      </c>
      <c r="K942">
        <v>129</v>
      </c>
      <c r="L942">
        <v>117</v>
      </c>
      <c r="M942">
        <v>122494.24782</v>
      </c>
      <c r="N942">
        <v>3279.4477199999965</v>
      </c>
      <c r="O942" t="s">
        <v>4004</v>
      </c>
      <c r="P942">
        <v>3037.25127600001</v>
      </c>
    </row>
    <row r="943" spans="1:16" x14ac:dyDescent="0.3">
      <c r="A943" t="s">
        <v>1561</v>
      </c>
      <c r="B943" t="s">
        <v>252</v>
      </c>
      <c r="C943" t="s">
        <v>1566</v>
      </c>
      <c r="D943" t="s">
        <v>1567</v>
      </c>
      <c r="E943">
        <v>3500.5850660000001</v>
      </c>
      <c r="F943">
        <v>3493.857387</v>
      </c>
      <c r="G943">
        <v>30</v>
      </c>
      <c r="H943">
        <v>43</v>
      </c>
      <c r="I943">
        <v>107</v>
      </c>
      <c r="J943">
        <v>100</v>
      </c>
      <c r="K943">
        <v>129</v>
      </c>
      <c r="L943">
        <v>117</v>
      </c>
      <c r="M943">
        <v>105017.55198</v>
      </c>
      <c r="N943">
        <v>-201.8303700000024</v>
      </c>
      <c r="O943" t="s">
        <v>4004</v>
      </c>
      <c r="P943">
        <v>2531.0427300000083</v>
      </c>
    </row>
    <row r="944" spans="1:16" x14ac:dyDescent="0.3">
      <c r="A944" t="s">
        <v>1561</v>
      </c>
      <c r="B944" t="s">
        <v>28</v>
      </c>
      <c r="C944" t="s">
        <v>955</v>
      </c>
      <c r="D944" t="s">
        <v>956</v>
      </c>
      <c r="E944">
        <v>6115.6053650000003</v>
      </c>
      <c r="F944">
        <v>6228.068389</v>
      </c>
      <c r="G944">
        <v>42</v>
      </c>
      <c r="H944">
        <v>24</v>
      </c>
      <c r="I944">
        <v>241</v>
      </c>
      <c r="J944">
        <v>151</v>
      </c>
      <c r="K944">
        <v>282</v>
      </c>
      <c r="L944">
        <v>265</v>
      </c>
      <c r="M944">
        <v>256855.42533000003</v>
      </c>
      <c r="N944">
        <v>4723.4470079999865</v>
      </c>
      <c r="O944" t="s">
        <v>4005</v>
      </c>
      <c r="P944">
        <v>8345.6519159999007</v>
      </c>
    </row>
    <row r="945" spans="1:16" x14ac:dyDescent="0.3">
      <c r="A945" t="s">
        <v>1561</v>
      </c>
      <c r="B945" t="s">
        <v>28</v>
      </c>
      <c r="C945" t="s">
        <v>700</v>
      </c>
      <c r="D945" t="s">
        <v>701</v>
      </c>
      <c r="E945">
        <v>7261.7422040000001</v>
      </c>
      <c r="F945">
        <v>7347.9851779999999</v>
      </c>
      <c r="G945">
        <v>64</v>
      </c>
      <c r="H945">
        <v>26</v>
      </c>
      <c r="I945">
        <v>77</v>
      </c>
      <c r="J945">
        <v>111</v>
      </c>
      <c r="K945">
        <v>68</v>
      </c>
      <c r="L945">
        <v>78</v>
      </c>
      <c r="M945">
        <v>464751.50105600001</v>
      </c>
      <c r="N945">
        <v>5519.5503359999857</v>
      </c>
      <c r="O945" t="s">
        <v>4005</v>
      </c>
      <c r="P945">
        <v>12717.183871999849</v>
      </c>
    </row>
    <row r="946" spans="1:16" x14ac:dyDescent="0.3">
      <c r="A946" t="s">
        <v>1568</v>
      </c>
      <c r="B946" t="s">
        <v>252</v>
      </c>
      <c r="C946" t="s">
        <v>1569</v>
      </c>
      <c r="D946" t="s">
        <v>1550</v>
      </c>
      <c r="E946">
        <v>3818.4064979999998</v>
      </c>
      <c r="F946">
        <v>3867.738781</v>
      </c>
      <c r="G946">
        <v>37</v>
      </c>
      <c r="H946">
        <v>44</v>
      </c>
      <c r="I946">
        <v>35</v>
      </c>
      <c r="J946">
        <v>68</v>
      </c>
      <c r="K946">
        <v>71</v>
      </c>
      <c r="L946">
        <v>40</v>
      </c>
      <c r="M946">
        <v>141281.04042599999</v>
      </c>
      <c r="N946">
        <v>1825.294471000007</v>
      </c>
      <c r="O946" t="s">
        <v>4006</v>
      </c>
      <c r="P946">
        <v>1825.294471000007</v>
      </c>
    </row>
    <row r="947" spans="1:16" x14ac:dyDescent="0.3">
      <c r="A947" t="s">
        <v>1570</v>
      </c>
      <c r="B947" t="s">
        <v>23</v>
      </c>
      <c r="C947" t="s">
        <v>1413</v>
      </c>
      <c r="D947" t="s">
        <v>1571</v>
      </c>
      <c r="E947">
        <v>3413.8681860000002</v>
      </c>
      <c r="F947">
        <v>3450.483498999999</v>
      </c>
      <c r="G947">
        <v>39</v>
      </c>
      <c r="H947">
        <v>40</v>
      </c>
      <c r="I947">
        <v>82</v>
      </c>
      <c r="J947">
        <v>104</v>
      </c>
      <c r="K947">
        <v>195</v>
      </c>
      <c r="L947">
        <v>177</v>
      </c>
      <c r="M947">
        <v>133140.85925400001</v>
      </c>
      <c r="N947">
        <v>1427.9972069999562</v>
      </c>
      <c r="O947" t="s">
        <v>4007</v>
      </c>
      <c r="P947">
        <v>1427.9972069999562</v>
      </c>
    </row>
    <row r="948" spans="1:16" x14ac:dyDescent="0.3">
      <c r="A948" t="s">
        <v>1570</v>
      </c>
      <c r="B948" t="s">
        <v>28</v>
      </c>
      <c r="C948" t="s">
        <v>226</v>
      </c>
      <c r="D948" t="s">
        <v>227</v>
      </c>
      <c r="E948">
        <v>14393.588750000001</v>
      </c>
      <c r="F948">
        <v>14443.486730000001</v>
      </c>
      <c r="G948">
        <v>27</v>
      </c>
      <c r="H948">
        <v>51</v>
      </c>
      <c r="I948">
        <v>34</v>
      </c>
      <c r="J948">
        <v>47</v>
      </c>
      <c r="K948">
        <v>58</v>
      </c>
      <c r="L948">
        <v>38</v>
      </c>
      <c r="M948">
        <v>388626.89625000005</v>
      </c>
      <c r="N948">
        <v>1347.2454599999928</v>
      </c>
      <c r="O948" t="s">
        <v>4008</v>
      </c>
      <c r="P948">
        <v>13771.312199999953</v>
      </c>
    </row>
    <row r="949" spans="1:16" x14ac:dyDescent="0.3">
      <c r="A949" t="s">
        <v>1570</v>
      </c>
      <c r="B949" t="s">
        <v>28</v>
      </c>
      <c r="C949" t="s">
        <v>852</v>
      </c>
      <c r="D949" t="s">
        <v>853</v>
      </c>
      <c r="E949">
        <v>15222.39862</v>
      </c>
      <c r="F949">
        <v>15682.54924</v>
      </c>
      <c r="G949">
        <v>27</v>
      </c>
      <c r="H949">
        <v>24</v>
      </c>
      <c r="I949">
        <v>241</v>
      </c>
      <c r="J949">
        <v>151</v>
      </c>
      <c r="K949">
        <v>282</v>
      </c>
      <c r="L949">
        <v>265</v>
      </c>
      <c r="M949">
        <v>411004.76273999998</v>
      </c>
      <c r="N949">
        <v>12424.066740000009</v>
      </c>
      <c r="O949" t="s">
        <v>4008</v>
      </c>
      <c r="P949">
        <v>13771.312199999953</v>
      </c>
    </row>
    <row r="950" spans="1:16" x14ac:dyDescent="0.3">
      <c r="A950" t="s">
        <v>1572</v>
      </c>
      <c r="B950" t="s">
        <v>18</v>
      </c>
      <c r="C950" t="s">
        <v>1573</v>
      </c>
      <c r="D950" t="s">
        <v>1574</v>
      </c>
      <c r="E950">
        <v>6256.174422</v>
      </c>
      <c r="F950">
        <v>6423.3081540000012</v>
      </c>
      <c r="G950">
        <v>48</v>
      </c>
      <c r="H950">
        <v>29</v>
      </c>
      <c r="I950">
        <v>86</v>
      </c>
      <c r="J950">
        <v>60</v>
      </c>
      <c r="K950">
        <v>64</v>
      </c>
      <c r="L950">
        <v>43</v>
      </c>
      <c r="M950">
        <v>300296.372256</v>
      </c>
      <c r="N950">
        <v>8022.419136000055</v>
      </c>
      <c r="O950" t="s">
        <v>4009</v>
      </c>
      <c r="P950">
        <v>8022.419136000055</v>
      </c>
    </row>
    <row r="951" spans="1:16" x14ac:dyDescent="0.3">
      <c r="A951" t="s">
        <v>1575</v>
      </c>
      <c r="B951" t="s">
        <v>252</v>
      </c>
      <c r="C951" t="s">
        <v>1576</v>
      </c>
      <c r="D951" t="s">
        <v>1577</v>
      </c>
      <c r="E951">
        <v>2391.9290070000002</v>
      </c>
      <c r="F951">
        <v>2509.800401</v>
      </c>
      <c r="G951">
        <v>47</v>
      </c>
      <c r="H951">
        <v>43</v>
      </c>
      <c r="I951">
        <v>107</v>
      </c>
      <c r="J951">
        <v>100</v>
      </c>
      <c r="K951">
        <v>129</v>
      </c>
      <c r="L951">
        <v>117</v>
      </c>
      <c r="M951">
        <v>112420.663329</v>
      </c>
      <c r="N951">
        <v>5539.9555179999898</v>
      </c>
      <c r="O951" t="s">
        <v>4010</v>
      </c>
      <c r="P951">
        <v>3460.3595369999803</v>
      </c>
    </row>
    <row r="952" spans="1:16" x14ac:dyDescent="0.3">
      <c r="A952" t="s">
        <v>1575</v>
      </c>
      <c r="B952" t="s">
        <v>252</v>
      </c>
      <c r="C952" t="s">
        <v>1578</v>
      </c>
      <c r="D952" t="s">
        <v>1579</v>
      </c>
      <c r="E952">
        <v>2612.608299</v>
      </c>
      <c r="F952">
        <v>2568.3615759999998</v>
      </c>
      <c r="G952">
        <v>51</v>
      </c>
      <c r="H952">
        <v>43</v>
      </c>
      <c r="I952">
        <v>107</v>
      </c>
      <c r="J952">
        <v>100</v>
      </c>
      <c r="K952">
        <v>129</v>
      </c>
      <c r="L952">
        <v>117</v>
      </c>
      <c r="M952">
        <v>133243.02324899999</v>
      </c>
      <c r="N952">
        <v>-2256.5828730000103</v>
      </c>
      <c r="O952" t="s">
        <v>4010</v>
      </c>
      <c r="P952">
        <v>3754.8582209999786</v>
      </c>
    </row>
    <row r="953" spans="1:16" x14ac:dyDescent="0.3">
      <c r="A953" t="s">
        <v>1580</v>
      </c>
      <c r="B953" t="s">
        <v>18</v>
      </c>
      <c r="C953" t="s">
        <v>1581</v>
      </c>
      <c r="D953" t="s">
        <v>1574</v>
      </c>
      <c r="E953">
        <v>5681.8573070000002</v>
      </c>
      <c r="F953">
        <v>5874.2815380000002</v>
      </c>
      <c r="G953">
        <v>16</v>
      </c>
      <c r="H953">
        <v>29</v>
      </c>
      <c r="I953">
        <v>86</v>
      </c>
      <c r="J953">
        <v>60</v>
      </c>
      <c r="K953">
        <v>64</v>
      </c>
      <c r="L953">
        <v>43</v>
      </c>
      <c r="M953">
        <v>90909.716912000004</v>
      </c>
      <c r="N953">
        <v>3078.7876959999994</v>
      </c>
      <c r="O953" t="s">
        <v>4011</v>
      </c>
      <c r="P953">
        <v>3078.7876959999994</v>
      </c>
    </row>
    <row r="954" spans="1:16" x14ac:dyDescent="0.3">
      <c r="A954" t="s">
        <v>1582</v>
      </c>
      <c r="B954" t="s">
        <v>252</v>
      </c>
      <c r="C954" t="s">
        <v>1583</v>
      </c>
      <c r="D954" t="s">
        <v>1584</v>
      </c>
      <c r="E954">
        <v>9352.8940199999997</v>
      </c>
      <c r="F954">
        <v>9566.9784010000003</v>
      </c>
      <c r="G954">
        <v>11</v>
      </c>
      <c r="H954">
        <v>44</v>
      </c>
      <c r="I954">
        <v>35</v>
      </c>
      <c r="J954">
        <v>68</v>
      </c>
      <c r="K954">
        <v>71</v>
      </c>
      <c r="L954">
        <v>40</v>
      </c>
      <c r="M954">
        <v>102881.83421999999</v>
      </c>
      <c r="N954">
        <v>2354.9281910000063</v>
      </c>
      <c r="O954" t="s">
        <v>4012</v>
      </c>
      <c r="P954">
        <v>5757.7681480000319</v>
      </c>
    </row>
    <row r="955" spans="1:16" x14ac:dyDescent="0.3">
      <c r="A955" t="s">
        <v>1582</v>
      </c>
      <c r="B955" t="s">
        <v>252</v>
      </c>
      <c r="C955" t="s">
        <v>1585</v>
      </c>
      <c r="D955" t="s">
        <v>1586</v>
      </c>
      <c r="E955">
        <v>9364.8281210000005</v>
      </c>
      <c r="F955">
        <v>9674.1772079999992</v>
      </c>
      <c r="G955">
        <v>11</v>
      </c>
      <c r="H955">
        <v>46</v>
      </c>
      <c r="I955">
        <v>207</v>
      </c>
      <c r="J955">
        <v>194</v>
      </c>
      <c r="K955">
        <v>257</v>
      </c>
      <c r="L955">
        <v>297</v>
      </c>
      <c r="M955">
        <v>103013.109331</v>
      </c>
      <c r="N955">
        <v>3402.8399569999856</v>
      </c>
      <c r="O955" t="s">
        <v>4012</v>
      </c>
      <c r="P955">
        <v>5757.7681480000319</v>
      </c>
    </row>
    <row r="956" spans="1:16" x14ac:dyDescent="0.3">
      <c r="A956" t="s">
        <v>1582</v>
      </c>
      <c r="B956" t="s">
        <v>23</v>
      </c>
      <c r="C956" t="s">
        <v>1413</v>
      </c>
      <c r="D956" t="s">
        <v>1587</v>
      </c>
      <c r="E956">
        <v>7241.957179</v>
      </c>
      <c r="F956">
        <v>7331.3748180000002</v>
      </c>
      <c r="G956">
        <v>18</v>
      </c>
      <c r="H956">
        <v>40</v>
      </c>
      <c r="I956">
        <v>82</v>
      </c>
      <c r="J956">
        <v>104</v>
      </c>
      <c r="K956">
        <v>195</v>
      </c>
      <c r="L956">
        <v>177</v>
      </c>
      <c r="M956">
        <v>130355.22922199999</v>
      </c>
      <c r="N956">
        <v>1609.5175020000042</v>
      </c>
      <c r="O956" t="s">
        <v>4013</v>
      </c>
      <c r="P956">
        <v>1609.5175020000042</v>
      </c>
    </row>
    <row r="957" spans="1:16" x14ac:dyDescent="0.3">
      <c r="A957" t="s">
        <v>1582</v>
      </c>
      <c r="B957" t="s">
        <v>28</v>
      </c>
      <c r="C957" t="s">
        <v>871</v>
      </c>
      <c r="D957" t="s">
        <v>872</v>
      </c>
      <c r="E957">
        <v>10829.21681</v>
      </c>
      <c r="F957">
        <v>10812.268239999999</v>
      </c>
      <c r="G957">
        <v>28</v>
      </c>
      <c r="H957">
        <v>44</v>
      </c>
      <c r="I957">
        <v>35</v>
      </c>
      <c r="J957">
        <v>68</v>
      </c>
      <c r="K957">
        <v>71</v>
      </c>
      <c r="L957">
        <v>40</v>
      </c>
      <c r="M957">
        <v>303218.07068</v>
      </c>
      <c r="N957">
        <v>-474.55996000001323</v>
      </c>
      <c r="O957" t="s">
        <v>4014</v>
      </c>
      <c r="P957">
        <v>10293.430839999914</v>
      </c>
    </row>
    <row r="958" spans="1:16" x14ac:dyDescent="0.3">
      <c r="A958" t="s">
        <v>1582</v>
      </c>
      <c r="B958" t="s">
        <v>28</v>
      </c>
      <c r="C958" t="s">
        <v>852</v>
      </c>
      <c r="D958" t="s">
        <v>853</v>
      </c>
      <c r="E958">
        <v>11396.716570000001</v>
      </c>
      <c r="F958">
        <v>11781.28767</v>
      </c>
      <c r="G958">
        <v>28</v>
      </c>
      <c r="H958">
        <v>24</v>
      </c>
      <c r="I958">
        <v>241</v>
      </c>
      <c r="J958">
        <v>151</v>
      </c>
      <c r="K958">
        <v>282</v>
      </c>
      <c r="L958">
        <v>265</v>
      </c>
      <c r="M958">
        <v>319108.06396</v>
      </c>
      <c r="N958">
        <v>10767.990799999978</v>
      </c>
      <c r="O958" t="s">
        <v>4014</v>
      </c>
      <c r="P958">
        <v>10293.430839999914</v>
      </c>
    </row>
    <row r="959" spans="1:16" x14ac:dyDescent="0.3">
      <c r="A959" t="s">
        <v>1588</v>
      </c>
      <c r="B959" t="s">
        <v>23</v>
      </c>
      <c r="C959" t="s">
        <v>1413</v>
      </c>
      <c r="D959" t="s">
        <v>1589</v>
      </c>
      <c r="E959">
        <v>4997.2348730000003</v>
      </c>
      <c r="F959">
        <v>5058.4892390000005</v>
      </c>
      <c r="G959">
        <v>34</v>
      </c>
      <c r="H959">
        <v>40</v>
      </c>
      <c r="I959">
        <v>82</v>
      </c>
      <c r="J959">
        <v>104</v>
      </c>
      <c r="K959">
        <v>195</v>
      </c>
      <c r="L959">
        <v>177</v>
      </c>
      <c r="M959">
        <v>169905.985682</v>
      </c>
      <c r="N959">
        <v>2082.648444000004</v>
      </c>
      <c r="O959" t="s">
        <v>4015</v>
      </c>
      <c r="P959">
        <v>2082.648444000004</v>
      </c>
    </row>
    <row r="960" spans="1:16" x14ac:dyDescent="0.3">
      <c r="A960" t="s">
        <v>1590</v>
      </c>
      <c r="B960" t="s">
        <v>23</v>
      </c>
      <c r="C960" t="s">
        <v>1591</v>
      </c>
      <c r="D960" t="s">
        <v>1592</v>
      </c>
      <c r="E960">
        <v>3659.0027530000002</v>
      </c>
      <c r="F960">
        <v>3763.5911059999999</v>
      </c>
      <c r="G960">
        <v>37</v>
      </c>
      <c r="H960">
        <v>24</v>
      </c>
      <c r="I960">
        <v>241</v>
      </c>
      <c r="J960">
        <v>151</v>
      </c>
      <c r="K960">
        <v>282</v>
      </c>
      <c r="L960">
        <v>265</v>
      </c>
      <c r="M960">
        <v>135383.101861</v>
      </c>
      <c r="N960">
        <v>3869.7690609999868</v>
      </c>
      <c r="O960" t="s">
        <v>4016</v>
      </c>
      <c r="P960">
        <v>3869.7690609999868</v>
      </c>
    </row>
    <row r="961" spans="1:16" x14ac:dyDescent="0.3">
      <c r="A961" t="s">
        <v>1593</v>
      </c>
      <c r="B961" t="s">
        <v>28</v>
      </c>
      <c r="C961" t="s">
        <v>1594</v>
      </c>
      <c r="D961" t="s">
        <v>1595</v>
      </c>
      <c r="E961">
        <v>11496.684719999999</v>
      </c>
      <c r="F961">
        <v>11786.02478</v>
      </c>
      <c r="G961">
        <v>11</v>
      </c>
      <c r="H961">
        <v>10</v>
      </c>
      <c r="I961">
        <v>251</v>
      </c>
      <c r="J961">
        <v>265</v>
      </c>
      <c r="K961">
        <v>300</v>
      </c>
      <c r="L961">
        <v>314</v>
      </c>
      <c r="M961">
        <v>126463.53191999999</v>
      </c>
      <c r="N961">
        <v>3182.7406600000049</v>
      </c>
      <c r="O961" t="s">
        <v>4017</v>
      </c>
      <c r="P961">
        <v>5489.2557500000221</v>
      </c>
    </row>
    <row r="962" spans="1:16" x14ac:dyDescent="0.3">
      <c r="A962" t="s">
        <v>1593</v>
      </c>
      <c r="B962" t="s">
        <v>28</v>
      </c>
      <c r="C962" t="s">
        <v>636</v>
      </c>
      <c r="D962" t="s">
        <v>637</v>
      </c>
      <c r="E962">
        <v>11637.74987</v>
      </c>
      <c r="F962">
        <v>11847.433059999999</v>
      </c>
      <c r="G962">
        <v>11</v>
      </c>
      <c r="H962">
        <v>24</v>
      </c>
      <c r="I962">
        <v>241</v>
      </c>
      <c r="J962">
        <v>151</v>
      </c>
      <c r="K962">
        <v>282</v>
      </c>
      <c r="L962">
        <v>265</v>
      </c>
      <c r="M962">
        <v>128015.24857</v>
      </c>
      <c r="N962">
        <v>2306.5150899999971</v>
      </c>
      <c r="O962" t="s">
        <v>4017</v>
      </c>
      <c r="P962">
        <v>5489.2557500000221</v>
      </c>
    </row>
    <row r="963" spans="1:16" x14ac:dyDescent="0.3">
      <c r="A963" t="s">
        <v>1596</v>
      </c>
      <c r="B963" t="s">
        <v>28</v>
      </c>
      <c r="C963" t="s">
        <v>1003</v>
      </c>
      <c r="D963" t="s">
        <v>1004</v>
      </c>
      <c r="E963">
        <v>11388.77241</v>
      </c>
      <c r="F963">
        <v>11450.20991</v>
      </c>
      <c r="G963">
        <v>3</v>
      </c>
      <c r="H963">
        <v>24</v>
      </c>
      <c r="I963">
        <v>241</v>
      </c>
      <c r="J963">
        <v>151</v>
      </c>
      <c r="K963">
        <v>282</v>
      </c>
      <c r="L963">
        <v>265</v>
      </c>
      <c r="M963">
        <v>34166.317230000001</v>
      </c>
      <c r="N963">
        <v>184.3125</v>
      </c>
      <c r="O963" t="s">
        <v>4018</v>
      </c>
      <c r="P963">
        <v>1132.8857700000008</v>
      </c>
    </row>
    <row r="964" spans="1:16" x14ac:dyDescent="0.3">
      <c r="A964" t="s">
        <v>1596</v>
      </c>
      <c r="B964" t="s">
        <v>28</v>
      </c>
      <c r="C964" t="s">
        <v>1053</v>
      </c>
      <c r="D964" t="s">
        <v>1054</v>
      </c>
      <c r="E964">
        <v>12269.16173</v>
      </c>
      <c r="F964">
        <v>12585.35282</v>
      </c>
      <c r="G964">
        <v>3</v>
      </c>
      <c r="H964">
        <v>10</v>
      </c>
      <c r="I964">
        <v>251</v>
      </c>
      <c r="J964">
        <v>265</v>
      </c>
      <c r="K964">
        <v>300</v>
      </c>
      <c r="L964">
        <v>314</v>
      </c>
      <c r="M964">
        <v>36807.485189999999</v>
      </c>
      <c r="N964">
        <v>948.57327000000078</v>
      </c>
      <c r="O964" t="s">
        <v>4018</v>
      </c>
      <c r="P964">
        <v>1132.8857700000008</v>
      </c>
    </row>
    <row r="965" spans="1:16" x14ac:dyDescent="0.3">
      <c r="A965" t="s">
        <v>1597</v>
      </c>
      <c r="B965" t="s">
        <v>23</v>
      </c>
      <c r="C965" t="s">
        <v>1413</v>
      </c>
      <c r="D965" t="s">
        <v>1587</v>
      </c>
      <c r="E965">
        <v>7241.957179</v>
      </c>
      <c r="F965">
        <v>7331.3748180000002</v>
      </c>
      <c r="G965">
        <v>24</v>
      </c>
      <c r="H965">
        <v>40</v>
      </c>
      <c r="I965">
        <v>82</v>
      </c>
      <c r="J965">
        <v>104</v>
      </c>
      <c r="K965">
        <v>195</v>
      </c>
      <c r="L965">
        <v>177</v>
      </c>
      <c r="M965">
        <v>173806.97229599999</v>
      </c>
      <c r="N965">
        <v>2146.0233360000057</v>
      </c>
      <c r="O965" t="s">
        <v>4019</v>
      </c>
      <c r="P965">
        <v>2146.0233360000057</v>
      </c>
    </row>
    <row r="966" spans="1:16" x14ac:dyDescent="0.3">
      <c r="A966" t="s">
        <v>1597</v>
      </c>
      <c r="B966" t="s">
        <v>28</v>
      </c>
      <c r="C966" t="s">
        <v>1115</v>
      </c>
      <c r="D966" t="s">
        <v>1598</v>
      </c>
      <c r="E966">
        <v>15806.63096</v>
      </c>
      <c r="F966">
        <v>16044.51986</v>
      </c>
      <c r="G966">
        <v>64</v>
      </c>
      <c r="H966">
        <v>43</v>
      </c>
      <c r="I966">
        <v>107</v>
      </c>
      <c r="J966">
        <v>100</v>
      </c>
      <c r="K966">
        <v>129</v>
      </c>
      <c r="L966">
        <v>117</v>
      </c>
      <c r="M966">
        <v>1011624.38144</v>
      </c>
      <c r="N966">
        <v>15224.889599999995</v>
      </c>
      <c r="O966" t="s">
        <v>4020</v>
      </c>
      <c r="P966">
        <v>39784.415359999985</v>
      </c>
    </row>
    <row r="967" spans="1:16" x14ac:dyDescent="0.3">
      <c r="A967" t="s">
        <v>1597</v>
      </c>
      <c r="B967" t="s">
        <v>28</v>
      </c>
      <c r="C967" t="s">
        <v>1053</v>
      </c>
      <c r="D967" t="s">
        <v>1054</v>
      </c>
      <c r="E967">
        <v>16672.87428</v>
      </c>
      <c r="F967">
        <v>17056.616870000002</v>
      </c>
      <c r="G967">
        <v>59</v>
      </c>
      <c r="H967">
        <v>10</v>
      </c>
      <c r="I967">
        <v>251</v>
      </c>
      <c r="J967">
        <v>265</v>
      </c>
      <c r="K967">
        <v>300</v>
      </c>
      <c r="L967">
        <v>314</v>
      </c>
      <c r="M967">
        <v>983699.58252000005</v>
      </c>
      <c r="N967">
        <v>22640.812810000098</v>
      </c>
      <c r="O967" t="s">
        <v>4020</v>
      </c>
      <c r="P967">
        <v>36676.257909999986</v>
      </c>
    </row>
    <row r="968" spans="1:16" x14ac:dyDescent="0.3">
      <c r="A968" t="s">
        <v>1599</v>
      </c>
      <c r="B968" t="s">
        <v>252</v>
      </c>
      <c r="C968" t="s">
        <v>1600</v>
      </c>
      <c r="D968" t="s">
        <v>1601</v>
      </c>
      <c r="E968">
        <v>6698.3286770000004</v>
      </c>
      <c r="F968">
        <v>6864.1098270000002</v>
      </c>
      <c r="G968">
        <v>9</v>
      </c>
      <c r="H968">
        <v>32</v>
      </c>
      <c r="I968">
        <v>155</v>
      </c>
      <c r="J968">
        <v>159</v>
      </c>
      <c r="K968">
        <v>214</v>
      </c>
      <c r="L968">
        <v>216</v>
      </c>
      <c r="M968">
        <v>60284.958093000001</v>
      </c>
      <c r="N968">
        <v>1492.0303499999982</v>
      </c>
      <c r="O968" t="s">
        <v>4021</v>
      </c>
      <c r="P968">
        <v>1492.0303499999982</v>
      </c>
    </row>
    <row r="969" spans="1:16" x14ac:dyDescent="0.3">
      <c r="A969" t="s">
        <v>1602</v>
      </c>
      <c r="B969" t="s">
        <v>28</v>
      </c>
      <c r="C969" t="s">
        <v>1060</v>
      </c>
      <c r="D969" t="s">
        <v>1061</v>
      </c>
      <c r="E969">
        <v>14520.97294</v>
      </c>
      <c r="F969">
        <v>15163.97682</v>
      </c>
      <c r="G969">
        <v>28</v>
      </c>
      <c r="H969">
        <v>10</v>
      </c>
      <c r="I969">
        <v>251</v>
      </c>
      <c r="J969">
        <v>265</v>
      </c>
      <c r="K969">
        <v>300</v>
      </c>
      <c r="L969">
        <v>314</v>
      </c>
      <c r="M969">
        <v>406587.24231999996</v>
      </c>
      <c r="N969">
        <v>18004.108640000006</v>
      </c>
      <c r="O969" t="s">
        <v>4022</v>
      </c>
      <c r="P969">
        <v>21933.606520000059</v>
      </c>
    </row>
    <row r="970" spans="1:16" x14ac:dyDescent="0.3">
      <c r="A970" t="s">
        <v>1602</v>
      </c>
      <c r="B970" t="s">
        <v>28</v>
      </c>
      <c r="C970" t="s">
        <v>1603</v>
      </c>
      <c r="D970" t="s">
        <v>1604</v>
      </c>
      <c r="E970">
        <v>15124.420239999999</v>
      </c>
      <c r="F970">
        <v>15264.75945</v>
      </c>
      <c r="G970">
        <v>28</v>
      </c>
      <c r="H970">
        <v>24</v>
      </c>
      <c r="I970">
        <v>241</v>
      </c>
      <c r="J970">
        <v>151</v>
      </c>
      <c r="K970">
        <v>282</v>
      </c>
      <c r="L970">
        <v>265</v>
      </c>
      <c r="M970">
        <v>423483.76671999996</v>
      </c>
      <c r="N970">
        <v>3929.4978800000026</v>
      </c>
      <c r="O970" t="s">
        <v>4022</v>
      </c>
      <c r="P970">
        <v>21933.606520000059</v>
      </c>
    </row>
    <row r="971" spans="1:16" x14ac:dyDescent="0.3">
      <c r="A971" t="s">
        <v>1605</v>
      </c>
      <c r="B971" t="s">
        <v>18</v>
      </c>
      <c r="C971" t="s">
        <v>1606</v>
      </c>
      <c r="D971" t="s">
        <v>1607</v>
      </c>
      <c r="E971">
        <v>4247.0961930000003</v>
      </c>
      <c r="F971">
        <v>4106.0269710000002</v>
      </c>
      <c r="G971">
        <v>1</v>
      </c>
      <c r="H971">
        <v>27</v>
      </c>
      <c r="I971">
        <v>72</v>
      </c>
      <c r="J971">
        <v>67</v>
      </c>
      <c r="K971">
        <v>117</v>
      </c>
      <c r="L971">
        <v>115</v>
      </c>
      <c r="M971">
        <v>4247.0961930000003</v>
      </c>
      <c r="N971">
        <v>-141.06922200000008</v>
      </c>
      <c r="O971" t="s">
        <v>4023</v>
      </c>
      <c r="P971">
        <v>-141.06922200000008</v>
      </c>
    </row>
    <row r="972" spans="1:16" x14ac:dyDescent="0.3">
      <c r="A972" t="s">
        <v>1608</v>
      </c>
      <c r="B972" t="s">
        <v>18</v>
      </c>
      <c r="C972" t="s">
        <v>1609</v>
      </c>
      <c r="D972" t="s">
        <v>1563</v>
      </c>
      <c r="E972">
        <v>5092.9509900000003</v>
      </c>
      <c r="F972">
        <v>5174.1160639999998</v>
      </c>
      <c r="G972">
        <v>1</v>
      </c>
      <c r="H972">
        <v>27</v>
      </c>
      <c r="I972">
        <v>72</v>
      </c>
      <c r="J972">
        <v>67</v>
      </c>
      <c r="K972">
        <v>117</v>
      </c>
      <c r="L972">
        <v>115</v>
      </c>
      <c r="M972">
        <v>5092.9509900000003</v>
      </c>
      <c r="N972">
        <v>81.165073999999549</v>
      </c>
      <c r="O972" t="s">
        <v>4024</v>
      </c>
      <c r="P972">
        <v>81.165073999999549</v>
      </c>
    </row>
    <row r="973" spans="1:16" x14ac:dyDescent="0.3">
      <c r="A973" t="s">
        <v>1608</v>
      </c>
      <c r="B973" t="s">
        <v>23</v>
      </c>
      <c r="C973" t="s">
        <v>1591</v>
      </c>
      <c r="D973" t="s">
        <v>1610</v>
      </c>
      <c r="E973">
        <v>6849.7874279999996</v>
      </c>
      <c r="F973">
        <v>7048.4283560000003</v>
      </c>
      <c r="G973">
        <v>49</v>
      </c>
      <c r="H973">
        <v>24</v>
      </c>
      <c r="I973">
        <v>241</v>
      </c>
      <c r="J973">
        <v>151</v>
      </c>
      <c r="K973">
        <v>282</v>
      </c>
      <c r="L973">
        <v>265</v>
      </c>
      <c r="M973">
        <v>335639.58397199999</v>
      </c>
      <c r="N973">
        <v>9733.4054720000349</v>
      </c>
      <c r="O973" t="s">
        <v>4025</v>
      </c>
      <c r="P973">
        <v>9733.4054720000349</v>
      </c>
    </row>
    <row r="974" spans="1:16" x14ac:dyDescent="0.3">
      <c r="A974" t="s">
        <v>1611</v>
      </c>
      <c r="B974" t="s">
        <v>13</v>
      </c>
      <c r="C974" t="s">
        <v>1612</v>
      </c>
      <c r="D974" t="s">
        <v>1613</v>
      </c>
      <c r="E974">
        <v>11882.946180000001</v>
      </c>
      <c r="F974">
        <v>12188.689399999999</v>
      </c>
      <c r="G974">
        <v>2</v>
      </c>
      <c r="H974">
        <v>25</v>
      </c>
      <c r="I974">
        <v>159</v>
      </c>
      <c r="J974">
        <v>135</v>
      </c>
      <c r="K974">
        <v>149</v>
      </c>
      <c r="L974">
        <v>168</v>
      </c>
      <c r="M974">
        <v>23765.892360000002</v>
      </c>
      <c r="N974">
        <v>611.48643999999695</v>
      </c>
      <c r="O974" t="s">
        <v>4026</v>
      </c>
      <c r="P974">
        <v>611.48643999999695</v>
      </c>
    </row>
    <row r="975" spans="1:16" x14ac:dyDescent="0.3">
      <c r="A975" t="s">
        <v>1614</v>
      </c>
      <c r="B975" t="s">
        <v>18</v>
      </c>
      <c r="C975" t="s">
        <v>1615</v>
      </c>
      <c r="D975" t="s">
        <v>1563</v>
      </c>
      <c r="E975">
        <v>4022.5538369999999</v>
      </c>
      <c r="F975">
        <v>4090.2456499999998</v>
      </c>
      <c r="G975">
        <v>29</v>
      </c>
      <c r="H975">
        <v>27</v>
      </c>
      <c r="I975">
        <v>72</v>
      </c>
      <c r="J975">
        <v>67</v>
      </c>
      <c r="K975">
        <v>117</v>
      </c>
      <c r="L975">
        <v>115</v>
      </c>
      <c r="M975">
        <v>116654.061273</v>
      </c>
      <c r="N975">
        <v>1963.0625769999974</v>
      </c>
      <c r="O975" t="s">
        <v>4027</v>
      </c>
      <c r="P975">
        <v>1963.0625769999974</v>
      </c>
    </row>
    <row r="976" spans="1:16" x14ac:dyDescent="0.3">
      <c r="A976" t="s">
        <v>1614</v>
      </c>
      <c r="B976" t="s">
        <v>23</v>
      </c>
      <c r="C976" t="s">
        <v>1616</v>
      </c>
      <c r="D976" t="s">
        <v>1617</v>
      </c>
      <c r="E976">
        <v>33339.019249999998</v>
      </c>
      <c r="F976">
        <v>33824.272040000003</v>
      </c>
      <c r="G976">
        <v>96</v>
      </c>
      <c r="H976">
        <v>40</v>
      </c>
      <c r="I976">
        <v>82</v>
      </c>
      <c r="J976">
        <v>104</v>
      </c>
      <c r="K976">
        <v>195</v>
      </c>
      <c r="L976">
        <v>177</v>
      </c>
      <c r="M976">
        <v>3200545.8479999998</v>
      </c>
      <c r="N976">
        <v>46584.267840000568</v>
      </c>
      <c r="O976" t="s">
        <v>4028</v>
      </c>
      <c r="P976">
        <v>114911.04095999943</v>
      </c>
    </row>
    <row r="977" spans="1:16" x14ac:dyDescent="0.3">
      <c r="A977" t="s">
        <v>1614</v>
      </c>
      <c r="B977" t="s">
        <v>23</v>
      </c>
      <c r="C977" t="s">
        <v>1618</v>
      </c>
      <c r="D977" t="s">
        <v>1619</v>
      </c>
      <c r="E977">
        <v>33281.105040000002</v>
      </c>
      <c r="F977">
        <v>33992.842259999998</v>
      </c>
      <c r="G977">
        <v>94</v>
      </c>
      <c r="H977">
        <v>49</v>
      </c>
      <c r="I977">
        <v>44</v>
      </c>
      <c r="J977">
        <v>47</v>
      </c>
      <c r="K977">
        <v>57</v>
      </c>
      <c r="L977">
        <v>53</v>
      </c>
      <c r="M977">
        <v>3128423.8737600003</v>
      </c>
      <c r="N977">
        <v>66903.298679999571</v>
      </c>
      <c r="O977" t="s">
        <v>4028</v>
      </c>
      <c r="P977">
        <v>112517.06093999944</v>
      </c>
    </row>
    <row r="978" spans="1:16" x14ac:dyDescent="0.3">
      <c r="A978" t="s">
        <v>1620</v>
      </c>
      <c r="B978" t="s">
        <v>28</v>
      </c>
      <c r="C978" t="s">
        <v>1621</v>
      </c>
      <c r="D978" t="s">
        <v>1622</v>
      </c>
      <c r="E978">
        <v>15902.991</v>
      </c>
      <c r="F978">
        <v>16115.83908</v>
      </c>
      <c r="G978">
        <v>73</v>
      </c>
      <c r="H978">
        <v>10</v>
      </c>
      <c r="I978">
        <v>251</v>
      </c>
      <c r="J978">
        <v>265</v>
      </c>
      <c r="K978">
        <v>300</v>
      </c>
      <c r="L978">
        <v>314</v>
      </c>
      <c r="M978">
        <v>1160918.3430000001</v>
      </c>
      <c r="N978">
        <v>15537.909839999982</v>
      </c>
      <c r="O978" t="s">
        <v>4029</v>
      </c>
      <c r="P978">
        <v>57246.078780000207</v>
      </c>
    </row>
    <row r="979" spans="1:16" x14ac:dyDescent="0.3">
      <c r="A979" t="s">
        <v>1620</v>
      </c>
      <c r="B979" t="s">
        <v>28</v>
      </c>
      <c r="C979" t="s">
        <v>1349</v>
      </c>
      <c r="D979" t="s">
        <v>1350</v>
      </c>
      <c r="E979">
        <v>15299.695379999999</v>
      </c>
      <c r="F979">
        <v>15871.04016</v>
      </c>
      <c r="G979">
        <v>76</v>
      </c>
      <c r="H979">
        <v>24</v>
      </c>
      <c r="I979">
        <v>241</v>
      </c>
      <c r="J979">
        <v>151</v>
      </c>
      <c r="K979">
        <v>282</v>
      </c>
      <c r="L979">
        <v>265</v>
      </c>
      <c r="M979">
        <v>1162776.8488799999</v>
      </c>
      <c r="N979">
        <v>43422.203280000096</v>
      </c>
      <c r="O979" t="s">
        <v>4029</v>
      </c>
      <c r="P979">
        <v>59598.657360000216</v>
      </c>
    </row>
    <row r="980" spans="1:16" x14ac:dyDescent="0.3">
      <c r="A980" t="s">
        <v>1623</v>
      </c>
      <c r="B980" t="s">
        <v>13</v>
      </c>
      <c r="C980" t="s">
        <v>1624</v>
      </c>
      <c r="D980" t="s">
        <v>1625</v>
      </c>
      <c r="E980">
        <v>6580.7373150000003</v>
      </c>
      <c r="F980">
        <v>6485.136246</v>
      </c>
      <c r="G980">
        <v>34</v>
      </c>
      <c r="H980">
        <v>25</v>
      </c>
      <c r="I980">
        <v>159</v>
      </c>
      <c r="J980">
        <v>135</v>
      </c>
      <c r="K980">
        <v>149</v>
      </c>
      <c r="L980">
        <v>168</v>
      </c>
      <c r="M980">
        <v>223745.06871000002</v>
      </c>
      <c r="N980">
        <v>-3250.4363460000095</v>
      </c>
      <c r="O980" t="s">
        <v>4030</v>
      </c>
      <c r="P980">
        <v>6174.1068859999832</v>
      </c>
    </row>
    <row r="981" spans="1:16" x14ac:dyDescent="0.3">
      <c r="A981" t="s">
        <v>1623</v>
      </c>
      <c r="B981" t="s">
        <v>13</v>
      </c>
      <c r="C981" t="s">
        <v>1626</v>
      </c>
      <c r="D981" t="s">
        <v>1627</v>
      </c>
      <c r="E981">
        <v>8108.1227880000006</v>
      </c>
      <c r="F981">
        <v>8385.3152360000004</v>
      </c>
      <c r="G981">
        <v>38</v>
      </c>
      <c r="H981">
        <v>25</v>
      </c>
      <c r="I981">
        <v>159</v>
      </c>
      <c r="J981">
        <v>135</v>
      </c>
      <c r="K981">
        <v>149</v>
      </c>
      <c r="L981">
        <v>168</v>
      </c>
      <c r="M981">
        <v>308108.66594400001</v>
      </c>
      <c r="N981">
        <v>10533.313023999992</v>
      </c>
      <c r="O981" t="s">
        <v>4030</v>
      </c>
      <c r="P981">
        <v>6900.4724019999812</v>
      </c>
    </row>
    <row r="982" spans="1:16" x14ac:dyDescent="0.3">
      <c r="A982" t="s">
        <v>1623</v>
      </c>
      <c r="B982" t="s">
        <v>252</v>
      </c>
      <c r="C982" t="s">
        <v>1628</v>
      </c>
      <c r="D982" t="s">
        <v>1601</v>
      </c>
      <c r="E982">
        <v>10080.377769999999</v>
      </c>
      <c r="F982">
        <v>10321.87594</v>
      </c>
      <c r="G982">
        <v>3</v>
      </c>
      <c r="H982">
        <v>32</v>
      </c>
      <c r="I982">
        <v>155</v>
      </c>
      <c r="J982">
        <v>159</v>
      </c>
      <c r="K982">
        <v>214</v>
      </c>
      <c r="L982">
        <v>216</v>
      </c>
      <c r="M982">
        <v>30241.133309999997</v>
      </c>
      <c r="N982">
        <v>724.49451000000226</v>
      </c>
      <c r="O982" t="s">
        <v>4031</v>
      </c>
      <c r="P982">
        <v>724.49451000000226</v>
      </c>
    </row>
    <row r="983" spans="1:16" x14ac:dyDescent="0.3">
      <c r="A983" t="s">
        <v>1629</v>
      </c>
      <c r="B983" t="s">
        <v>23</v>
      </c>
      <c r="C983" t="s">
        <v>1630</v>
      </c>
      <c r="D983" t="s">
        <v>1631</v>
      </c>
      <c r="E983">
        <v>10822.079949999999</v>
      </c>
      <c r="F983">
        <v>11310.456050000001</v>
      </c>
      <c r="G983">
        <v>52</v>
      </c>
      <c r="H983">
        <v>10</v>
      </c>
      <c r="I983">
        <v>251</v>
      </c>
      <c r="J983">
        <v>265</v>
      </c>
      <c r="K983">
        <v>300</v>
      </c>
      <c r="L983">
        <v>314</v>
      </c>
      <c r="M983">
        <v>562748.15739999991</v>
      </c>
      <c r="N983">
        <v>25395.557200000068</v>
      </c>
      <c r="O983" t="s">
        <v>4032</v>
      </c>
      <c r="P983">
        <v>50676.628599999996</v>
      </c>
    </row>
    <row r="984" spans="1:16" x14ac:dyDescent="0.3">
      <c r="A984" t="s">
        <v>1629</v>
      </c>
      <c r="B984" t="s">
        <v>23</v>
      </c>
      <c r="C984" t="s">
        <v>1632</v>
      </c>
      <c r="D984" t="s">
        <v>1633</v>
      </c>
      <c r="E984">
        <v>10821.88558</v>
      </c>
      <c r="F984">
        <v>11308.060030000001</v>
      </c>
      <c r="G984">
        <v>53</v>
      </c>
      <c r="H984">
        <v>24</v>
      </c>
      <c r="I984">
        <v>241</v>
      </c>
      <c r="J984">
        <v>151</v>
      </c>
      <c r="K984">
        <v>282</v>
      </c>
      <c r="L984">
        <v>265</v>
      </c>
      <c r="M984">
        <v>573559.93573999999</v>
      </c>
      <c r="N984">
        <v>25767.245850000021</v>
      </c>
      <c r="O984" t="s">
        <v>4032</v>
      </c>
      <c r="P984">
        <v>51651.179149999996</v>
      </c>
    </row>
    <row r="985" spans="1:16" x14ac:dyDescent="0.3">
      <c r="A985" t="s">
        <v>1634</v>
      </c>
      <c r="B985" t="s">
        <v>23</v>
      </c>
      <c r="C985" t="s">
        <v>1635</v>
      </c>
      <c r="D985" t="s">
        <v>1636</v>
      </c>
      <c r="E985">
        <v>9879.3817309999995</v>
      </c>
      <c r="F985">
        <v>10076.22402</v>
      </c>
      <c r="G985">
        <v>44</v>
      </c>
      <c r="H985">
        <v>10</v>
      </c>
      <c r="I985">
        <v>251</v>
      </c>
      <c r="J985">
        <v>265</v>
      </c>
      <c r="K985">
        <v>300</v>
      </c>
      <c r="L985">
        <v>314</v>
      </c>
      <c r="M985">
        <v>434692.796164</v>
      </c>
      <c r="N985">
        <v>8661.0607160000072</v>
      </c>
      <c r="O985" t="s">
        <v>4033</v>
      </c>
      <c r="P985">
        <v>15115.091772</v>
      </c>
    </row>
    <row r="986" spans="1:16" x14ac:dyDescent="0.3">
      <c r="A986" t="s">
        <v>1634</v>
      </c>
      <c r="B986" t="s">
        <v>23</v>
      </c>
      <c r="C986" t="s">
        <v>1632</v>
      </c>
      <c r="D986" t="s">
        <v>1637</v>
      </c>
      <c r="E986">
        <v>9982.8835159999999</v>
      </c>
      <c r="F986">
        <v>10129.56604</v>
      </c>
      <c r="G986">
        <v>42</v>
      </c>
      <c r="H986">
        <v>24</v>
      </c>
      <c r="I986">
        <v>241</v>
      </c>
      <c r="J986">
        <v>151</v>
      </c>
      <c r="K986">
        <v>282</v>
      </c>
      <c r="L986">
        <v>265</v>
      </c>
      <c r="M986">
        <v>419281.10767200001</v>
      </c>
      <c r="N986">
        <v>6160.6660079999929</v>
      </c>
      <c r="O986" t="s">
        <v>4033</v>
      </c>
      <c r="P986">
        <v>14428.042146</v>
      </c>
    </row>
    <row r="987" spans="1:16" x14ac:dyDescent="0.3">
      <c r="A987" t="s">
        <v>1638</v>
      </c>
      <c r="B987" t="s">
        <v>23</v>
      </c>
      <c r="C987" t="s">
        <v>1639</v>
      </c>
      <c r="D987" t="s">
        <v>1640</v>
      </c>
      <c r="E987">
        <v>10896.14025</v>
      </c>
      <c r="F987">
        <v>11189.2251</v>
      </c>
      <c r="G987">
        <v>36</v>
      </c>
      <c r="H987">
        <v>10</v>
      </c>
      <c r="I987">
        <v>251</v>
      </c>
      <c r="J987">
        <v>265</v>
      </c>
      <c r="K987">
        <v>300</v>
      </c>
      <c r="L987">
        <v>314</v>
      </c>
      <c r="M987">
        <v>392261.049</v>
      </c>
      <c r="N987">
        <v>10551.054599999974</v>
      </c>
      <c r="O987" t="s">
        <v>4034</v>
      </c>
      <c r="P987">
        <v>12487.961160000006</v>
      </c>
    </row>
    <row r="988" spans="1:16" x14ac:dyDescent="0.3">
      <c r="A988" t="s">
        <v>1638</v>
      </c>
      <c r="B988" t="s">
        <v>23</v>
      </c>
      <c r="C988" t="s">
        <v>1632</v>
      </c>
      <c r="D988" t="s">
        <v>1637</v>
      </c>
      <c r="E988">
        <v>11247.429040000001</v>
      </c>
      <c r="F988">
        <v>11301.232</v>
      </c>
      <c r="G988">
        <v>30</v>
      </c>
      <c r="H988">
        <v>24</v>
      </c>
      <c r="I988">
        <v>241</v>
      </c>
      <c r="J988">
        <v>151</v>
      </c>
      <c r="K988">
        <v>282</v>
      </c>
      <c r="L988">
        <v>265</v>
      </c>
      <c r="M988">
        <v>337422.87120000005</v>
      </c>
      <c r="N988">
        <v>1614.0887999999723</v>
      </c>
      <c r="O988" t="s">
        <v>4034</v>
      </c>
      <c r="P988">
        <v>10406.634300000005</v>
      </c>
    </row>
    <row r="989" spans="1:16" x14ac:dyDescent="0.3">
      <c r="A989" t="s">
        <v>1641</v>
      </c>
      <c r="B989" t="s">
        <v>23</v>
      </c>
      <c r="C989" t="s">
        <v>1642</v>
      </c>
      <c r="D989" t="s">
        <v>1643</v>
      </c>
      <c r="E989">
        <v>11346.72783</v>
      </c>
      <c r="F989">
        <v>11899.73078</v>
      </c>
      <c r="G989">
        <v>5</v>
      </c>
      <c r="H989">
        <v>10</v>
      </c>
      <c r="I989">
        <v>251</v>
      </c>
      <c r="J989">
        <v>265</v>
      </c>
      <c r="K989">
        <v>300</v>
      </c>
      <c r="L989">
        <v>314</v>
      </c>
      <c r="M989">
        <v>56733.639150000003</v>
      </c>
      <c r="N989">
        <v>2765.0147500000003</v>
      </c>
      <c r="O989" t="s">
        <v>4035</v>
      </c>
      <c r="P989">
        <v>4911.2749500000064</v>
      </c>
    </row>
    <row r="990" spans="1:16" x14ac:dyDescent="0.3">
      <c r="A990" t="s">
        <v>1641</v>
      </c>
      <c r="B990" t="s">
        <v>23</v>
      </c>
      <c r="C990" t="s">
        <v>1632</v>
      </c>
      <c r="D990" t="s">
        <v>1633</v>
      </c>
      <c r="E990">
        <v>11288.03779</v>
      </c>
      <c r="F990">
        <v>11717.28983</v>
      </c>
      <c r="G990">
        <v>5</v>
      </c>
      <c r="H990">
        <v>24</v>
      </c>
      <c r="I990">
        <v>241</v>
      </c>
      <c r="J990">
        <v>151</v>
      </c>
      <c r="K990">
        <v>282</v>
      </c>
      <c r="L990">
        <v>265</v>
      </c>
      <c r="M990">
        <v>56440.188950000003</v>
      </c>
      <c r="N990">
        <v>2146.260199999997</v>
      </c>
      <c r="O990" t="s">
        <v>4035</v>
      </c>
      <c r="P990">
        <v>4911.2749500000064</v>
      </c>
    </row>
    <row r="991" spans="1:16" x14ac:dyDescent="0.3">
      <c r="A991" t="s">
        <v>1644</v>
      </c>
      <c r="B991" t="s">
        <v>23</v>
      </c>
      <c r="C991" t="s">
        <v>1632</v>
      </c>
      <c r="D991" t="s">
        <v>1637</v>
      </c>
      <c r="E991">
        <v>10264.90191</v>
      </c>
      <c r="F991">
        <v>10421.534470000001</v>
      </c>
      <c r="G991">
        <v>1</v>
      </c>
      <c r="H991">
        <v>24</v>
      </c>
      <c r="I991">
        <v>241</v>
      </c>
      <c r="J991">
        <v>151</v>
      </c>
      <c r="K991">
        <v>282</v>
      </c>
      <c r="L991">
        <v>265</v>
      </c>
      <c r="M991">
        <v>10264.90191</v>
      </c>
      <c r="N991">
        <v>156.63256000000001</v>
      </c>
      <c r="O991" t="s">
        <v>4036</v>
      </c>
      <c r="P991">
        <v>156.63256000000001</v>
      </c>
    </row>
    <row r="992" spans="1:16" x14ac:dyDescent="0.3">
      <c r="A992" t="s">
        <v>1645</v>
      </c>
      <c r="B992" t="s">
        <v>18</v>
      </c>
      <c r="C992" t="s">
        <v>1646</v>
      </c>
      <c r="D992" t="s">
        <v>1647</v>
      </c>
      <c r="E992">
        <v>1143.118831</v>
      </c>
      <c r="F992">
        <v>1425.120324</v>
      </c>
      <c r="G992">
        <v>21</v>
      </c>
      <c r="H992">
        <v>27</v>
      </c>
      <c r="I992">
        <v>72</v>
      </c>
      <c r="J992">
        <v>67</v>
      </c>
      <c r="K992">
        <v>117</v>
      </c>
      <c r="L992">
        <v>115</v>
      </c>
      <c r="M992">
        <v>24005.495450999999</v>
      </c>
      <c r="N992">
        <v>5922.0313529999994</v>
      </c>
      <c r="O992" t="s">
        <v>4037</v>
      </c>
      <c r="P992">
        <v>1934.1709169999885</v>
      </c>
    </row>
    <row r="993" spans="1:16" x14ac:dyDescent="0.3">
      <c r="A993" t="s">
        <v>1645</v>
      </c>
      <c r="B993" t="s">
        <v>18</v>
      </c>
      <c r="C993" t="s">
        <v>1648</v>
      </c>
      <c r="D993" t="s">
        <v>1649</v>
      </c>
      <c r="E993">
        <v>1865.59762</v>
      </c>
      <c r="F993">
        <v>1675.6995039999999</v>
      </c>
      <c r="G993">
        <v>34</v>
      </c>
      <c r="H993">
        <v>27</v>
      </c>
      <c r="I993">
        <v>72</v>
      </c>
      <c r="J993">
        <v>67</v>
      </c>
      <c r="K993">
        <v>117</v>
      </c>
      <c r="L993">
        <v>115</v>
      </c>
      <c r="M993">
        <v>63430.319080000001</v>
      </c>
      <c r="N993">
        <v>-6456.5359440000029</v>
      </c>
      <c r="O993" t="s">
        <v>4037</v>
      </c>
      <c r="P993">
        <v>3131.5148179999815</v>
      </c>
    </row>
    <row r="994" spans="1:16" x14ac:dyDescent="0.3">
      <c r="A994" t="s">
        <v>1650</v>
      </c>
      <c r="B994" t="s">
        <v>28</v>
      </c>
      <c r="C994" t="s">
        <v>1651</v>
      </c>
      <c r="D994" t="s">
        <v>1652</v>
      </c>
      <c r="E994">
        <v>21434.848409999999</v>
      </c>
      <c r="F994">
        <v>21889.563170000001</v>
      </c>
      <c r="G994">
        <v>23</v>
      </c>
      <c r="H994">
        <v>10</v>
      </c>
      <c r="I994">
        <v>251</v>
      </c>
      <c r="J994">
        <v>265</v>
      </c>
      <c r="K994">
        <v>300</v>
      </c>
      <c r="L994">
        <v>314</v>
      </c>
      <c r="M994">
        <v>493001.51342999999</v>
      </c>
      <c r="N994">
        <v>10458.439480000059</v>
      </c>
      <c r="O994" t="s">
        <v>4038</v>
      </c>
      <c r="P994">
        <v>15828.723970000065</v>
      </c>
    </row>
    <row r="995" spans="1:16" x14ac:dyDescent="0.3">
      <c r="A995" t="s">
        <v>1650</v>
      </c>
      <c r="B995" t="s">
        <v>28</v>
      </c>
      <c r="C995" t="s">
        <v>626</v>
      </c>
      <c r="D995" t="s">
        <v>627</v>
      </c>
      <c r="E995">
        <v>22299.08049</v>
      </c>
      <c r="F995">
        <v>22532.571120000001</v>
      </c>
      <c r="G995">
        <v>23</v>
      </c>
      <c r="H995">
        <v>22</v>
      </c>
      <c r="I995">
        <v>30</v>
      </c>
      <c r="J995">
        <v>27</v>
      </c>
      <c r="K995">
        <v>43</v>
      </c>
      <c r="L995">
        <v>47</v>
      </c>
      <c r="M995">
        <v>512878.85126999998</v>
      </c>
      <c r="N995">
        <v>5370.2844900000055</v>
      </c>
      <c r="O995" t="s">
        <v>4038</v>
      </c>
      <c r="P995">
        <v>15828.723970000065</v>
      </c>
    </row>
    <row r="996" spans="1:16" x14ac:dyDescent="0.3">
      <c r="A996" t="s">
        <v>1653</v>
      </c>
      <c r="B996" t="s">
        <v>23</v>
      </c>
      <c r="C996" t="s">
        <v>1618</v>
      </c>
      <c r="D996" t="s">
        <v>1619</v>
      </c>
      <c r="E996">
        <v>31663.513060000001</v>
      </c>
      <c r="F996">
        <v>32201.621029999998</v>
      </c>
      <c r="G996">
        <v>72</v>
      </c>
      <c r="H996">
        <v>49</v>
      </c>
      <c r="I996">
        <v>44</v>
      </c>
      <c r="J996">
        <v>47</v>
      </c>
      <c r="K996">
        <v>57</v>
      </c>
      <c r="L996">
        <v>53</v>
      </c>
      <c r="M996">
        <v>2279772.9403200001</v>
      </c>
      <c r="N996">
        <v>38743.773839999805</v>
      </c>
      <c r="O996" t="s">
        <v>4039</v>
      </c>
      <c r="P996">
        <v>76587.111359999632</v>
      </c>
    </row>
    <row r="997" spans="1:16" x14ac:dyDescent="0.3">
      <c r="A997" t="s">
        <v>1653</v>
      </c>
      <c r="B997" t="s">
        <v>23</v>
      </c>
      <c r="C997" t="s">
        <v>1654</v>
      </c>
      <c r="D997" t="s">
        <v>1655</v>
      </c>
      <c r="E997">
        <v>34638.612050000003</v>
      </c>
      <c r="F997">
        <v>35164.213960000001</v>
      </c>
      <c r="G997">
        <v>72</v>
      </c>
      <c r="H997">
        <v>40</v>
      </c>
      <c r="I997">
        <v>82</v>
      </c>
      <c r="J997">
        <v>104</v>
      </c>
      <c r="K997">
        <v>195</v>
      </c>
      <c r="L997">
        <v>177</v>
      </c>
      <c r="M997">
        <v>2493980.0676000002</v>
      </c>
      <c r="N997">
        <v>37843.337519999826</v>
      </c>
      <c r="O997" t="s">
        <v>4039</v>
      </c>
      <c r="P997">
        <v>76587.111359999632</v>
      </c>
    </row>
    <row r="998" spans="1:16" x14ac:dyDescent="0.3">
      <c r="A998" t="s">
        <v>1656</v>
      </c>
      <c r="B998" t="s">
        <v>28</v>
      </c>
      <c r="C998" t="s">
        <v>630</v>
      </c>
      <c r="D998" t="s">
        <v>631</v>
      </c>
      <c r="E998">
        <v>15010.07733</v>
      </c>
      <c r="F998">
        <v>15265.17287</v>
      </c>
      <c r="G998">
        <v>100</v>
      </c>
      <c r="H998">
        <v>24</v>
      </c>
      <c r="I998">
        <v>241</v>
      </c>
      <c r="J998">
        <v>151</v>
      </c>
      <c r="K998">
        <v>282</v>
      </c>
      <c r="L998">
        <v>265</v>
      </c>
      <c r="M998">
        <v>1501007.733</v>
      </c>
      <c r="N998">
        <v>25509.554000000026</v>
      </c>
      <c r="O998" t="s">
        <v>4040</v>
      </c>
      <c r="P998">
        <v>58891.462999999931</v>
      </c>
    </row>
    <row r="999" spans="1:16" x14ac:dyDescent="0.3">
      <c r="A999" t="s">
        <v>1656</v>
      </c>
      <c r="B999" t="s">
        <v>28</v>
      </c>
      <c r="C999" t="s">
        <v>1657</v>
      </c>
      <c r="D999" t="s">
        <v>1658</v>
      </c>
      <c r="E999">
        <v>15025.03383</v>
      </c>
      <c r="F999">
        <v>15358.852919999999</v>
      </c>
      <c r="G999">
        <v>74</v>
      </c>
      <c r="H999">
        <v>10</v>
      </c>
      <c r="I999">
        <v>251</v>
      </c>
      <c r="J999">
        <v>265</v>
      </c>
      <c r="K999">
        <v>300</v>
      </c>
      <c r="L999">
        <v>314</v>
      </c>
      <c r="M999">
        <v>1111852.50342</v>
      </c>
      <c r="N999">
        <v>24702.61265999993</v>
      </c>
      <c r="O999" t="s">
        <v>4040</v>
      </c>
      <c r="P999">
        <v>43579.682619999949</v>
      </c>
    </row>
    <row r="1000" spans="1:16" x14ac:dyDescent="0.3">
      <c r="A1000" t="s">
        <v>1659</v>
      </c>
      <c r="B1000" t="s">
        <v>252</v>
      </c>
      <c r="C1000" t="s">
        <v>1660</v>
      </c>
      <c r="D1000" t="s">
        <v>1661</v>
      </c>
      <c r="E1000">
        <v>14091.407740000001</v>
      </c>
      <c r="F1000">
        <v>14451.04478</v>
      </c>
      <c r="G1000">
        <v>5</v>
      </c>
      <c r="H1000">
        <v>32</v>
      </c>
      <c r="I1000">
        <v>155</v>
      </c>
      <c r="J1000">
        <v>159</v>
      </c>
      <c r="K1000">
        <v>214</v>
      </c>
      <c r="L1000">
        <v>216</v>
      </c>
      <c r="M1000">
        <v>70457.038700000005</v>
      </c>
      <c r="N1000">
        <v>1798.1851999999981</v>
      </c>
      <c r="O1000" t="s">
        <v>4041</v>
      </c>
      <c r="P1000">
        <v>1798.1851999999981</v>
      </c>
    </row>
    <row r="1001" spans="1:16" x14ac:dyDescent="0.3">
      <c r="A1001" t="s">
        <v>1662</v>
      </c>
      <c r="B1001" t="s">
        <v>18</v>
      </c>
      <c r="C1001" t="s">
        <v>1663</v>
      </c>
      <c r="D1001" t="s">
        <v>1664</v>
      </c>
      <c r="E1001">
        <v>6006.7811789999996</v>
      </c>
      <c r="F1001">
        <v>6069.2411229999998</v>
      </c>
      <c r="G1001">
        <v>13</v>
      </c>
      <c r="H1001">
        <v>21</v>
      </c>
      <c r="I1001">
        <v>61</v>
      </c>
      <c r="J1001">
        <v>49</v>
      </c>
      <c r="K1001">
        <v>108</v>
      </c>
      <c r="L1001">
        <v>120</v>
      </c>
      <c r="M1001">
        <v>78088.155327</v>
      </c>
      <c r="N1001">
        <v>811.97927200000231</v>
      </c>
      <c r="O1001" t="s">
        <v>4042</v>
      </c>
      <c r="P1001">
        <v>811.97927200000231</v>
      </c>
    </row>
    <row r="1002" spans="1:16" x14ac:dyDescent="0.3">
      <c r="A1002" t="s">
        <v>1662</v>
      </c>
      <c r="B1002" t="s">
        <v>252</v>
      </c>
      <c r="C1002" t="s">
        <v>1665</v>
      </c>
      <c r="D1002" t="s">
        <v>1661</v>
      </c>
      <c r="E1002">
        <v>5836.8820720000003</v>
      </c>
      <c r="F1002">
        <v>6003.7195659999998</v>
      </c>
      <c r="G1002">
        <v>39</v>
      </c>
      <c r="H1002">
        <v>32</v>
      </c>
      <c r="I1002">
        <v>155</v>
      </c>
      <c r="J1002">
        <v>159</v>
      </c>
      <c r="K1002">
        <v>214</v>
      </c>
      <c r="L1002">
        <v>216</v>
      </c>
      <c r="M1002">
        <v>227638.40080800001</v>
      </c>
      <c r="N1002">
        <v>6506.6622659999775</v>
      </c>
      <c r="O1002" t="s">
        <v>4043</v>
      </c>
      <c r="P1002">
        <v>6506.6622659999775</v>
      </c>
    </row>
    <row r="1003" spans="1:16" x14ac:dyDescent="0.3">
      <c r="A1003" t="s">
        <v>1662</v>
      </c>
      <c r="B1003" t="s">
        <v>28</v>
      </c>
      <c r="C1003" t="s">
        <v>1666</v>
      </c>
      <c r="D1003" t="s">
        <v>1667</v>
      </c>
      <c r="E1003">
        <v>5004.1078010000001</v>
      </c>
      <c r="F1003">
        <v>5086.1178099999997</v>
      </c>
      <c r="G1003">
        <v>27</v>
      </c>
      <c r="H1003">
        <v>26</v>
      </c>
      <c r="I1003">
        <v>77</v>
      </c>
      <c r="J1003">
        <v>111</v>
      </c>
      <c r="K1003">
        <v>68</v>
      </c>
      <c r="L1003">
        <v>78</v>
      </c>
      <c r="M1003">
        <v>135110.910627</v>
      </c>
      <c r="N1003">
        <v>2214.2702429999899</v>
      </c>
      <c r="O1003" t="s">
        <v>4044</v>
      </c>
      <c r="P1003">
        <v>2214.2702429999899</v>
      </c>
    </row>
    <row r="1004" spans="1:16" x14ac:dyDescent="0.3">
      <c r="A1004" t="s">
        <v>1668</v>
      </c>
      <c r="B1004" t="s">
        <v>28</v>
      </c>
      <c r="C1004" t="s">
        <v>1493</v>
      </c>
      <c r="D1004" t="s">
        <v>1494</v>
      </c>
      <c r="E1004">
        <v>13501.81848</v>
      </c>
      <c r="F1004">
        <v>13716.95912</v>
      </c>
      <c r="G1004">
        <v>2</v>
      </c>
      <c r="H1004">
        <v>26</v>
      </c>
      <c r="I1004">
        <v>77</v>
      </c>
      <c r="J1004">
        <v>111</v>
      </c>
      <c r="K1004">
        <v>68</v>
      </c>
      <c r="L1004">
        <v>78</v>
      </c>
      <c r="M1004">
        <v>27003.63696</v>
      </c>
      <c r="N1004">
        <v>430.28127999999924</v>
      </c>
      <c r="O1004" t="s">
        <v>4045</v>
      </c>
      <c r="P1004">
        <v>430.28127999999924</v>
      </c>
    </row>
    <row r="1005" spans="1:16" x14ac:dyDescent="0.3">
      <c r="A1005" t="s">
        <v>1669</v>
      </c>
      <c r="B1005" t="s">
        <v>23</v>
      </c>
      <c r="C1005" t="s">
        <v>1670</v>
      </c>
      <c r="D1005" t="s">
        <v>1671</v>
      </c>
      <c r="E1005">
        <v>40326.118130000003</v>
      </c>
      <c r="F1005">
        <v>41031.993520000004</v>
      </c>
      <c r="G1005">
        <v>13</v>
      </c>
      <c r="H1005">
        <v>40</v>
      </c>
      <c r="I1005">
        <v>82</v>
      </c>
      <c r="J1005">
        <v>104</v>
      </c>
      <c r="K1005">
        <v>195</v>
      </c>
      <c r="L1005">
        <v>177</v>
      </c>
      <c r="M1005">
        <v>524239.53569000005</v>
      </c>
      <c r="N1005">
        <v>9176.3800700000138</v>
      </c>
      <c r="O1005" t="s">
        <v>4046</v>
      </c>
      <c r="P1005">
        <v>18361.583760000067</v>
      </c>
    </row>
    <row r="1006" spans="1:16" x14ac:dyDescent="0.3">
      <c r="A1006" t="s">
        <v>1669</v>
      </c>
      <c r="B1006" t="s">
        <v>23</v>
      </c>
      <c r="C1006" t="s">
        <v>1672</v>
      </c>
      <c r="D1006" t="s">
        <v>1673</v>
      </c>
      <c r="E1006">
        <v>40505.131439999997</v>
      </c>
      <c r="F1006">
        <v>41211.685570000001</v>
      </c>
      <c r="G1006">
        <v>13</v>
      </c>
      <c r="H1006">
        <v>30</v>
      </c>
      <c r="I1006">
        <v>13</v>
      </c>
      <c r="J1006">
        <v>20</v>
      </c>
      <c r="K1006">
        <v>48</v>
      </c>
      <c r="L1006">
        <v>42</v>
      </c>
      <c r="M1006">
        <v>526566.70872</v>
      </c>
      <c r="N1006">
        <v>9185.203690000053</v>
      </c>
      <c r="O1006" t="s">
        <v>4046</v>
      </c>
      <c r="P1006">
        <v>18361.583760000067</v>
      </c>
    </row>
    <row r="1007" spans="1:16" x14ac:dyDescent="0.3">
      <c r="A1007" t="s">
        <v>1674</v>
      </c>
      <c r="B1007" t="s">
        <v>28</v>
      </c>
      <c r="C1007" t="s">
        <v>1036</v>
      </c>
      <c r="D1007" t="s">
        <v>1037</v>
      </c>
      <c r="E1007">
        <v>20584.075809999998</v>
      </c>
      <c r="F1007">
        <v>21177.054800000002</v>
      </c>
      <c r="G1007">
        <v>71</v>
      </c>
      <c r="H1007">
        <v>10</v>
      </c>
      <c r="I1007">
        <v>251</v>
      </c>
      <c r="J1007">
        <v>265</v>
      </c>
      <c r="K1007">
        <v>300</v>
      </c>
      <c r="L1007">
        <v>314</v>
      </c>
      <c r="M1007">
        <v>1461469.3825099999</v>
      </c>
      <c r="N1007">
        <v>42101.508290000231</v>
      </c>
      <c r="O1007" t="s">
        <v>4047</v>
      </c>
      <c r="P1007">
        <v>51090.000370000271</v>
      </c>
    </row>
    <row r="1008" spans="1:16" x14ac:dyDescent="0.3">
      <c r="A1008" t="s">
        <v>1674</v>
      </c>
      <c r="B1008" t="s">
        <v>28</v>
      </c>
      <c r="C1008" t="s">
        <v>1493</v>
      </c>
      <c r="D1008" t="s">
        <v>1494</v>
      </c>
      <c r="E1008">
        <v>20465.101920000001</v>
      </c>
      <c r="F1008">
        <v>20591.700400000002</v>
      </c>
      <c r="G1008">
        <v>75</v>
      </c>
      <c r="H1008">
        <v>26</v>
      </c>
      <c r="I1008">
        <v>77</v>
      </c>
      <c r="J1008">
        <v>111</v>
      </c>
      <c r="K1008">
        <v>68</v>
      </c>
      <c r="L1008">
        <v>78</v>
      </c>
      <c r="M1008">
        <v>1534882.6440000001</v>
      </c>
      <c r="N1008">
        <v>9494.8860000000423</v>
      </c>
      <c r="O1008" t="s">
        <v>4047</v>
      </c>
      <c r="P1008">
        <v>53968.310250000286</v>
      </c>
    </row>
    <row r="1009" spans="1:16" x14ac:dyDescent="0.3">
      <c r="A1009" t="s">
        <v>1675</v>
      </c>
      <c r="B1009" t="s">
        <v>18</v>
      </c>
      <c r="C1009" t="s">
        <v>1676</v>
      </c>
      <c r="D1009" t="s">
        <v>1677</v>
      </c>
      <c r="E1009">
        <v>22397.23906</v>
      </c>
      <c r="F1009">
        <v>23270.144130000001</v>
      </c>
      <c r="G1009">
        <v>11</v>
      </c>
      <c r="H1009">
        <v>23</v>
      </c>
      <c r="I1009">
        <v>146</v>
      </c>
      <c r="J1009">
        <v>153</v>
      </c>
      <c r="K1009">
        <v>178</v>
      </c>
      <c r="L1009">
        <v>126</v>
      </c>
      <c r="M1009">
        <v>246369.62966000001</v>
      </c>
      <c r="N1009">
        <v>9601.9557700000078</v>
      </c>
      <c r="O1009" t="s">
        <v>4048</v>
      </c>
      <c r="P1009">
        <v>25503.449619999992</v>
      </c>
    </row>
    <row r="1010" spans="1:16" x14ac:dyDescent="0.3">
      <c r="A1010" t="s">
        <v>1675</v>
      </c>
      <c r="B1010" t="s">
        <v>18</v>
      </c>
      <c r="C1010" t="s">
        <v>1678</v>
      </c>
      <c r="D1010" t="s">
        <v>1679</v>
      </c>
      <c r="E1010">
        <v>22015.299780000001</v>
      </c>
      <c r="F1010">
        <v>23460.89013</v>
      </c>
      <c r="G1010">
        <v>11</v>
      </c>
      <c r="H1010">
        <v>32</v>
      </c>
      <c r="I1010">
        <v>155</v>
      </c>
      <c r="J1010">
        <v>159</v>
      </c>
      <c r="K1010">
        <v>214</v>
      </c>
      <c r="L1010">
        <v>216</v>
      </c>
      <c r="M1010">
        <v>242168.29758000001</v>
      </c>
      <c r="N1010">
        <v>15901.493849999984</v>
      </c>
      <c r="O1010" t="s">
        <v>4048</v>
      </c>
      <c r="P1010">
        <v>25503.449619999992</v>
      </c>
    </row>
    <row r="1011" spans="1:16" x14ac:dyDescent="0.3">
      <c r="A1011" t="s">
        <v>1675</v>
      </c>
      <c r="B1011" t="s">
        <v>23</v>
      </c>
      <c r="C1011" t="s">
        <v>1680</v>
      </c>
      <c r="D1011" t="s">
        <v>1681</v>
      </c>
      <c r="E1011">
        <v>2438.9974010000001</v>
      </c>
      <c r="F1011">
        <v>2482.6718740000001</v>
      </c>
      <c r="G1011">
        <v>61</v>
      </c>
      <c r="H1011">
        <v>38</v>
      </c>
      <c r="I1011">
        <v>24</v>
      </c>
      <c r="J1011">
        <v>60</v>
      </c>
      <c r="K1011">
        <v>51</v>
      </c>
      <c r="L1011">
        <v>52</v>
      </c>
      <c r="M1011">
        <v>148778.841461</v>
      </c>
      <c r="N1011">
        <v>2664.1428530000021</v>
      </c>
      <c r="O1011" t="s">
        <v>4049</v>
      </c>
      <c r="P1011">
        <v>6245.1663359999857</v>
      </c>
    </row>
    <row r="1012" spans="1:16" x14ac:dyDescent="0.3">
      <c r="A1012" t="s">
        <v>1675</v>
      </c>
      <c r="B1012" t="s">
        <v>23</v>
      </c>
      <c r="C1012" t="s">
        <v>26</v>
      </c>
      <c r="D1012" t="s">
        <v>1169</v>
      </c>
      <c r="E1012">
        <v>2609.0325480000001</v>
      </c>
      <c r="F1012">
        <v>2667.7378509999999</v>
      </c>
      <c r="G1012">
        <v>62</v>
      </c>
      <c r="H1012">
        <v>38</v>
      </c>
      <c r="I1012">
        <v>24</v>
      </c>
      <c r="J1012">
        <v>60</v>
      </c>
      <c r="K1012">
        <v>51</v>
      </c>
      <c r="L1012">
        <v>52</v>
      </c>
      <c r="M1012">
        <v>161760.017976</v>
      </c>
      <c r="N1012">
        <v>3639.7287859999833</v>
      </c>
      <c r="O1012" t="s">
        <v>4049</v>
      </c>
      <c r="P1012">
        <v>6347.5461119999854</v>
      </c>
    </row>
    <row r="1013" spans="1:16" x14ac:dyDescent="0.3">
      <c r="A1013" t="s">
        <v>1682</v>
      </c>
      <c r="B1013" t="s">
        <v>18</v>
      </c>
      <c r="C1013" t="s">
        <v>1683</v>
      </c>
      <c r="D1013" t="s">
        <v>1679</v>
      </c>
      <c r="E1013">
        <v>43267.949500000002</v>
      </c>
      <c r="F1013">
        <v>45581.928</v>
      </c>
      <c r="G1013">
        <v>15</v>
      </c>
      <c r="H1013">
        <v>32</v>
      </c>
      <c r="I1013">
        <v>155</v>
      </c>
      <c r="J1013">
        <v>159</v>
      </c>
      <c r="K1013">
        <v>214</v>
      </c>
      <c r="L1013">
        <v>216</v>
      </c>
      <c r="M1013">
        <v>649019.24250000005</v>
      </c>
      <c r="N1013">
        <v>34709.677499999962</v>
      </c>
      <c r="O1013" t="s">
        <v>4050</v>
      </c>
      <c r="P1013">
        <v>34709.677499999962</v>
      </c>
    </row>
    <row r="1014" spans="1:16" x14ac:dyDescent="0.3">
      <c r="A1014" t="s">
        <v>1684</v>
      </c>
      <c r="B1014" t="s">
        <v>18</v>
      </c>
      <c r="C1014" t="s">
        <v>1676</v>
      </c>
      <c r="D1014" t="s">
        <v>1677</v>
      </c>
      <c r="E1014">
        <v>21349.122210000001</v>
      </c>
      <c r="F1014">
        <v>22208.691999999999</v>
      </c>
      <c r="G1014">
        <v>71</v>
      </c>
      <c r="H1014">
        <v>23</v>
      </c>
      <c r="I1014">
        <v>146</v>
      </c>
      <c r="J1014">
        <v>153</v>
      </c>
      <c r="K1014">
        <v>178</v>
      </c>
      <c r="L1014">
        <v>126</v>
      </c>
      <c r="M1014">
        <v>1515787.6769100002</v>
      </c>
      <c r="N1014">
        <v>61029.455089999843</v>
      </c>
      <c r="O1014" t="s">
        <v>4051</v>
      </c>
      <c r="P1014">
        <v>161869.53388999964</v>
      </c>
    </row>
    <row r="1015" spans="1:16" x14ac:dyDescent="0.3">
      <c r="A1015" t="s">
        <v>1684</v>
      </c>
      <c r="B1015" t="s">
        <v>18</v>
      </c>
      <c r="C1015" t="s">
        <v>1678</v>
      </c>
      <c r="D1015" t="s">
        <v>1679</v>
      </c>
      <c r="E1015">
        <v>21190.677110000001</v>
      </c>
      <c r="F1015">
        <v>22610.959910000001</v>
      </c>
      <c r="G1015">
        <v>62</v>
      </c>
      <c r="H1015">
        <v>32</v>
      </c>
      <c r="I1015">
        <v>155</v>
      </c>
      <c r="J1015">
        <v>159</v>
      </c>
      <c r="K1015">
        <v>214</v>
      </c>
      <c r="L1015">
        <v>216</v>
      </c>
      <c r="M1015">
        <v>1313821.9808199999</v>
      </c>
      <c r="N1015">
        <v>88057.533600000053</v>
      </c>
      <c r="O1015" t="s">
        <v>4051</v>
      </c>
      <c r="P1015">
        <v>141350.86057999969</v>
      </c>
    </row>
    <row r="1016" spans="1:16" x14ac:dyDescent="0.3">
      <c r="A1016" t="s">
        <v>1685</v>
      </c>
      <c r="B1016" t="s">
        <v>18</v>
      </c>
      <c r="C1016" t="s">
        <v>1686</v>
      </c>
      <c r="D1016" t="s">
        <v>1679</v>
      </c>
      <c r="E1016">
        <v>16084.454820000001</v>
      </c>
      <c r="F1016">
        <v>17094.466049999999</v>
      </c>
      <c r="G1016">
        <v>36</v>
      </c>
      <c r="H1016">
        <v>32</v>
      </c>
      <c r="I1016">
        <v>155</v>
      </c>
      <c r="J1016">
        <v>159</v>
      </c>
      <c r="K1016">
        <v>214</v>
      </c>
      <c r="L1016">
        <v>216</v>
      </c>
      <c r="M1016">
        <v>579040.37352000002</v>
      </c>
      <c r="N1016">
        <v>36360.404279999937</v>
      </c>
      <c r="O1016" t="s">
        <v>4052</v>
      </c>
      <c r="P1016">
        <v>64620.534599999984</v>
      </c>
    </row>
    <row r="1017" spans="1:16" x14ac:dyDescent="0.3">
      <c r="A1017" t="s">
        <v>1685</v>
      </c>
      <c r="B1017" t="s">
        <v>18</v>
      </c>
      <c r="C1017" t="s">
        <v>1687</v>
      </c>
      <c r="D1017" t="s">
        <v>1688</v>
      </c>
      <c r="E1017">
        <v>16439.20263</v>
      </c>
      <c r="F1017">
        <v>17224.206249999999</v>
      </c>
      <c r="G1017">
        <v>42</v>
      </c>
      <c r="H1017">
        <v>25</v>
      </c>
      <c r="I1017">
        <v>159</v>
      </c>
      <c r="J1017">
        <v>135</v>
      </c>
      <c r="K1017">
        <v>149</v>
      </c>
      <c r="L1017">
        <v>168</v>
      </c>
      <c r="M1017">
        <v>690446.51046000002</v>
      </c>
      <c r="N1017">
        <v>32970.152039999979</v>
      </c>
      <c r="O1017" t="s">
        <v>4052</v>
      </c>
      <c r="P1017">
        <v>75390.623699999982</v>
      </c>
    </row>
    <row r="1018" spans="1:16" x14ac:dyDescent="0.3">
      <c r="A1018" t="s">
        <v>1689</v>
      </c>
      <c r="B1018" t="s">
        <v>18</v>
      </c>
      <c r="C1018" t="s">
        <v>1690</v>
      </c>
      <c r="D1018" t="s">
        <v>1691</v>
      </c>
      <c r="E1018">
        <v>2112.2687729999998</v>
      </c>
      <c r="F1018">
        <v>2217.548268</v>
      </c>
      <c r="G1018">
        <v>60</v>
      </c>
      <c r="H1018">
        <v>25</v>
      </c>
      <c r="I1018">
        <v>159</v>
      </c>
      <c r="J1018">
        <v>135</v>
      </c>
      <c r="K1018">
        <v>149</v>
      </c>
      <c r="L1018">
        <v>168</v>
      </c>
      <c r="M1018">
        <v>126736.12637999999</v>
      </c>
      <c r="N1018">
        <v>6316.7697000000135</v>
      </c>
      <c r="O1018" t="s">
        <v>4053</v>
      </c>
      <c r="P1018">
        <v>6316.7697000000135</v>
      </c>
    </row>
    <row r="1019" spans="1:16" x14ac:dyDescent="0.3">
      <c r="A1019" t="s">
        <v>1692</v>
      </c>
      <c r="B1019" t="s">
        <v>13</v>
      </c>
      <c r="C1019" t="s">
        <v>1693</v>
      </c>
      <c r="D1019" t="s">
        <v>1694</v>
      </c>
      <c r="E1019">
        <v>9133.8031919999994</v>
      </c>
      <c r="F1019">
        <v>9384.7209139999995</v>
      </c>
      <c r="G1019">
        <v>54</v>
      </c>
      <c r="H1019">
        <v>31</v>
      </c>
      <c r="I1019">
        <v>26</v>
      </c>
      <c r="J1019">
        <v>18</v>
      </c>
      <c r="K1019">
        <v>19</v>
      </c>
      <c r="L1019">
        <v>15</v>
      </c>
      <c r="M1019">
        <v>493225.37236799998</v>
      </c>
      <c r="N1019">
        <v>13549.556988000008</v>
      </c>
      <c r="O1019" t="s">
        <v>4054</v>
      </c>
      <c r="P1019">
        <v>39490.814088000203</v>
      </c>
    </row>
    <row r="1020" spans="1:16" x14ac:dyDescent="0.3">
      <c r="A1020" t="s">
        <v>1692</v>
      </c>
      <c r="B1020" t="s">
        <v>13</v>
      </c>
      <c r="C1020" t="s">
        <v>1400</v>
      </c>
      <c r="D1020" t="s">
        <v>1496</v>
      </c>
      <c r="E1020">
        <v>15139.12652</v>
      </c>
      <c r="F1020">
        <v>15619.52017</v>
      </c>
      <c r="G1020">
        <v>54</v>
      </c>
      <c r="H1020">
        <v>25</v>
      </c>
      <c r="I1020">
        <v>159</v>
      </c>
      <c r="J1020">
        <v>135</v>
      </c>
      <c r="K1020">
        <v>149</v>
      </c>
      <c r="L1020">
        <v>168</v>
      </c>
      <c r="M1020">
        <v>817512.83207999996</v>
      </c>
      <c r="N1020">
        <v>25941.257099999999</v>
      </c>
      <c r="O1020" t="s">
        <v>4054</v>
      </c>
      <c r="P1020">
        <v>39490.814088000203</v>
      </c>
    </row>
    <row r="1021" spans="1:16" x14ac:dyDescent="0.3">
      <c r="A1021" t="s">
        <v>1695</v>
      </c>
      <c r="B1021" t="s">
        <v>18</v>
      </c>
      <c r="C1021" t="s">
        <v>1216</v>
      </c>
      <c r="D1021" t="s">
        <v>1696</v>
      </c>
      <c r="E1021">
        <v>10718.54154</v>
      </c>
      <c r="F1021">
        <v>11011.881020000001</v>
      </c>
      <c r="G1021">
        <v>31</v>
      </c>
      <c r="H1021">
        <v>23</v>
      </c>
      <c r="I1021">
        <v>146</v>
      </c>
      <c r="J1021">
        <v>153</v>
      </c>
      <c r="K1021">
        <v>178</v>
      </c>
      <c r="L1021">
        <v>126</v>
      </c>
      <c r="M1021">
        <v>332274.78774</v>
      </c>
      <c r="N1021">
        <v>9093.523880000017</v>
      </c>
      <c r="O1021" t="s">
        <v>4055</v>
      </c>
      <c r="P1021">
        <v>17344.97116900004</v>
      </c>
    </row>
    <row r="1022" spans="1:16" x14ac:dyDescent="0.3">
      <c r="A1022" t="s">
        <v>1695</v>
      </c>
      <c r="B1022" t="s">
        <v>18</v>
      </c>
      <c r="C1022" t="s">
        <v>1697</v>
      </c>
      <c r="D1022" t="s">
        <v>1698</v>
      </c>
      <c r="E1022">
        <v>9979.4369009999991</v>
      </c>
      <c r="F1022">
        <v>10245.61262</v>
      </c>
      <c r="G1022">
        <v>30</v>
      </c>
      <c r="H1022">
        <v>25</v>
      </c>
      <c r="I1022">
        <v>159</v>
      </c>
      <c r="J1022">
        <v>135</v>
      </c>
      <c r="K1022">
        <v>149</v>
      </c>
      <c r="L1022">
        <v>168</v>
      </c>
      <c r="M1022">
        <v>299383.10702999996</v>
      </c>
      <c r="N1022">
        <v>7985.2715700000226</v>
      </c>
      <c r="O1022" t="s">
        <v>4055</v>
      </c>
      <c r="P1022">
        <v>16785.455970000039</v>
      </c>
    </row>
    <row r="1023" spans="1:16" x14ac:dyDescent="0.3">
      <c r="A1023" t="s">
        <v>1695</v>
      </c>
      <c r="B1023" t="s">
        <v>28</v>
      </c>
      <c r="C1023" t="s">
        <v>1699</v>
      </c>
      <c r="D1023" t="s">
        <v>1700</v>
      </c>
      <c r="E1023">
        <v>9365.5369640000008</v>
      </c>
      <c r="F1023">
        <v>9701.5308939999995</v>
      </c>
      <c r="G1023">
        <v>52</v>
      </c>
      <c r="H1023">
        <v>46</v>
      </c>
      <c r="I1023">
        <v>207</v>
      </c>
      <c r="J1023">
        <v>194</v>
      </c>
      <c r="K1023">
        <v>257</v>
      </c>
      <c r="L1023">
        <v>297</v>
      </c>
      <c r="M1023">
        <v>487007.92212800006</v>
      </c>
      <c r="N1023">
        <v>17471.684359999934</v>
      </c>
      <c r="O1023" t="s">
        <v>4056</v>
      </c>
      <c r="P1023">
        <v>12083.706647999963</v>
      </c>
    </row>
    <row r="1024" spans="1:16" x14ac:dyDescent="0.3">
      <c r="A1024" t="s">
        <v>1695</v>
      </c>
      <c r="B1024" t="s">
        <v>28</v>
      </c>
      <c r="C1024" t="s">
        <v>29</v>
      </c>
      <c r="D1024" t="s">
        <v>30</v>
      </c>
      <c r="E1024">
        <v>8895.6715590000003</v>
      </c>
      <c r="F1024">
        <v>8792.0566030000009</v>
      </c>
      <c r="G1024">
        <v>27</v>
      </c>
      <c r="H1024">
        <v>50</v>
      </c>
      <c r="I1024">
        <v>6</v>
      </c>
      <c r="J1024">
        <v>36</v>
      </c>
      <c r="K1024">
        <v>52</v>
      </c>
      <c r="L1024">
        <v>50</v>
      </c>
      <c r="M1024">
        <v>240183.13209300002</v>
      </c>
      <c r="N1024">
        <v>-2797.6038119999848</v>
      </c>
      <c r="O1024" t="s">
        <v>4056</v>
      </c>
      <c r="P1024">
        <v>6274.2322979999808</v>
      </c>
    </row>
    <row r="1025" spans="1:16" x14ac:dyDescent="0.3">
      <c r="A1025" t="s">
        <v>1701</v>
      </c>
      <c r="B1025" t="s">
        <v>13</v>
      </c>
      <c r="C1025" t="s">
        <v>794</v>
      </c>
      <c r="D1025" t="s">
        <v>1702</v>
      </c>
      <c r="E1025">
        <v>37541.327799999999</v>
      </c>
      <c r="F1025">
        <v>37968.432549999998</v>
      </c>
      <c r="G1025">
        <v>4</v>
      </c>
      <c r="H1025">
        <v>44</v>
      </c>
      <c r="I1025">
        <v>35</v>
      </c>
      <c r="J1025">
        <v>68</v>
      </c>
      <c r="K1025">
        <v>71</v>
      </c>
      <c r="L1025">
        <v>40</v>
      </c>
      <c r="M1025">
        <v>150165.3112</v>
      </c>
      <c r="N1025">
        <v>1708.4189999999944</v>
      </c>
      <c r="O1025" t="s">
        <v>4057</v>
      </c>
      <c r="P1025">
        <v>3828.0657999999821</v>
      </c>
    </row>
    <row r="1026" spans="1:16" x14ac:dyDescent="0.3">
      <c r="A1026" t="s">
        <v>1701</v>
      </c>
      <c r="B1026" t="s">
        <v>13</v>
      </c>
      <c r="C1026" t="s">
        <v>1703</v>
      </c>
      <c r="D1026" t="s">
        <v>1704</v>
      </c>
      <c r="E1026">
        <v>36336.429369999998</v>
      </c>
      <c r="F1026">
        <v>36866.341070000002</v>
      </c>
      <c r="G1026">
        <v>4</v>
      </c>
      <c r="H1026">
        <v>40</v>
      </c>
      <c r="I1026">
        <v>82</v>
      </c>
      <c r="J1026">
        <v>104</v>
      </c>
      <c r="K1026">
        <v>195</v>
      </c>
      <c r="L1026">
        <v>177</v>
      </c>
      <c r="M1026">
        <v>145345.71747999999</v>
      </c>
      <c r="N1026">
        <v>2119.6468000000168</v>
      </c>
      <c r="O1026" t="s">
        <v>4057</v>
      </c>
      <c r="P1026">
        <v>3828.0657999999821</v>
      </c>
    </row>
    <row r="1027" spans="1:16" x14ac:dyDescent="0.3">
      <c r="A1027" t="s">
        <v>1701</v>
      </c>
      <c r="B1027" t="s">
        <v>18</v>
      </c>
      <c r="C1027" t="s">
        <v>1705</v>
      </c>
      <c r="D1027" t="s">
        <v>1706</v>
      </c>
      <c r="E1027">
        <v>3305.2730929999998</v>
      </c>
      <c r="F1027">
        <v>3450.4641710000001</v>
      </c>
      <c r="G1027">
        <v>1</v>
      </c>
      <c r="H1027">
        <v>27</v>
      </c>
      <c r="I1027">
        <v>72</v>
      </c>
      <c r="J1027">
        <v>67</v>
      </c>
      <c r="K1027">
        <v>117</v>
      </c>
      <c r="L1027">
        <v>115</v>
      </c>
      <c r="M1027">
        <v>3305.2730929999998</v>
      </c>
      <c r="N1027">
        <v>145.19107800000029</v>
      </c>
      <c r="O1027" t="s">
        <v>4058</v>
      </c>
      <c r="P1027">
        <v>145.19107800000029</v>
      </c>
    </row>
    <row r="1028" spans="1:16" x14ac:dyDescent="0.3">
      <c r="A1028" t="s">
        <v>1701</v>
      </c>
      <c r="B1028" t="s">
        <v>252</v>
      </c>
      <c r="C1028" t="s">
        <v>1707</v>
      </c>
      <c r="D1028" t="s">
        <v>1708</v>
      </c>
      <c r="E1028">
        <v>2794.5280579999999</v>
      </c>
      <c r="F1028">
        <v>2849.6326589999999</v>
      </c>
      <c r="G1028">
        <v>9</v>
      </c>
      <c r="H1028">
        <v>32</v>
      </c>
      <c r="I1028">
        <v>155</v>
      </c>
      <c r="J1028">
        <v>159</v>
      </c>
      <c r="K1028">
        <v>214</v>
      </c>
      <c r="L1028">
        <v>216</v>
      </c>
      <c r="M1028">
        <v>25150.752521999999</v>
      </c>
      <c r="N1028">
        <v>495.94140900000002</v>
      </c>
      <c r="O1028" t="s">
        <v>4059</v>
      </c>
      <c r="P1028">
        <v>495.94140900000002</v>
      </c>
    </row>
    <row r="1029" spans="1:16" x14ac:dyDescent="0.3">
      <c r="A1029" t="s">
        <v>1709</v>
      </c>
      <c r="B1029" t="s">
        <v>23</v>
      </c>
      <c r="C1029" t="s">
        <v>1710</v>
      </c>
      <c r="D1029" t="s">
        <v>1711</v>
      </c>
      <c r="E1029">
        <v>48254.495690000003</v>
      </c>
      <c r="F1029">
        <v>49587.002800000002</v>
      </c>
      <c r="G1029">
        <v>70</v>
      </c>
      <c r="H1029">
        <v>11</v>
      </c>
      <c r="I1029">
        <v>123</v>
      </c>
      <c r="J1029">
        <v>160</v>
      </c>
      <c r="K1029">
        <v>209</v>
      </c>
      <c r="L1029">
        <v>188</v>
      </c>
      <c r="M1029">
        <v>3377814.6983000003</v>
      </c>
      <c r="N1029">
        <v>93275.497699999905</v>
      </c>
      <c r="O1029" t="s">
        <v>4060</v>
      </c>
      <c r="P1029">
        <v>93275.497699999905</v>
      </c>
    </row>
    <row r="1030" spans="1:16" x14ac:dyDescent="0.3">
      <c r="A1030" t="s">
        <v>1712</v>
      </c>
      <c r="B1030" t="s">
        <v>23</v>
      </c>
      <c r="C1030" t="s">
        <v>1710</v>
      </c>
      <c r="D1030" t="s">
        <v>1711</v>
      </c>
      <c r="E1030">
        <v>49083.808879999997</v>
      </c>
      <c r="F1030">
        <v>50707.10454</v>
      </c>
      <c r="G1030">
        <v>53</v>
      </c>
      <c r="H1030">
        <v>11</v>
      </c>
      <c r="I1030">
        <v>123</v>
      </c>
      <c r="J1030">
        <v>160</v>
      </c>
      <c r="K1030">
        <v>209</v>
      </c>
      <c r="L1030">
        <v>188</v>
      </c>
      <c r="M1030">
        <v>2601441.8706399999</v>
      </c>
      <c r="N1030">
        <v>86034.669980000181</v>
      </c>
      <c r="O1030" t="s">
        <v>4061</v>
      </c>
      <c r="P1030">
        <v>86034.669980000181</v>
      </c>
    </row>
    <row r="1031" spans="1:16" x14ac:dyDescent="0.3">
      <c r="A1031" t="s">
        <v>1713</v>
      </c>
      <c r="B1031" t="s">
        <v>23</v>
      </c>
      <c r="C1031" t="s">
        <v>1710</v>
      </c>
      <c r="D1031" t="s">
        <v>1714</v>
      </c>
      <c r="E1031">
        <v>9257.2326109999995</v>
      </c>
      <c r="F1031">
        <v>9375.8247109999993</v>
      </c>
      <c r="G1031">
        <v>70</v>
      </c>
      <c r="H1031">
        <v>34</v>
      </c>
      <c r="I1031">
        <v>104</v>
      </c>
      <c r="J1031">
        <v>75</v>
      </c>
      <c r="K1031">
        <v>91</v>
      </c>
      <c r="L1031">
        <v>85</v>
      </c>
      <c r="M1031">
        <v>648006.28276999993</v>
      </c>
      <c r="N1031">
        <v>8301.4469999999892</v>
      </c>
      <c r="O1031" t="s">
        <v>4062</v>
      </c>
      <c r="P1031">
        <v>8301.4469999999892</v>
      </c>
    </row>
    <row r="1032" spans="1:16" x14ac:dyDescent="0.3">
      <c r="A1032" t="s">
        <v>1715</v>
      </c>
      <c r="B1032" t="s">
        <v>23</v>
      </c>
      <c r="C1032" t="s">
        <v>1540</v>
      </c>
      <c r="D1032" t="s">
        <v>1716</v>
      </c>
      <c r="E1032">
        <v>37492.152800000003</v>
      </c>
      <c r="F1032">
        <v>38093.107409999997</v>
      </c>
      <c r="G1032">
        <v>6</v>
      </c>
      <c r="H1032">
        <v>34</v>
      </c>
      <c r="I1032">
        <v>104</v>
      </c>
      <c r="J1032">
        <v>75</v>
      </c>
      <c r="K1032">
        <v>91</v>
      </c>
      <c r="L1032">
        <v>85</v>
      </c>
      <c r="M1032">
        <v>224952.91680000001</v>
      </c>
      <c r="N1032">
        <v>3605.7276599999605</v>
      </c>
      <c r="O1032" t="s">
        <v>4063</v>
      </c>
      <c r="P1032">
        <v>6666.1709399998945</v>
      </c>
    </row>
    <row r="1033" spans="1:16" x14ac:dyDescent="0.3">
      <c r="A1033" t="s">
        <v>1715</v>
      </c>
      <c r="B1033" t="s">
        <v>23</v>
      </c>
      <c r="C1033" t="s">
        <v>1717</v>
      </c>
      <c r="D1033" t="s">
        <v>1718</v>
      </c>
      <c r="E1033">
        <v>37142.163180000003</v>
      </c>
      <c r="F1033">
        <v>37652.237059999999</v>
      </c>
      <c r="G1033">
        <v>6</v>
      </c>
      <c r="H1033">
        <v>32</v>
      </c>
      <c r="I1033">
        <v>155</v>
      </c>
      <c r="J1033">
        <v>159</v>
      </c>
      <c r="K1033">
        <v>214</v>
      </c>
      <c r="L1033">
        <v>216</v>
      </c>
      <c r="M1033">
        <v>222852.97908000002</v>
      </c>
      <c r="N1033">
        <v>3060.4432799999777</v>
      </c>
      <c r="O1033" t="s">
        <v>4063</v>
      </c>
      <c r="P1033">
        <v>6666.1709399998945</v>
      </c>
    </row>
    <row r="1034" spans="1:16" x14ac:dyDescent="0.3">
      <c r="A1034" t="s">
        <v>1719</v>
      </c>
      <c r="B1034" t="s">
        <v>23</v>
      </c>
      <c r="C1034" t="s">
        <v>1720</v>
      </c>
      <c r="D1034" t="s">
        <v>1721</v>
      </c>
      <c r="E1034">
        <v>12679.616249999999</v>
      </c>
      <c r="F1034">
        <v>12859.78239</v>
      </c>
      <c r="G1034">
        <v>9</v>
      </c>
      <c r="H1034">
        <v>8</v>
      </c>
      <c r="I1034">
        <v>109</v>
      </c>
      <c r="J1034">
        <v>101</v>
      </c>
      <c r="K1034">
        <v>177</v>
      </c>
      <c r="L1034">
        <v>137</v>
      </c>
      <c r="M1034">
        <v>114116.54624999998</v>
      </c>
      <c r="N1034">
        <v>1621.4952600000106</v>
      </c>
      <c r="O1034" t="s">
        <v>4064</v>
      </c>
      <c r="P1034">
        <v>2682.9963900000075</v>
      </c>
    </row>
    <row r="1035" spans="1:16" x14ac:dyDescent="0.3">
      <c r="A1035" t="s">
        <v>1719</v>
      </c>
      <c r="B1035" t="s">
        <v>23</v>
      </c>
      <c r="C1035" t="s">
        <v>1722</v>
      </c>
      <c r="D1035" t="s">
        <v>1723</v>
      </c>
      <c r="E1035">
        <v>13283.265299999999</v>
      </c>
      <c r="F1035">
        <v>13401.209870000001</v>
      </c>
      <c r="G1035">
        <v>9</v>
      </c>
      <c r="H1035">
        <v>34</v>
      </c>
      <c r="I1035">
        <v>104</v>
      </c>
      <c r="J1035">
        <v>75</v>
      </c>
      <c r="K1035">
        <v>91</v>
      </c>
      <c r="L1035">
        <v>85</v>
      </c>
      <c r="M1035">
        <v>119549.38769999999</v>
      </c>
      <c r="N1035">
        <v>1061.5011300000133</v>
      </c>
      <c r="O1035" t="s">
        <v>4064</v>
      </c>
      <c r="P1035">
        <v>2682.9963900000075</v>
      </c>
    </row>
    <row r="1036" spans="1:16" x14ac:dyDescent="0.3">
      <c r="A1036" t="s">
        <v>1724</v>
      </c>
      <c r="B1036" t="s">
        <v>23</v>
      </c>
      <c r="C1036" t="s">
        <v>1725</v>
      </c>
      <c r="D1036" t="s">
        <v>1726</v>
      </c>
      <c r="E1036">
        <v>6786.2073399999999</v>
      </c>
      <c r="F1036">
        <v>6812.0057100000004</v>
      </c>
      <c r="G1036">
        <v>23</v>
      </c>
      <c r="H1036">
        <v>34</v>
      </c>
      <c r="I1036">
        <v>104</v>
      </c>
      <c r="J1036">
        <v>75</v>
      </c>
      <c r="K1036">
        <v>91</v>
      </c>
      <c r="L1036">
        <v>85</v>
      </c>
      <c r="M1036">
        <v>156082.76882</v>
      </c>
      <c r="N1036">
        <v>593.36251000000993</v>
      </c>
      <c r="O1036" t="s">
        <v>4065</v>
      </c>
      <c r="P1036">
        <v>3816.1476720000119</v>
      </c>
    </row>
    <row r="1037" spans="1:16" x14ac:dyDescent="0.3">
      <c r="A1037" t="s">
        <v>1724</v>
      </c>
      <c r="B1037" t="s">
        <v>23</v>
      </c>
      <c r="C1037" t="s">
        <v>1727</v>
      </c>
      <c r="D1037" t="s">
        <v>1728</v>
      </c>
      <c r="E1037">
        <v>6804.7660349999996</v>
      </c>
      <c r="F1037">
        <v>6944.8871289999997</v>
      </c>
      <c r="G1037">
        <v>24</v>
      </c>
      <c r="H1037">
        <v>37</v>
      </c>
      <c r="I1037">
        <v>13</v>
      </c>
      <c r="J1037">
        <v>39</v>
      </c>
      <c r="K1037">
        <v>62</v>
      </c>
      <c r="L1037">
        <v>64</v>
      </c>
      <c r="M1037">
        <v>163314.38483999998</v>
      </c>
      <c r="N1037">
        <v>3362.906256000002</v>
      </c>
      <c r="O1037" t="s">
        <v>4065</v>
      </c>
      <c r="P1037">
        <v>3982.0671360000124</v>
      </c>
    </row>
    <row r="1038" spans="1:16" x14ac:dyDescent="0.3">
      <c r="A1038" t="s">
        <v>1729</v>
      </c>
      <c r="B1038" t="s">
        <v>23</v>
      </c>
      <c r="C1038" t="s">
        <v>1730</v>
      </c>
      <c r="D1038" t="s">
        <v>1731</v>
      </c>
      <c r="E1038">
        <v>4823.6047580000004</v>
      </c>
      <c r="F1038">
        <v>4801.703982</v>
      </c>
      <c r="G1038">
        <v>4</v>
      </c>
      <c r="H1038">
        <v>34</v>
      </c>
      <c r="I1038">
        <v>104</v>
      </c>
      <c r="J1038">
        <v>75</v>
      </c>
      <c r="K1038">
        <v>91</v>
      </c>
      <c r="L1038">
        <v>85</v>
      </c>
      <c r="M1038">
        <v>19294.419032000002</v>
      </c>
      <c r="N1038">
        <v>-87.603104000001622</v>
      </c>
      <c r="O1038" t="s">
        <v>4066</v>
      </c>
      <c r="P1038">
        <v>472.65803599999344</v>
      </c>
    </row>
    <row r="1039" spans="1:16" x14ac:dyDescent="0.3">
      <c r="A1039" t="s">
        <v>1729</v>
      </c>
      <c r="B1039" t="s">
        <v>23</v>
      </c>
      <c r="C1039" t="s">
        <v>1727</v>
      </c>
      <c r="D1039" t="s">
        <v>1728</v>
      </c>
      <c r="E1039">
        <v>4526.642409</v>
      </c>
      <c r="F1039">
        <v>4666.7076939999997</v>
      </c>
      <c r="G1039">
        <v>6</v>
      </c>
      <c r="H1039">
        <v>37</v>
      </c>
      <c r="I1039">
        <v>13</v>
      </c>
      <c r="J1039">
        <v>39</v>
      </c>
      <c r="K1039">
        <v>62</v>
      </c>
      <c r="L1039">
        <v>64</v>
      </c>
      <c r="M1039">
        <v>27159.854454</v>
      </c>
      <c r="N1039">
        <v>840.39170999999806</v>
      </c>
      <c r="O1039" t="s">
        <v>4066</v>
      </c>
      <c r="P1039">
        <v>708.98705399999017</v>
      </c>
    </row>
    <row r="1040" spans="1:16" x14ac:dyDescent="0.3">
      <c r="A1040" t="s">
        <v>1732</v>
      </c>
      <c r="B1040" t="s">
        <v>23</v>
      </c>
      <c r="C1040" t="s">
        <v>1733</v>
      </c>
      <c r="D1040" t="s">
        <v>1734</v>
      </c>
      <c r="E1040">
        <v>1689.3921769999999</v>
      </c>
      <c r="F1040">
        <v>1710.5877109999999</v>
      </c>
      <c r="G1040">
        <v>17</v>
      </c>
      <c r="H1040">
        <v>34</v>
      </c>
      <c r="I1040">
        <v>104</v>
      </c>
      <c r="J1040">
        <v>75</v>
      </c>
      <c r="K1040">
        <v>91</v>
      </c>
      <c r="L1040">
        <v>85</v>
      </c>
      <c r="M1040">
        <v>28719.667009000001</v>
      </c>
      <c r="N1040">
        <v>360.32407799999919</v>
      </c>
      <c r="O1040" t="s">
        <v>4067</v>
      </c>
      <c r="P1040">
        <v>699.60339699999622</v>
      </c>
    </row>
    <row r="1041" spans="1:16" x14ac:dyDescent="0.3">
      <c r="A1041" t="s">
        <v>1732</v>
      </c>
      <c r="B1041" t="s">
        <v>23</v>
      </c>
      <c r="C1041" t="s">
        <v>1735</v>
      </c>
      <c r="D1041" t="s">
        <v>1736</v>
      </c>
      <c r="E1041">
        <v>1629.4667890000001</v>
      </c>
      <c r="F1041">
        <v>1649.4243959999999</v>
      </c>
      <c r="G1041">
        <v>17</v>
      </c>
      <c r="H1041">
        <v>34</v>
      </c>
      <c r="I1041">
        <v>104</v>
      </c>
      <c r="J1041">
        <v>75</v>
      </c>
      <c r="K1041">
        <v>91</v>
      </c>
      <c r="L1041">
        <v>85</v>
      </c>
      <c r="M1041">
        <v>27700.935412999999</v>
      </c>
      <c r="N1041">
        <v>339.27931899999703</v>
      </c>
      <c r="O1041" t="s">
        <v>4067</v>
      </c>
      <c r="P1041">
        <v>699.60339699999622</v>
      </c>
    </row>
    <row r="1042" spans="1:16" x14ac:dyDescent="0.3">
      <c r="A1042" t="s">
        <v>1737</v>
      </c>
      <c r="B1042" t="s">
        <v>23</v>
      </c>
      <c r="C1042" t="s">
        <v>1738</v>
      </c>
      <c r="D1042" t="s">
        <v>1739</v>
      </c>
      <c r="E1042">
        <v>24599.490559999998</v>
      </c>
      <c r="F1042">
        <v>25594.80574</v>
      </c>
      <c r="G1042">
        <v>18</v>
      </c>
      <c r="H1042">
        <v>34</v>
      </c>
      <c r="I1042">
        <v>104</v>
      </c>
      <c r="J1042">
        <v>75</v>
      </c>
      <c r="K1042">
        <v>91</v>
      </c>
      <c r="L1042">
        <v>85</v>
      </c>
      <c r="M1042">
        <v>442790.83007999999</v>
      </c>
      <c r="N1042">
        <v>17915.673240000026</v>
      </c>
      <c r="O1042" t="s">
        <v>4068</v>
      </c>
      <c r="P1042">
        <v>24717.223440000031</v>
      </c>
    </row>
    <row r="1043" spans="1:16" x14ac:dyDescent="0.3">
      <c r="A1043" t="s">
        <v>1737</v>
      </c>
      <c r="B1043" t="s">
        <v>23</v>
      </c>
      <c r="C1043" t="s">
        <v>1740</v>
      </c>
      <c r="D1043" t="s">
        <v>1741</v>
      </c>
      <c r="E1043">
        <v>23472.67815</v>
      </c>
      <c r="F1043">
        <v>23850.54205</v>
      </c>
      <c r="G1043">
        <v>20</v>
      </c>
      <c r="H1043">
        <v>10</v>
      </c>
      <c r="I1043">
        <v>251</v>
      </c>
      <c r="J1043">
        <v>265</v>
      </c>
      <c r="K1043">
        <v>300</v>
      </c>
      <c r="L1043">
        <v>314</v>
      </c>
      <c r="M1043">
        <v>469453.56299999997</v>
      </c>
      <c r="N1043">
        <v>7557.2780000000057</v>
      </c>
      <c r="O1043" t="s">
        <v>4068</v>
      </c>
      <c r="P1043">
        <v>27463.581600000034</v>
      </c>
    </row>
    <row r="1044" spans="1:16" x14ac:dyDescent="0.3">
      <c r="A1044" t="s">
        <v>1742</v>
      </c>
      <c r="B1044" t="s">
        <v>23</v>
      </c>
      <c r="C1044" t="s">
        <v>1710</v>
      </c>
      <c r="D1044" t="s">
        <v>1743</v>
      </c>
      <c r="E1044">
        <v>9536.4115779999993</v>
      </c>
      <c r="F1044">
        <v>9658.6532329999991</v>
      </c>
      <c r="G1044">
        <v>28</v>
      </c>
      <c r="H1044">
        <v>34</v>
      </c>
      <c r="I1044">
        <v>104</v>
      </c>
      <c r="J1044">
        <v>75</v>
      </c>
      <c r="K1044">
        <v>91</v>
      </c>
      <c r="L1044">
        <v>85</v>
      </c>
      <c r="M1044">
        <v>267019.52418399998</v>
      </c>
      <c r="N1044">
        <v>3422.7663399999947</v>
      </c>
      <c r="O1044" t="s">
        <v>4069</v>
      </c>
      <c r="P1044">
        <v>3422.7663399999947</v>
      </c>
    </row>
    <row r="1045" spans="1:16" x14ac:dyDescent="0.3">
      <c r="A1045" t="s">
        <v>1744</v>
      </c>
      <c r="B1045" t="s">
        <v>23</v>
      </c>
      <c r="C1045" t="s">
        <v>1745</v>
      </c>
      <c r="D1045" t="s">
        <v>1746</v>
      </c>
      <c r="E1045">
        <v>3664.8231679999999</v>
      </c>
      <c r="F1045">
        <v>3711.9075499999999</v>
      </c>
      <c r="G1045">
        <v>12</v>
      </c>
      <c r="H1045">
        <v>34</v>
      </c>
      <c r="I1045">
        <v>104</v>
      </c>
      <c r="J1045">
        <v>75</v>
      </c>
      <c r="K1045">
        <v>91</v>
      </c>
      <c r="L1045">
        <v>85</v>
      </c>
      <c r="M1045">
        <v>43977.878016000002</v>
      </c>
      <c r="N1045">
        <v>565.01258400000006</v>
      </c>
      <c r="O1045" t="s">
        <v>4070</v>
      </c>
      <c r="P1045">
        <v>565.01258400000006</v>
      </c>
    </row>
    <row r="1046" spans="1:16" x14ac:dyDescent="0.3">
      <c r="A1046" t="s">
        <v>1747</v>
      </c>
      <c r="B1046" t="s">
        <v>23</v>
      </c>
      <c r="C1046" t="s">
        <v>1540</v>
      </c>
      <c r="D1046" t="s">
        <v>1748</v>
      </c>
      <c r="E1046">
        <v>5739.8810750000002</v>
      </c>
      <c r="F1046">
        <v>5766.5585549999996</v>
      </c>
      <c r="G1046">
        <v>48</v>
      </c>
      <c r="H1046">
        <v>34</v>
      </c>
      <c r="I1046">
        <v>104</v>
      </c>
      <c r="J1046">
        <v>75</v>
      </c>
      <c r="K1046">
        <v>91</v>
      </c>
      <c r="L1046">
        <v>85</v>
      </c>
      <c r="M1046">
        <v>275514.2916</v>
      </c>
      <c r="N1046">
        <v>1280.5190399999701</v>
      </c>
      <c r="O1046" t="s">
        <v>4071</v>
      </c>
      <c r="P1046">
        <v>6089.6329439999827</v>
      </c>
    </row>
    <row r="1047" spans="1:16" x14ac:dyDescent="0.3">
      <c r="A1047" t="s">
        <v>1747</v>
      </c>
      <c r="B1047" t="s">
        <v>23</v>
      </c>
      <c r="C1047" t="s">
        <v>1749</v>
      </c>
      <c r="D1047" t="s">
        <v>1750</v>
      </c>
      <c r="E1047">
        <v>5517.7182019999991</v>
      </c>
      <c r="F1047">
        <v>5617.9080750000003</v>
      </c>
      <c r="G1047">
        <v>56</v>
      </c>
      <c r="H1047">
        <v>20</v>
      </c>
      <c r="I1047">
        <v>40</v>
      </c>
      <c r="J1047">
        <v>61</v>
      </c>
      <c r="K1047">
        <v>64</v>
      </c>
      <c r="L1047">
        <v>42</v>
      </c>
      <c r="M1047">
        <v>308992.21931199997</v>
      </c>
      <c r="N1047">
        <v>5610.6328880000656</v>
      </c>
      <c r="O1047" t="s">
        <v>4071</v>
      </c>
      <c r="P1047">
        <v>7104.5717679999798</v>
      </c>
    </row>
    <row r="1048" spans="1:16" x14ac:dyDescent="0.3">
      <c r="A1048" t="s">
        <v>1751</v>
      </c>
      <c r="B1048" t="s">
        <v>23</v>
      </c>
      <c r="C1048" t="s">
        <v>1540</v>
      </c>
      <c r="D1048" t="s">
        <v>1748</v>
      </c>
      <c r="E1048">
        <v>5145.084554</v>
      </c>
      <c r="F1048">
        <v>5175.6810059999998</v>
      </c>
      <c r="G1048">
        <v>42</v>
      </c>
      <c r="H1048">
        <v>34</v>
      </c>
      <c r="I1048">
        <v>104</v>
      </c>
      <c r="J1048">
        <v>75</v>
      </c>
      <c r="K1048">
        <v>91</v>
      </c>
      <c r="L1048">
        <v>85</v>
      </c>
      <c r="M1048">
        <v>216093.55126800001</v>
      </c>
      <c r="N1048">
        <v>1285.0509839999904</v>
      </c>
      <c r="O1048" t="s">
        <v>4072</v>
      </c>
      <c r="P1048">
        <v>4687.0189379999902</v>
      </c>
    </row>
    <row r="1049" spans="1:16" x14ac:dyDescent="0.3">
      <c r="A1049" t="s">
        <v>1751</v>
      </c>
      <c r="B1049" t="s">
        <v>23</v>
      </c>
      <c r="C1049" t="s">
        <v>1752</v>
      </c>
      <c r="D1049" t="s">
        <v>1753</v>
      </c>
      <c r="E1049">
        <v>4922.9216819999992</v>
      </c>
      <c r="F1049">
        <v>5003.9209190000001</v>
      </c>
      <c r="G1049">
        <v>58</v>
      </c>
      <c r="H1049">
        <v>20</v>
      </c>
      <c r="I1049">
        <v>40</v>
      </c>
      <c r="J1049">
        <v>61</v>
      </c>
      <c r="K1049">
        <v>64</v>
      </c>
      <c r="L1049">
        <v>42</v>
      </c>
      <c r="M1049">
        <v>285529.45755599998</v>
      </c>
      <c r="N1049">
        <v>4697.9557460000524</v>
      </c>
      <c r="O1049" t="s">
        <v>4072</v>
      </c>
      <c r="P1049">
        <v>6472.5499619999864</v>
      </c>
    </row>
    <row r="1050" spans="1:16" x14ac:dyDescent="0.3">
      <c r="A1050" t="s">
        <v>1754</v>
      </c>
      <c r="B1050" t="s">
        <v>13</v>
      </c>
      <c r="C1050" t="s">
        <v>1703</v>
      </c>
      <c r="D1050" t="s">
        <v>1704</v>
      </c>
      <c r="E1050">
        <v>5879.6070140000002</v>
      </c>
      <c r="F1050">
        <v>5997.7127300000002</v>
      </c>
      <c r="G1050">
        <v>6</v>
      </c>
      <c r="H1050">
        <v>40</v>
      </c>
      <c r="I1050">
        <v>82</v>
      </c>
      <c r="J1050">
        <v>104</v>
      </c>
      <c r="K1050">
        <v>195</v>
      </c>
      <c r="L1050">
        <v>177</v>
      </c>
      <c r="M1050">
        <v>35277.642083999999</v>
      </c>
      <c r="N1050">
        <v>708.63429600000018</v>
      </c>
      <c r="O1050" t="s">
        <v>4073</v>
      </c>
      <c r="P1050">
        <v>838.31932199999574</v>
      </c>
    </row>
    <row r="1051" spans="1:16" x14ac:dyDescent="0.3">
      <c r="A1051" t="s">
        <v>1754</v>
      </c>
      <c r="B1051" t="s">
        <v>13</v>
      </c>
      <c r="C1051" t="s">
        <v>1557</v>
      </c>
      <c r="D1051" t="s">
        <v>1755</v>
      </c>
      <c r="E1051">
        <v>5976.3673860000008</v>
      </c>
      <c r="F1051">
        <v>5997.9815570000001</v>
      </c>
      <c r="G1051">
        <v>6</v>
      </c>
      <c r="H1051">
        <v>40</v>
      </c>
      <c r="I1051">
        <v>82</v>
      </c>
      <c r="J1051">
        <v>104</v>
      </c>
      <c r="K1051">
        <v>195</v>
      </c>
      <c r="L1051">
        <v>177</v>
      </c>
      <c r="M1051">
        <v>35858.204316000003</v>
      </c>
      <c r="N1051">
        <v>129.68502599999556</v>
      </c>
      <c r="O1051" t="s">
        <v>4073</v>
      </c>
      <c r="P1051">
        <v>838.31932199999574</v>
      </c>
    </row>
    <row r="1052" spans="1:16" x14ac:dyDescent="0.3">
      <c r="A1052" t="s">
        <v>1756</v>
      </c>
      <c r="B1052" t="s">
        <v>18</v>
      </c>
      <c r="C1052" t="s">
        <v>1690</v>
      </c>
      <c r="D1052" t="s">
        <v>1757</v>
      </c>
      <c r="E1052">
        <v>3804.489966000001</v>
      </c>
      <c r="F1052">
        <v>3933.365358</v>
      </c>
      <c r="G1052">
        <v>11</v>
      </c>
      <c r="H1052">
        <v>25</v>
      </c>
      <c r="I1052">
        <v>159</v>
      </c>
      <c r="J1052">
        <v>135</v>
      </c>
      <c r="K1052">
        <v>149</v>
      </c>
      <c r="L1052">
        <v>168</v>
      </c>
      <c r="M1052">
        <v>41849.389626000011</v>
      </c>
      <c r="N1052">
        <v>1417.6293119999891</v>
      </c>
      <c r="O1052" t="s">
        <v>4074</v>
      </c>
      <c r="P1052">
        <v>1417.6293119999891</v>
      </c>
    </row>
    <row r="1053" spans="1:16" x14ac:dyDescent="0.3">
      <c r="A1053" t="s">
        <v>1756</v>
      </c>
      <c r="B1053" t="s">
        <v>28</v>
      </c>
      <c r="C1053" t="s">
        <v>1003</v>
      </c>
      <c r="D1053" t="s">
        <v>1004</v>
      </c>
      <c r="E1053">
        <v>26043.758430000002</v>
      </c>
      <c r="F1053">
        <v>26772.027290000002</v>
      </c>
      <c r="G1053">
        <v>52</v>
      </c>
      <c r="H1053">
        <v>24</v>
      </c>
      <c r="I1053">
        <v>241</v>
      </c>
      <c r="J1053">
        <v>151</v>
      </c>
      <c r="K1053">
        <v>282</v>
      </c>
      <c r="L1053">
        <v>265</v>
      </c>
      <c r="M1053">
        <v>1354275.43836</v>
      </c>
      <c r="N1053">
        <v>37869.980720000007</v>
      </c>
      <c r="O1053" t="s">
        <v>4075</v>
      </c>
      <c r="P1053">
        <v>37869.980720000007</v>
      </c>
    </row>
    <row r="1054" spans="1:16" x14ac:dyDescent="0.3">
      <c r="A1054" t="s">
        <v>1758</v>
      </c>
      <c r="B1054" t="s">
        <v>13</v>
      </c>
      <c r="C1054" t="s">
        <v>145</v>
      </c>
      <c r="D1054" t="s">
        <v>146</v>
      </c>
      <c r="E1054">
        <v>8391.5096880000001</v>
      </c>
      <c r="F1054">
        <v>8218.539385</v>
      </c>
      <c r="G1054">
        <v>4</v>
      </c>
      <c r="H1054">
        <v>31</v>
      </c>
      <c r="I1054">
        <v>26</v>
      </c>
      <c r="J1054">
        <v>18</v>
      </c>
      <c r="K1054">
        <v>19</v>
      </c>
      <c r="L1054">
        <v>15</v>
      </c>
      <c r="M1054">
        <v>33566.038752</v>
      </c>
      <c r="N1054">
        <v>-691.88121200000023</v>
      </c>
      <c r="O1054" t="s">
        <v>4076</v>
      </c>
      <c r="P1054">
        <v>-691.88121200000023</v>
      </c>
    </row>
    <row r="1055" spans="1:16" x14ac:dyDescent="0.3">
      <c r="A1055" t="s">
        <v>1759</v>
      </c>
      <c r="B1055" t="s">
        <v>18</v>
      </c>
      <c r="C1055" t="s">
        <v>1760</v>
      </c>
      <c r="D1055" t="s">
        <v>1761</v>
      </c>
      <c r="E1055">
        <v>3380.821387</v>
      </c>
      <c r="F1055">
        <v>3466.0466459999998</v>
      </c>
      <c r="G1055">
        <v>36</v>
      </c>
      <c r="H1055">
        <v>25</v>
      </c>
      <c r="I1055">
        <v>159</v>
      </c>
      <c r="J1055">
        <v>135</v>
      </c>
      <c r="K1055">
        <v>149</v>
      </c>
      <c r="L1055">
        <v>168</v>
      </c>
      <c r="M1055">
        <v>121709.569932</v>
      </c>
      <c r="N1055">
        <v>3068.1093239999936</v>
      </c>
      <c r="O1055" t="s">
        <v>4077</v>
      </c>
      <c r="P1055">
        <v>3068.1093239999936</v>
      </c>
    </row>
    <row r="1056" spans="1:16" x14ac:dyDescent="0.3">
      <c r="A1056" t="s">
        <v>1762</v>
      </c>
      <c r="B1056" t="s">
        <v>23</v>
      </c>
      <c r="C1056" t="s">
        <v>1540</v>
      </c>
      <c r="D1056" t="s">
        <v>1748</v>
      </c>
      <c r="E1056">
        <v>7895.9757820000004</v>
      </c>
      <c r="F1056">
        <v>8008.0053049999997</v>
      </c>
      <c r="G1056">
        <v>29</v>
      </c>
      <c r="H1056">
        <v>34</v>
      </c>
      <c r="I1056">
        <v>104</v>
      </c>
      <c r="J1056">
        <v>75</v>
      </c>
      <c r="K1056">
        <v>91</v>
      </c>
      <c r="L1056">
        <v>85</v>
      </c>
      <c r="M1056">
        <v>228983.297678</v>
      </c>
      <c r="N1056">
        <v>3248.8561669999781</v>
      </c>
      <c r="O1056" t="s">
        <v>4078</v>
      </c>
      <c r="P1056">
        <v>5787.185276999975</v>
      </c>
    </row>
    <row r="1057" spans="1:16" x14ac:dyDescent="0.3">
      <c r="A1057" t="s">
        <v>1762</v>
      </c>
      <c r="B1057" t="s">
        <v>23</v>
      </c>
      <c r="C1057" t="s">
        <v>1763</v>
      </c>
      <c r="D1057" t="s">
        <v>1764</v>
      </c>
      <c r="E1057">
        <v>7822.6565170000003</v>
      </c>
      <c r="F1057">
        <v>7910.1851069999993</v>
      </c>
      <c r="G1057">
        <v>26</v>
      </c>
      <c r="H1057">
        <v>34</v>
      </c>
      <c r="I1057">
        <v>104</v>
      </c>
      <c r="J1057">
        <v>75</v>
      </c>
      <c r="K1057">
        <v>91</v>
      </c>
      <c r="L1057">
        <v>85</v>
      </c>
      <c r="M1057">
        <v>203389.06944200001</v>
      </c>
      <c r="N1057">
        <v>2275.7433399999736</v>
      </c>
      <c r="O1057" t="s">
        <v>4078</v>
      </c>
      <c r="P1057">
        <v>5188.5109379999776</v>
      </c>
    </row>
    <row r="1058" spans="1:16" x14ac:dyDescent="0.3">
      <c r="A1058" t="s">
        <v>1765</v>
      </c>
      <c r="B1058" t="s">
        <v>23</v>
      </c>
      <c r="C1058" t="s">
        <v>1540</v>
      </c>
      <c r="D1058" t="s">
        <v>1748</v>
      </c>
      <c r="E1058">
        <v>6041.0742120000004</v>
      </c>
      <c r="F1058">
        <v>6130.268102</v>
      </c>
      <c r="G1058">
        <v>61</v>
      </c>
      <c r="H1058">
        <v>34</v>
      </c>
      <c r="I1058">
        <v>104</v>
      </c>
      <c r="J1058">
        <v>75</v>
      </c>
      <c r="K1058">
        <v>91</v>
      </c>
      <c r="L1058">
        <v>85</v>
      </c>
      <c r="M1058">
        <v>368505.52693200001</v>
      </c>
      <c r="N1058">
        <v>5440.8272899999729</v>
      </c>
      <c r="O1058" t="s">
        <v>4079</v>
      </c>
      <c r="P1058">
        <v>9147.0285680000125</v>
      </c>
    </row>
    <row r="1059" spans="1:16" x14ac:dyDescent="0.3">
      <c r="A1059" t="s">
        <v>1765</v>
      </c>
      <c r="B1059" t="s">
        <v>23</v>
      </c>
      <c r="C1059" t="s">
        <v>1766</v>
      </c>
      <c r="D1059" t="s">
        <v>1767</v>
      </c>
      <c r="E1059">
        <v>5967.7549470000004</v>
      </c>
      <c r="F1059">
        <v>6028.5123450000001</v>
      </c>
      <c r="G1059">
        <v>68</v>
      </c>
      <c r="H1059">
        <v>34</v>
      </c>
      <c r="I1059">
        <v>104</v>
      </c>
      <c r="J1059">
        <v>75</v>
      </c>
      <c r="K1059">
        <v>91</v>
      </c>
      <c r="L1059">
        <v>85</v>
      </c>
      <c r="M1059">
        <v>405807.336396</v>
      </c>
      <c r="N1059">
        <v>4131.5030639999823</v>
      </c>
      <c r="O1059" t="s">
        <v>4079</v>
      </c>
      <c r="P1059">
        <v>10196.687584000014</v>
      </c>
    </row>
    <row r="1060" spans="1:16" x14ac:dyDescent="0.3">
      <c r="A1060" t="s">
        <v>1768</v>
      </c>
      <c r="B1060" t="s">
        <v>252</v>
      </c>
      <c r="C1060" t="s">
        <v>1769</v>
      </c>
      <c r="D1060" t="s">
        <v>1770</v>
      </c>
      <c r="E1060">
        <v>3581.4858060000001</v>
      </c>
      <c r="F1060">
        <v>3628.3854660000002</v>
      </c>
      <c r="G1060">
        <v>18</v>
      </c>
      <c r="H1060">
        <v>46</v>
      </c>
      <c r="I1060">
        <v>207</v>
      </c>
      <c r="J1060">
        <v>194</v>
      </c>
      <c r="K1060">
        <v>257</v>
      </c>
      <c r="L1060">
        <v>297</v>
      </c>
      <c r="M1060">
        <v>64466.744508000003</v>
      </c>
      <c r="N1060">
        <v>844.19388000000072</v>
      </c>
      <c r="O1060" t="s">
        <v>4080</v>
      </c>
      <c r="P1060">
        <v>844.19388000000072</v>
      </c>
    </row>
    <row r="1061" spans="1:16" x14ac:dyDescent="0.3">
      <c r="A1061" t="s">
        <v>1771</v>
      </c>
      <c r="B1061" t="s">
        <v>18</v>
      </c>
      <c r="C1061" t="s">
        <v>1690</v>
      </c>
      <c r="D1061" t="s">
        <v>1761</v>
      </c>
      <c r="E1061">
        <v>4026.1501950000002</v>
      </c>
      <c r="F1061">
        <v>4115.2418950000001</v>
      </c>
      <c r="G1061">
        <v>15</v>
      </c>
      <c r="H1061">
        <v>25</v>
      </c>
      <c r="I1061">
        <v>159</v>
      </c>
      <c r="J1061">
        <v>135</v>
      </c>
      <c r="K1061">
        <v>149</v>
      </c>
      <c r="L1061">
        <v>168</v>
      </c>
      <c r="M1061">
        <v>60392.252925000001</v>
      </c>
      <c r="N1061">
        <v>1336.3754999999992</v>
      </c>
      <c r="O1061" t="s">
        <v>4081</v>
      </c>
      <c r="P1061">
        <v>1336.3754999999992</v>
      </c>
    </row>
    <row r="1062" spans="1:16" x14ac:dyDescent="0.3">
      <c r="A1062" t="s">
        <v>1772</v>
      </c>
      <c r="B1062" t="s">
        <v>18</v>
      </c>
      <c r="C1062" t="s">
        <v>1773</v>
      </c>
      <c r="D1062" t="s">
        <v>1472</v>
      </c>
      <c r="E1062">
        <v>11589.20815</v>
      </c>
      <c r="F1062">
        <v>11961.647629999999</v>
      </c>
      <c r="G1062">
        <v>10</v>
      </c>
      <c r="H1062">
        <v>1</v>
      </c>
      <c r="I1062">
        <v>39</v>
      </c>
      <c r="J1062">
        <v>36</v>
      </c>
      <c r="K1062">
        <v>51</v>
      </c>
      <c r="L1062">
        <v>76</v>
      </c>
      <c r="M1062">
        <v>115892.0815</v>
      </c>
      <c r="N1062">
        <v>3724.3947999999909</v>
      </c>
      <c r="O1062" t="s">
        <v>4082</v>
      </c>
      <c r="P1062">
        <v>5505.8351000000039</v>
      </c>
    </row>
    <row r="1063" spans="1:16" x14ac:dyDescent="0.3">
      <c r="A1063" t="s">
        <v>1772</v>
      </c>
      <c r="B1063" t="s">
        <v>18</v>
      </c>
      <c r="C1063" t="s">
        <v>1774</v>
      </c>
      <c r="D1063" t="s">
        <v>1775</v>
      </c>
      <c r="E1063">
        <v>12165.696830000001</v>
      </c>
      <c r="F1063">
        <v>12343.84086</v>
      </c>
      <c r="G1063">
        <v>13</v>
      </c>
      <c r="H1063">
        <v>25</v>
      </c>
      <c r="I1063">
        <v>159</v>
      </c>
      <c r="J1063">
        <v>135</v>
      </c>
      <c r="K1063">
        <v>149</v>
      </c>
      <c r="L1063">
        <v>168</v>
      </c>
      <c r="M1063">
        <v>158154.05879000001</v>
      </c>
      <c r="N1063">
        <v>2315.8723899999932</v>
      </c>
      <c r="O1063" t="s">
        <v>4082</v>
      </c>
      <c r="P1063">
        <v>7157.585630000005</v>
      </c>
    </row>
    <row r="1064" spans="1:16" x14ac:dyDescent="0.3">
      <c r="A1064" t="s">
        <v>1772</v>
      </c>
      <c r="B1064" t="s">
        <v>252</v>
      </c>
      <c r="C1064" t="s">
        <v>59</v>
      </c>
      <c r="D1064" t="s">
        <v>1776</v>
      </c>
      <c r="E1064">
        <v>2760.997253</v>
      </c>
      <c r="F1064">
        <v>2665.9118279999998</v>
      </c>
      <c r="G1064">
        <v>44</v>
      </c>
      <c r="H1064">
        <v>46</v>
      </c>
      <c r="I1064">
        <v>207</v>
      </c>
      <c r="J1064">
        <v>194</v>
      </c>
      <c r="K1064">
        <v>257</v>
      </c>
      <c r="L1064">
        <v>297</v>
      </c>
      <c r="M1064">
        <v>121483.879132</v>
      </c>
      <c r="N1064">
        <v>-4183.7587000000094</v>
      </c>
      <c r="O1064" t="s">
        <v>4083</v>
      </c>
      <c r="P1064">
        <v>3469.9131280000111</v>
      </c>
    </row>
    <row r="1065" spans="1:16" x14ac:dyDescent="0.3">
      <c r="A1065" t="s">
        <v>1772</v>
      </c>
      <c r="B1065" t="s">
        <v>252</v>
      </c>
      <c r="C1065" t="s">
        <v>77</v>
      </c>
      <c r="D1065" t="s">
        <v>1777</v>
      </c>
      <c r="E1065">
        <v>2595.4284939999998</v>
      </c>
      <c r="F1065">
        <v>2769.3755809999998</v>
      </c>
      <c r="G1065">
        <v>39</v>
      </c>
      <c r="H1065">
        <v>46</v>
      </c>
      <c r="I1065">
        <v>207</v>
      </c>
      <c r="J1065">
        <v>194</v>
      </c>
      <c r="K1065">
        <v>257</v>
      </c>
      <c r="L1065">
        <v>297</v>
      </c>
      <c r="M1065">
        <v>101221.711266</v>
      </c>
      <c r="N1065">
        <v>6783.936393</v>
      </c>
      <c r="O1065" t="s">
        <v>4083</v>
      </c>
      <c r="P1065">
        <v>3075.6048180000098</v>
      </c>
    </row>
    <row r="1066" spans="1:16" x14ac:dyDescent="0.3">
      <c r="A1066" t="s">
        <v>1778</v>
      </c>
      <c r="B1066" t="s">
        <v>23</v>
      </c>
      <c r="C1066" t="s">
        <v>1779</v>
      </c>
      <c r="D1066" t="s">
        <v>1780</v>
      </c>
      <c r="E1066">
        <v>1883.4408780000001</v>
      </c>
      <c r="F1066">
        <v>1904.045834</v>
      </c>
      <c r="G1066">
        <v>62</v>
      </c>
      <c r="H1066">
        <v>34</v>
      </c>
      <c r="I1066">
        <v>104</v>
      </c>
      <c r="J1066">
        <v>75</v>
      </c>
      <c r="K1066">
        <v>91</v>
      </c>
      <c r="L1066">
        <v>85</v>
      </c>
      <c r="M1066">
        <v>116773.334436</v>
      </c>
      <c r="N1066">
        <v>1277.5072719999939</v>
      </c>
      <c r="O1066" t="s">
        <v>4084</v>
      </c>
      <c r="P1066">
        <v>2731.941587999987</v>
      </c>
    </row>
    <row r="1067" spans="1:16" x14ac:dyDescent="0.3">
      <c r="A1067" t="s">
        <v>1778</v>
      </c>
      <c r="B1067" t="s">
        <v>23</v>
      </c>
      <c r="C1067" t="s">
        <v>1781</v>
      </c>
      <c r="D1067" t="s">
        <v>1782</v>
      </c>
      <c r="E1067">
        <v>1761.426966</v>
      </c>
      <c r="F1067">
        <v>1784.8855840000001</v>
      </c>
      <c r="G1067">
        <v>30</v>
      </c>
      <c r="H1067">
        <v>34</v>
      </c>
      <c r="I1067">
        <v>104</v>
      </c>
      <c r="J1067">
        <v>75</v>
      </c>
      <c r="K1067">
        <v>91</v>
      </c>
      <c r="L1067">
        <v>85</v>
      </c>
      <c r="M1067">
        <v>52842.808980000002</v>
      </c>
      <c r="N1067">
        <v>703.75854000000345</v>
      </c>
      <c r="O1067" t="s">
        <v>4084</v>
      </c>
      <c r="P1067">
        <v>1321.9072199999937</v>
      </c>
    </row>
    <row r="1068" spans="1:16" x14ac:dyDescent="0.3">
      <c r="A1068" t="s">
        <v>1783</v>
      </c>
      <c r="B1068" t="s">
        <v>23</v>
      </c>
      <c r="C1068" t="s">
        <v>1781</v>
      </c>
      <c r="D1068" t="s">
        <v>1784</v>
      </c>
      <c r="E1068">
        <v>7114.8610849999995</v>
      </c>
      <c r="F1068">
        <v>7172.2207919999992</v>
      </c>
      <c r="G1068">
        <v>30</v>
      </c>
      <c r="H1068">
        <v>34</v>
      </c>
      <c r="I1068">
        <v>104</v>
      </c>
      <c r="J1068">
        <v>75</v>
      </c>
      <c r="K1068">
        <v>91</v>
      </c>
      <c r="L1068">
        <v>85</v>
      </c>
      <c r="M1068">
        <v>213445.83254999999</v>
      </c>
      <c r="N1068">
        <v>1720.7912099999885</v>
      </c>
      <c r="O1068" t="s">
        <v>4085</v>
      </c>
      <c r="P1068">
        <v>5136.847590000034</v>
      </c>
    </row>
    <row r="1069" spans="1:16" x14ac:dyDescent="0.3">
      <c r="A1069" t="s">
        <v>1783</v>
      </c>
      <c r="B1069" t="s">
        <v>23</v>
      </c>
      <c r="C1069" t="s">
        <v>1785</v>
      </c>
      <c r="D1069" t="s">
        <v>1786</v>
      </c>
      <c r="E1069">
        <v>6321.4230200000002</v>
      </c>
      <c r="F1069">
        <v>6435.2915659999999</v>
      </c>
      <c r="G1069">
        <v>23</v>
      </c>
      <c r="H1069">
        <v>37</v>
      </c>
      <c r="I1069">
        <v>13</v>
      </c>
      <c r="J1069">
        <v>39</v>
      </c>
      <c r="K1069">
        <v>62</v>
      </c>
      <c r="L1069">
        <v>64</v>
      </c>
      <c r="M1069">
        <v>145392.72946</v>
      </c>
      <c r="N1069">
        <v>2618.976557999993</v>
      </c>
      <c r="O1069" t="s">
        <v>4085</v>
      </c>
      <c r="P1069">
        <v>3938.249819000026</v>
      </c>
    </row>
    <row r="1070" spans="1:16" x14ac:dyDescent="0.3">
      <c r="A1070" t="s">
        <v>1787</v>
      </c>
      <c r="B1070" t="s">
        <v>23</v>
      </c>
      <c r="C1070" t="s">
        <v>1788</v>
      </c>
      <c r="D1070" t="s">
        <v>1789</v>
      </c>
      <c r="E1070">
        <v>7470.2401010000003</v>
      </c>
      <c r="F1070">
        <v>7531.9505449999997</v>
      </c>
      <c r="G1070">
        <v>17</v>
      </c>
      <c r="H1070">
        <v>36</v>
      </c>
      <c r="I1070">
        <v>39</v>
      </c>
      <c r="J1070">
        <v>24</v>
      </c>
      <c r="K1070">
        <v>20</v>
      </c>
      <c r="L1070">
        <v>29</v>
      </c>
      <c r="M1070">
        <v>126994.08171700001</v>
      </c>
      <c r="N1070">
        <v>1049.0775479999893</v>
      </c>
      <c r="O1070" t="s">
        <v>4086</v>
      </c>
      <c r="P1070">
        <v>3046.9098809999832</v>
      </c>
    </row>
    <row r="1071" spans="1:16" x14ac:dyDescent="0.3">
      <c r="A1071" t="s">
        <v>1787</v>
      </c>
      <c r="B1071" t="s">
        <v>23</v>
      </c>
      <c r="C1071" t="s">
        <v>1781</v>
      </c>
      <c r="D1071" t="s">
        <v>1784</v>
      </c>
      <c r="E1071">
        <v>7564.8090750000001</v>
      </c>
      <c r="F1071">
        <v>7682.3286239999998</v>
      </c>
      <c r="G1071">
        <v>15</v>
      </c>
      <c r="H1071">
        <v>34</v>
      </c>
      <c r="I1071">
        <v>104</v>
      </c>
      <c r="J1071">
        <v>75</v>
      </c>
      <c r="K1071">
        <v>91</v>
      </c>
      <c r="L1071">
        <v>85</v>
      </c>
      <c r="M1071">
        <v>113472.136125</v>
      </c>
      <c r="N1071">
        <v>1762.7932349999946</v>
      </c>
      <c r="O1071" t="s">
        <v>4086</v>
      </c>
      <c r="P1071">
        <v>2688.4498949999852</v>
      </c>
    </row>
    <row r="1072" spans="1:16" x14ac:dyDescent="0.3">
      <c r="A1072" t="s">
        <v>1790</v>
      </c>
      <c r="B1072" t="s">
        <v>28</v>
      </c>
      <c r="C1072" t="s">
        <v>1791</v>
      </c>
      <c r="D1072" t="s">
        <v>1792</v>
      </c>
      <c r="E1072">
        <v>29700.864689999999</v>
      </c>
      <c r="F1072">
        <v>30018.648590000001</v>
      </c>
      <c r="G1072">
        <v>58</v>
      </c>
      <c r="H1072">
        <v>40</v>
      </c>
      <c r="I1072">
        <v>82</v>
      </c>
      <c r="J1072">
        <v>104</v>
      </c>
      <c r="K1072">
        <v>195</v>
      </c>
      <c r="L1072">
        <v>177</v>
      </c>
      <c r="M1072">
        <v>1722650.1520199999</v>
      </c>
      <c r="N1072">
        <v>18431.466200000126</v>
      </c>
      <c r="O1072" t="s">
        <v>4087</v>
      </c>
      <c r="P1072">
        <v>46168.067860000185</v>
      </c>
    </row>
    <row r="1073" spans="1:16" x14ac:dyDescent="0.3">
      <c r="A1073" t="s">
        <v>1790</v>
      </c>
      <c r="B1073" t="s">
        <v>28</v>
      </c>
      <c r="C1073" t="s">
        <v>372</v>
      </c>
      <c r="D1073" t="s">
        <v>373</v>
      </c>
      <c r="E1073">
        <v>29102.370749999998</v>
      </c>
      <c r="F1073">
        <v>29580.588019999999</v>
      </c>
      <c r="G1073">
        <v>52</v>
      </c>
      <c r="H1073">
        <v>44</v>
      </c>
      <c r="I1073">
        <v>35</v>
      </c>
      <c r="J1073">
        <v>68</v>
      </c>
      <c r="K1073">
        <v>71</v>
      </c>
      <c r="L1073">
        <v>40</v>
      </c>
      <c r="M1073">
        <v>1513323.2789999999</v>
      </c>
      <c r="N1073">
        <v>24867.298040000052</v>
      </c>
      <c r="O1073" t="s">
        <v>4087</v>
      </c>
      <c r="P1073">
        <v>41392.060840000166</v>
      </c>
    </row>
    <row r="1074" spans="1:16" x14ac:dyDescent="0.3">
      <c r="A1074" t="s">
        <v>1793</v>
      </c>
      <c r="B1074" t="s">
        <v>28</v>
      </c>
      <c r="C1074" t="s">
        <v>1794</v>
      </c>
      <c r="D1074" t="s">
        <v>1795</v>
      </c>
      <c r="E1074">
        <v>32172.889009999999</v>
      </c>
      <c r="F1074">
        <v>32548.963919999998</v>
      </c>
      <c r="G1074">
        <v>24</v>
      </c>
      <c r="H1074">
        <v>17</v>
      </c>
      <c r="I1074">
        <v>122</v>
      </c>
      <c r="J1074">
        <v>167</v>
      </c>
      <c r="K1074">
        <v>197</v>
      </c>
      <c r="L1074">
        <v>186</v>
      </c>
      <c r="M1074">
        <v>772149.33623999998</v>
      </c>
      <c r="N1074">
        <v>9025.7978399999847</v>
      </c>
      <c r="O1074" t="s">
        <v>4088</v>
      </c>
      <c r="P1074">
        <v>18730.190160000231</v>
      </c>
    </row>
    <row r="1075" spans="1:16" x14ac:dyDescent="0.3">
      <c r="A1075" t="s">
        <v>1793</v>
      </c>
      <c r="B1075" t="s">
        <v>28</v>
      </c>
      <c r="C1075" t="s">
        <v>1003</v>
      </c>
      <c r="D1075" t="s">
        <v>1004</v>
      </c>
      <c r="E1075">
        <v>32590.99135</v>
      </c>
      <c r="F1075">
        <v>32995.341030000003</v>
      </c>
      <c r="G1075">
        <v>23</v>
      </c>
      <c r="H1075">
        <v>24</v>
      </c>
      <c r="I1075">
        <v>241</v>
      </c>
      <c r="J1075">
        <v>151</v>
      </c>
      <c r="K1075">
        <v>282</v>
      </c>
      <c r="L1075">
        <v>265</v>
      </c>
      <c r="M1075">
        <v>749592.80105000001</v>
      </c>
      <c r="N1075">
        <v>9300.0426400000688</v>
      </c>
      <c r="O1075" t="s">
        <v>4088</v>
      </c>
      <c r="P1075">
        <v>17949.765570000221</v>
      </c>
    </row>
    <row r="1076" spans="1:16" x14ac:dyDescent="0.3">
      <c r="A1076" t="s">
        <v>1796</v>
      </c>
      <c r="B1076" t="s">
        <v>252</v>
      </c>
      <c r="C1076" t="s">
        <v>1797</v>
      </c>
      <c r="D1076" t="s">
        <v>1798</v>
      </c>
      <c r="E1076">
        <v>2680.0959619999999</v>
      </c>
      <c r="F1076">
        <v>2719.5718379999998</v>
      </c>
      <c r="G1076">
        <v>45</v>
      </c>
      <c r="H1076">
        <v>46</v>
      </c>
      <c r="I1076">
        <v>207</v>
      </c>
      <c r="J1076">
        <v>194</v>
      </c>
      <c r="K1076">
        <v>257</v>
      </c>
      <c r="L1076">
        <v>297</v>
      </c>
      <c r="M1076">
        <v>120604.31829</v>
      </c>
      <c r="N1076">
        <v>1776.4144199999987</v>
      </c>
      <c r="O1076" t="s">
        <v>4089</v>
      </c>
      <c r="P1076">
        <v>1776.4144199999987</v>
      </c>
    </row>
    <row r="1077" spans="1:16" x14ac:dyDescent="0.3">
      <c r="A1077" t="s">
        <v>1799</v>
      </c>
      <c r="B1077" t="s">
        <v>18</v>
      </c>
      <c r="C1077" t="s">
        <v>1800</v>
      </c>
      <c r="D1077" t="s">
        <v>597</v>
      </c>
      <c r="E1077">
        <v>17235.911759999999</v>
      </c>
      <c r="F1077">
        <v>17622.555489999999</v>
      </c>
      <c r="G1077">
        <v>1</v>
      </c>
      <c r="H1077">
        <v>31</v>
      </c>
      <c r="I1077">
        <v>26</v>
      </c>
      <c r="J1077">
        <v>18</v>
      </c>
      <c r="K1077">
        <v>19</v>
      </c>
      <c r="L1077">
        <v>15</v>
      </c>
      <c r="M1077">
        <v>17235.911759999999</v>
      </c>
      <c r="N1077">
        <v>386.64372999999978</v>
      </c>
      <c r="O1077" t="s">
        <v>4090</v>
      </c>
      <c r="P1077">
        <v>386.64372999999978</v>
      </c>
    </row>
    <row r="1078" spans="1:16" x14ac:dyDescent="0.3">
      <c r="A1078" t="s">
        <v>1799</v>
      </c>
      <c r="B1078" t="s">
        <v>252</v>
      </c>
      <c r="C1078" t="s">
        <v>295</v>
      </c>
      <c r="D1078" t="s">
        <v>1801</v>
      </c>
      <c r="E1078">
        <v>6902.577792</v>
      </c>
      <c r="F1078">
        <v>6778.648811</v>
      </c>
      <c r="G1078">
        <v>41</v>
      </c>
      <c r="H1078">
        <v>46</v>
      </c>
      <c r="I1078">
        <v>207</v>
      </c>
      <c r="J1078">
        <v>194</v>
      </c>
      <c r="K1078">
        <v>257</v>
      </c>
      <c r="L1078">
        <v>297</v>
      </c>
      <c r="M1078">
        <v>283005.689472</v>
      </c>
      <c r="N1078">
        <v>-5081.0882210000009</v>
      </c>
      <c r="O1078" t="s">
        <v>4091</v>
      </c>
      <c r="P1078">
        <v>10733.698278999989</v>
      </c>
    </row>
    <row r="1079" spans="1:16" x14ac:dyDescent="0.3">
      <c r="A1079" t="s">
        <v>1799</v>
      </c>
      <c r="B1079" t="s">
        <v>252</v>
      </c>
      <c r="C1079" t="s">
        <v>1802</v>
      </c>
      <c r="D1079" t="s">
        <v>1803</v>
      </c>
      <c r="E1079">
        <v>7234.3273250000002</v>
      </c>
      <c r="F1079">
        <v>7620.053825</v>
      </c>
      <c r="G1079">
        <v>35</v>
      </c>
      <c r="H1079">
        <v>32</v>
      </c>
      <c r="I1079">
        <v>155</v>
      </c>
      <c r="J1079">
        <v>159</v>
      </c>
      <c r="K1079">
        <v>214</v>
      </c>
      <c r="L1079">
        <v>216</v>
      </c>
      <c r="M1079">
        <v>253201.45637500001</v>
      </c>
      <c r="N1079">
        <v>13500.427499999991</v>
      </c>
      <c r="O1079" t="s">
        <v>4091</v>
      </c>
      <c r="P1079">
        <v>9162.9131649999908</v>
      </c>
    </row>
    <row r="1080" spans="1:16" x14ac:dyDescent="0.3">
      <c r="A1080" t="s">
        <v>1799</v>
      </c>
      <c r="B1080" t="s">
        <v>28</v>
      </c>
      <c r="C1080" t="s">
        <v>1804</v>
      </c>
      <c r="D1080" t="s">
        <v>1805</v>
      </c>
      <c r="E1080">
        <v>22690.633669999999</v>
      </c>
      <c r="F1080">
        <v>22972.455010000001</v>
      </c>
      <c r="G1080">
        <v>28</v>
      </c>
      <c r="H1080">
        <v>17</v>
      </c>
      <c r="I1080">
        <v>122</v>
      </c>
      <c r="J1080">
        <v>167</v>
      </c>
      <c r="K1080">
        <v>197</v>
      </c>
      <c r="L1080">
        <v>186</v>
      </c>
      <c r="M1080">
        <v>635337.74275999994</v>
      </c>
      <c r="N1080">
        <v>7890.9975200000627</v>
      </c>
      <c r="O1080" t="s">
        <v>4092</v>
      </c>
      <c r="P1080">
        <v>7890.9975200000627</v>
      </c>
    </row>
    <row r="1081" spans="1:16" x14ac:dyDescent="0.3">
      <c r="A1081" t="s">
        <v>1806</v>
      </c>
      <c r="B1081" t="s">
        <v>23</v>
      </c>
      <c r="C1081" t="s">
        <v>1779</v>
      </c>
      <c r="D1081" t="s">
        <v>1780</v>
      </c>
      <c r="E1081">
        <v>1883.4408780000001</v>
      </c>
      <c r="F1081">
        <v>1904.045834</v>
      </c>
      <c r="G1081">
        <v>46</v>
      </c>
      <c r="H1081">
        <v>34</v>
      </c>
      <c r="I1081">
        <v>104</v>
      </c>
      <c r="J1081">
        <v>75</v>
      </c>
      <c r="K1081">
        <v>91</v>
      </c>
      <c r="L1081">
        <v>85</v>
      </c>
      <c r="M1081">
        <v>86638.280387999999</v>
      </c>
      <c r="N1081">
        <v>947.82797599999549</v>
      </c>
      <c r="O1081" t="s">
        <v>4093</v>
      </c>
      <c r="P1081">
        <v>2026.9244039999903</v>
      </c>
    </row>
    <row r="1082" spans="1:16" x14ac:dyDescent="0.3">
      <c r="A1082" t="s">
        <v>1806</v>
      </c>
      <c r="B1082" t="s">
        <v>23</v>
      </c>
      <c r="C1082" t="s">
        <v>1781</v>
      </c>
      <c r="D1082" t="s">
        <v>1782</v>
      </c>
      <c r="E1082">
        <v>1761.426966</v>
      </c>
      <c r="F1082">
        <v>1784.8855840000001</v>
      </c>
      <c r="G1082">
        <v>49</v>
      </c>
      <c r="H1082">
        <v>34</v>
      </c>
      <c r="I1082">
        <v>104</v>
      </c>
      <c r="J1082">
        <v>75</v>
      </c>
      <c r="K1082">
        <v>91</v>
      </c>
      <c r="L1082">
        <v>85</v>
      </c>
      <c r="M1082">
        <v>86309.921333999999</v>
      </c>
      <c r="N1082">
        <v>1149.4722820000056</v>
      </c>
      <c r="O1082" t="s">
        <v>4093</v>
      </c>
      <c r="P1082">
        <v>2159.1151259999897</v>
      </c>
    </row>
    <row r="1083" spans="1:16" x14ac:dyDescent="0.3">
      <c r="A1083" t="s">
        <v>1807</v>
      </c>
      <c r="B1083" t="s">
        <v>23</v>
      </c>
      <c r="C1083" t="s">
        <v>1808</v>
      </c>
      <c r="D1083" t="s">
        <v>1809</v>
      </c>
      <c r="E1083">
        <v>7067.5284789999996</v>
      </c>
      <c r="F1083">
        <v>7145.9806790000002</v>
      </c>
      <c r="G1083">
        <v>44</v>
      </c>
      <c r="H1083">
        <v>34</v>
      </c>
      <c r="I1083">
        <v>104</v>
      </c>
      <c r="J1083">
        <v>75</v>
      </c>
      <c r="K1083">
        <v>91</v>
      </c>
      <c r="L1083">
        <v>85</v>
      </c>
      <c r="M1083">
        <v>310971.25307599996</v>
      </c>
      <c r="N1083">
        <v>3451.8968000000277</v>
      </c>
      <c r="O1083" t="s">
        <v>4094</v>
      </c>
      <c r="P1083">
        <v>3451.8968000000277</v>
      </c>
    </row>
    <row r="1084" spans="1:16" x14ac:dyDescent="0.3">
      <c r="A1084" t="s">
        <v>1810</v>
      </c>
      <c r="B1084" t="s">
        <v>18</v>
      </c>
      <c r="C1084" t="s">
        <v>659</v>
      </c>
      <c r="D1084" t="s">
        <v>605</v>
      </c>
      <c r="E1084">
        <v>2462.6499170000002</v>
      </c>
      <c r="F1084">
        <v>2043.962023</v>
      </c>
      <c r="G1084">
        <v>55</v>
      </c>
      <c r="H1084">
        <v>29</v>
      </c>
      <c r="I1084">
        <v>86</v>
      </c>
      <c r="J1084">
        <v>60</v>
      </c>
      <c r="K1084">
        <v>64</v>
      </c>
      <c r="L1084">
        <v>43</v>
      </c>
      <c r="M1084">
        <v>135445.74543500002</v>
      </c>
      <c r="N1084">
        <v>-23027.834170000009</v>
      </c>
      <c r="O1084" t="s">
        <v>4095</v>
      </c>
      <c r="P1084">
        <v>11135.766180000001</v>
      </c>
    </row>
    <row r="1085" spans="1:16" x14ac:dyDescent="0.3">
      <c r="A1085" t="s">
        <v>1810</v>
      </c>
      <c r="B1085" t="s">
        <v>18</v>
      </c>
      <c r="C1085" t="s">
        <v>1811</v>
      </c>
      <c r="D1085" t="s">
        <v>1812</v>
      </c>
      <c r="E1085">
        <v>1724.630453</v>
      </c>
      <c r="F1085">
        <v>2345.7868229999999</v>
      </c>
      <c r="G1085">
        <v>70</v>
      </c>
      <c r="H1085">
        <v>25</v>
      </c>
      <c r="I1085">
        <v>159</v>
      </c>
      <c r="J1085">
        <v>135</v>
      </c>
      <c r="K1085">
        <v>149</v>
      </c>
      <c r="L1085">
        <v>168</v>
      </c>
      <c r="M1085">
        <v>120724.13171</v>
      </c>
      <c r="N1085">
        <v>43480.945899999992</v>
      </c>
      <c r="O1085" t="s">
        <v>4095</v>
      </c>
      <c r="P1085">
        <v>14172.793320000001</v>
      </c>
    </row>
    <row r="1086" spans="1:16" x14ac:dyDescent="0.3">
      <c r="A1086" t="s">
        <v>1810</v>
      </c>
      <c r="B1086" t="s">
        <v>252</v>
      </c>
      <c r="C1086" t="s">
        <v>1665</v>
      </c>
      <c r="D1086" t="s">
        <v>1803</v>
      </c>
      <c r="E1086">
        <v>6844.7896710000005</v>
      </c>
      <c r="F1086">
        <v>7024.2197580000002</v>
      </c>
      <c r="G1086">
        <v>15</v>
      </c>
      <c r="H1086">
        <v>32</v>
      </c>
      <c r="I1086">
        <v>155</v>
      </c>
      <c r="J1086">
        <v>159</v>
      </c>
      <c r="K1086">
        <v>214</v>
      </c>
      <c r="L1086">
        <v>216</v>
      </c>
      <c r="M1086">
        <v>102671.845065</v>
      </c>
      <c r="N1086">
        <v>2691.451304999996</v>
      </c>
      <c r="O1086" t="s">
        <v>4096</v>
      </c>
      <c r="P1086">
        <v>2691.451304999996</v>
      </c>
    </row>
    <row r="1087" spans="1:16" x14ac:dyDescent="0.3">
      <c r="A1087" t="s">
        <v>1813</v>
      </c>
      <c r="B1087" t="s">
        <v>18</v>
      </c>
      <c r="C1087" t="s">
        <v>659</v>
      </c>
      <c r="D1087" t="s">
        <v>605</v>
      </c>
      <c r="E1087">
        <v>2231.0682569999999</v>
      </c>
      <c r="F1087">
        <v>1845.4406469999999</v>
      </c>
      <c r="G1087">
        <v>14</v>
      </c>
      <c r="H1087">
        <v>29</v>
      </c>
      <c r="I1087">
        <v>86</v>
      </c>
      <c r="J1087">
        <v>60</v>
      </c>
      <c r="K1087">
        <v>64</v>
      </c>
      <c r="L1087">
        <v>43</v>
      </c>
      <c r="M1087">
        <v>31234.955598</v>
      </c>
      <c r="N1087">
        <v>-5398.7865400000001</v>
      </c>
      <c r="O1087" t="s">
        <v>4097</v>
      </c>
      <c r="P1087">
        <v>-5398.7865400000001</v>
      </c>
    </row>
    <row r="1088" spans="1:16" x14ac:dyDescent="0.3">
      <c r="A1088" t="s">
        <v>1813</v>
      </c>
      <c r="B1088" t="s">
        <v>252</v>
      </c>
      <c r="C1088" t="s">
        <v>1814</v>
      </c>
      <c r="D1088" t="s">
        <v>1815</v>
      </c>
      <c r="E1088">
        <v>9463.0207690000007</v>
      </c>
      <c r="F1088">
        <v>9638.156567</v>
      </c>
      <c r="G1088">
        <v>26</v>
      </c>
      <c r="H1088">
        <v>32</v>
      </c>
      <c r="I1088">
        <v>155</v>
      </c>
      <c r="J1088">
        <v>159</v>
      </c>
      <c r="K1088">
        <v>214</v>
      </c>
      <c r="L1088">
        <v>216</v>
      </c>
      <c r="M1088">
        <v>246038.53999400002</v>
      </c>
      <c r="N1088">
        <v>4553.5307479999829</v>
      </c>
      <c r="O1088" t="s">
        <v>4098</v>
      </c>
      <c r="P1088">
        <v>4553.5307479999829</v>
      </c>
    </row>
    <row r="1089" spans="1:16" x14ac:dyDescent="0.3">
      <c r="A1089" t="s">
        <v>1816</v>
      </c>
      <c r="B1089" t="s">
        <v>13</v>
      </c>
      <c r="C1089" t="s">
        <v>1703</v>
      </c>
      <c r="D1089" t="s">
        <v>1704</v>
      </c>
      <c r="E1089">
        <v>38911.713170000003</v>
      </c>
      <c r="F1089">
        <v>39502.91229</v>
      </c>
      <c r="G1089">
        <v>4</v>
      </c>
      <c r="H1089">
        <v>40</v>
      </c>
      <c r="I1089">
        <v>82</v>
      </c>
      <c r="J1089">
        <v>104</v>
      </c>
      <c r="K1089">
        <v>195</v>
      </c>
      <c r="L1089">
        <v>177</v>
      </c>
      <c r="M1089">
        <v>155646.85268000001</v>
      </c>
      <c r="N1089">
        <v>2364.79647999999</v>
      </c>
      <c r="O1089" t="s">
        <v>4099</v>
      </c>
      <c r="P1089">
        <v>4174.6075999999885</v>
      </c>
    </row>
    <row r="1090" spans="1:16" x14ac:dyDescent="0.3">
      <c r="A1090" t="s">
        <v>1816</v>
      </c>
      <c r="B1090" t="s">
        <v>13</v>
      </c>
      <c r="C1090" t="s">
        <v>75</v>
      </c>
      <c r="D1090" t="s">
        <v>861</v>
      </c>
      <c r="E1090">
        <v>40561.270450000004</v>
      </c>
      <c r="F1090">
        <v>41013.723230000003</v>
      </c>
      <c r="G1090">
        <v>4</v>
      </c>
      <c r="H1090">
        <v>32</v>
      </c>
      <c r="I1090">
        <v>155</v>
      </c>
      <c r="J1090">
        <v>159</v>
      </c>
      <c r="K1090">
        <v>214</v>
      </c>
      <c r="L1090">
        <v>216</v>
      </c>
      <c r="M1090">
        <v>162245.08180000001</v>
      </c>
      <c r="N1090">
        <v>1809.8111199999985</v>
      </c>
      <c r="O1090" t="s">
        <v>4099</v>
      </c>
      <c r="P1090">
        <v>4174.6075999999885</v>
      </c>
    </row>
    <row r="1091" spans="1:16" x14ac:dyDescent="0.3">
      <c r="A1091" t="s">
        <v>1816</v>
      </c>
      <c r="B1091" t="s">
        <v>18</v>
      </c>
      <c r="C1091" t="s">
        <v>1817</v>
      </c>
      <c r="D1091" t="s">
        <v>1812</v>
      </c>
      <c r="E1091">
        <v>9344.7793679999995</v>
      </c>
      <c r="F1091">
        <v>9490.7416489999996</v>
      </c>
      <c r="G1091">
        <v>16</v>
      </c>
      <c r="H1091">
        <v>25</v>
      </c>
      <c r="I1091">
        <v>159</v>
      </c>
      <c r="J1091">
        <v>135</v>
      </c>
      <c r="K1091">
        <v>149</v>
      </c>
      <c r="L1091">
        <v>168</v>
      </c>
      <c r="M1091">
        <v>149516.46988799999</v>
      </c>
      <c r="N1091">
        <v>2335.3964960000012</v>
      </c>
      <c r="O1091" t="s">
        <v>4100</v>
      </c>
      <c r="P1091">
        <v>2335.3964960000012</v>
      </c>
    </row>
    <row r="1092" spans="1:16" x14ac:dyDescent="0.3">
      <c r="A1092" t="s">
        <v>1818</v>
      </c>
      <c r="B1092" t="s">
        <v>23</v>
      </c>
      <c r="C1092" t="s">
        <v>1819</v>
      </c>
      <c r="D1092" t="s">
        <v>1748</v>
      </c>
      <c r="E1092">
        <v>13045.77058</v>
      </c>
      <c r="F1092">
        <v>13214.027599999999</v>
      </c>
      <c r="G1092">
        <v>14</v>
      </c>
      <c r="H1092">
        <v>34</v>
      </c>
      <c r="I1092">
        <v>104</v>
      </c>
      <c r="J1092">
        <v>75</v>
      </c>
      <c r="K1092">
        <v>91</v>
      </c>
      <c r="L1092">
        <v>85</v>
      </c>
      <c r="M1092">
        <v>182640.78812000001</v>
      </c>
      <c r="N1092">
        <v>2355.5982799999874</v>
      </c>
      <c r="O1092" t="s">
        <v>4101</v>
      </c>
      <c r="P1092">
        <v>4408.9116399999912</v>
      </c>
    </row>
    <row r="1093" spans="1:16" x14ac:dyDescent="0.3">
      <c r="A1093" t="s">
        <v>1818</v>
      </c>
      <c r="B1093" t="s">
        <v>23</v>
      </c>
      <c r="C1093" t="s">
        <v>1820</v>
      </c>
      <c r="D1093" t="s">
        <v>1821</v>
      </c>
      <c r="E1093">
        <v>13745.224990000001</v>
      </c>
      <c r="F1093">
        <v>13891.890230000001</v>
      </c>
      <c r="G1093">
        <v>12</v>
      </c>
      <c r="H1093">
        <v>42</v>
      </c>
      <c r="I1093">
        <v>20</v>
      </c>
      <c r="J1093">
        <v>16</v>
      </c>
      <c r="K1093">
        <v>14</v>
      </c>
      <c r="L1093">
        <v>5</v>
      </c>
      <c r="M1093">
        <v>164942.69988</v>
      </c>
      <c r="N1093">
        <v>1759.9828800000032</v>
      </c>
      <c r="O1093" t="s">
        <v>4101</v>
      </c>
      <c r="P1093">
        <v>3779.0671199999924</v>
      </c>
    </row>
    <row r="1094" spans="1:16" x14ac:dyDescent="0.3">
      <c r="A1094" t="s">
        <v>1822</v>
      </c>
      <c r="B1094" t="s">
        <v>23</v>
      </c>
      <c r="C1094" t="s">
        <v>1823</v>
      </c>
      <c r="D1094" t="s">
        <v>1824</v>
      </c>
      <c r="E1094">
        <v>12219.506789999999</v>
      </c>
      <c r="F1094">
        <v>12420.73107</v>
      </c>
      <c r="G1094">
        <v>1</v>
      </c>
      <c r="H1094">
        <v>36</v>
      </c>
      <c r="I1094">
        <v>39</v>
      </c>
      <c r="J1094">
        <v>24</v>
      </c>
      <c r="K1094">
        <v>20</v>
      </c>
      <c r="L1094">
        <v>29</v>
      </c>
      <c r="M1094">
        <v>12219.506789999999</v>
      </c>
      <c r="N1094">
        <v>201.22428000000036</v>
      </c>
      <c r="O1094" t="s">
        <v>4102</v>
      </c>
      <c r="P1094">
        <v>201.22428000000036</v>
      </c>
    </row>
    <row r="1095" spans="1:16" x14ac:dyDescent="0.3">
      <c r="A1095" t="s">
        <v>1825</v>
      </c>
      <c r="B1095" t="s">
        <v>13</v>
      </c>
      <c r="C1095" t="s">
        <v>1703</v>
      </c>
      <c r="D1095" t="s">
        <v>1704</v>
      </c>
      <c r="E1095">
        <v>25058.425169999999</v>
      </c>
      <c r="F1095">
        <v>25845.336309999999</v>
      </c>
      <c r="G1095">
        <v>6</v>
      </c>
      <c r="H1095">
        <v>40</v>
      </c>
      <c r="I1095">
        <v>82</v>
      </c>
      <c r="J1095">
        <v>104</v>
      </c>
      <c r="K1095">
        <v>195</v>
      </c>
      <c r="L1095">
        <v>177</v>
      </c>
      <c r="M1095">
        <v>150350.55101999998</v>
      </c>
      <c r="N1095">
        <v>4721.466840000001</v>
      </c>
      <c r="O1095" t="s">
        <v>4103</v>
      </c>
      <c r="P1095">
        <v>9598.5702599999931</v>
      </c>
    </row>
    <row r="1096" spans="1:16" x14ac:dyDescent="0.3">
      <c r="A1096" t="s">
        <v>1825</v>
      </c>
      <c r="B1096" t="s">
        <v>13</v>
      </c>
      <c r="C1096" t="s">
        <v>1826</v>
      </c>
      <c r="D1096" t="s">
        <v>1827</v>
      </c>
      <c r="E1096">
        <v>25059.644550000001</v>
      </c>
      <c r="F1096">
        <v>25872.49512</v>
      </c>
      <c r="G1096">
        <v>6</v>
      </c>
      <c r="H1096">
        <v>34</v>
      </c>
      <c r="I1096">
        <v>104</v>
      </c>
      <c r="J1096">
        <v>75</v>
      </c>
      <c r="K1096">
        <v>91</v>
      </c>
      <c r="L1096">
        <v>85</v>
      </c>
      <c r="M1096">
        <v>150357.86730000001</v>
      </c>
      <c r="N1096">
        <v>4877.1034199999922</v>
      </c>
      <c r="O1096" t="s">
        <v>4103</v>
      </c>
      <c r="P1096">
        <v>9598.5702599999931</v>
      </c>
    </row>
    <row r="1097" spans="1:16" x14ac:dyDescent="0.3">
      <c r="A1097" t="s">
        <v>1825</v>
      </c>
      <c r="B1097" t="s">
        <v>252</v>
      </c>
      <c r="C1097" t="s">
        <v>1828</v>
      </c>
      <c r="D1097" t="s">
        <v>1829</v>
      </c>
      <c r="E1097">
        <v>3426.1896919999999</v>
      </c>
      <c r="F1097">
        <v>3544.8967729999999</v>
      </c>
      <c r="G1097">
        <v>36</v>
      </c>
      <c r="H1097">
        <v>32</v>
      </c>
      <c r="I1097">
        <v>155</v>
      </c>
      <c r="J1097">
        <v>159</v>
      </c>
      <c r="K1097">
        <v>214</v>
      </c>
      <c r="L1097">
        <v>216</v>
      </c>
      <c r="M1097">
        <v>123342.828912</v>
      </c>
      <c r="N1097">
        <v>4273.4549160000006</v>
      </c>
      <c r="O1097" t="s">
        <v>4104</v>
      </c>
      <c r="P1097">
        <v>5864.7555720000018</v>
      </c>
    </row>
    <row r="1098" spans="1:16" x14ac:dyDescent="0.3">
      <c r="A1098" t="s">
        <v>1825</v>
      </c>
      <c r="B1098" t="s">
        <v>252</v>
      </c>
      <c r="C1098" t="s">
        <v>1585</v>
      </c>
      <c r="D1098" t="s">
        <v>1770</v>
      </c>
      <c r="E1098">
        <v>3461.938353</v>
      </c>
      <c r="F1098">
        <v>3506.141149</v>
      </c>
      <c r="G1098">
        <v>38</v>
      </c>
      <c r="H1098">
        <v>46</v>
      </c>
      <c r="I1098">
        <v>207</v>
      </c>
      <c r="J1098">
        <v>194</v>
      </c>
      <c r="K1098">
        <v>257</v>
      </c>
      <c r="L1098">
        <v>297</v>
      </c>
      <c r="M1098">
        <v>131553.65741399999</v>
      </c>
      <c r="N1098">
        <v>1679.7062480000013</v>
      </c>
      <c r="O1098" t="s">
        <v>4104</v>
      </c>
      <c r="P1098">
        <v>6190.575326000002</v>
      </c>
    </row>
    <row r="1099" spans="1:16" x14ac:dyDescent="0.3">
      <c r="A1099" t="s">
        <v>1830</v>
      </c>
      <c r="B1099" t="s">
        <v>13</v>
      </c>
      <c r="C1099" t="s">
        <v>1703</v>
      </c>
      <c r="D1099" t="s">
        <v>1704</v>
      </c>
      <c r="E1099">
        <v>29919.21976</v>
      </c>
      <c r="F1099">
        <v>30746.88121</v>
      </c>
      <c r="G1099">
        <v>2</v>
      </c>
      <c r="H1099">
        <v>40</v>
      </c>
      <c r="I1099">
        <v>82</v>
      </c>
      <c r="J1099">
        <v>104</v>
      </c>
      <c r="K1099">
        <v>195</v>
      </c>
      <c r="L1099">
        <v>177</v>
      </c>
      <c r="M1099">
        <v>59838.43952</v>
      </c>
      <c r="N1099">
        <v>1655.3228999999992</v>
      </c>
      <c r="O1099" t="s">
        <v>4105</v>
      </c>
      <c r="P1099">
        <v>3417.4999799999932</v>
      </c>
    </row>
    <row r="1100" spans="1:16" x14ac:dyDescent="0.3">
      <c r="A1100" t="s">
        <v>1830</v>
      </c>
      <c r="B1100" t="s">
        <v>13</v>
      </c>
      <c r="C1100" t="s">
        <v>1831</v>
      </c>
      <c r="D1100" t="s">
        <v>1832</v>
      </c>
      <c r="E1100">
        <v>28961.724190000001</v>
      </c>
      <c r="F1100">
        <v>29842.812730000001</v>
      </c>
      <c r="G1100">
        <v>2</v>
      </c>
      <c r="H1100">
        <v>37</v>
      </c>
      <c r="I1100">
        <v>13</v>
      </c>
      <c r="J1100">
        <v>39</v>
      </c>
      <c r="K1100">
        <v>62</v>
      </c>
      <c r="L1100">
        <v>64</v>
      </c>
      <c r="M1100">
        <v>57923.448380000002</v>
      </c>
      <c r="N1100">
        <v>1762.1770800000013</v>
      </c>
      <c r="O1100" t="s">
        <v>4105</v>
      </c>
      <c r="P1100">
        <v>3417.4999799999932</v>
      </c>
    </row>
    <row r="1101" spans="1:16" x14ac:dyDescent="0.3">
      <c r="A1101" t="s">
        <v>1830</v>
      </c>
      <c r="B1101" t="s">
        <v>18</v>
      </c>
      <c r="C1101" t="s">
        <v>1199</v>
      </c>
      <c r="D1101" t="s">
        <v>1664</v>
      </c>
      <c r="E1101">
        <v>6390.8718859999999</v>
      </c>
      <c r="F1101">
        <v>6274.436095</v>
      </c>
      <c r="G1101">
        <v>15</v>
      </c>
      <c r="H1101">
        <v>21</v>
      </c>
      <c r="I1101">
        <v>61</v>
      </c>
      <c r="J1101">
        <v>49</v>
      </c>
      <c r="K1101">
        <v>108</v>
      </c>
      <c r="L1101">
        <v>120</v>
      </c>
      <c r="M1101">
        <v>95863.078290000005</v>
      </c>
      <c r="N1101">
        <v>-1746.5368649999982</v>
      </c>
      <c r="O1101" t="s">
        <v>4106</v>
      </c>
      <c r="P1101">
        <v>5318.7954450000052</v>
      </c>
    </row>
    <row r="1102" spans="1:16" x14ac:dyDescent="0.3">
      <c r="A1102" t="s">
        <v>1830</v>
      </c>
      <c r="B1102" t="s">
        <v>18</v>
      </c>
      <c r="C1102" t="s">
        <v>1833</v>
      </c>
      <c r="D1102" t="s">
        <v>1834</v>
      </c>
      <c r="E1102">
        <v>7677.9965309999998</v>
      </c>
      <c r="F1102">
        <v>8149.018685</v>
      </c>
      <c r="G1102">
        <v>15</v>
      </c>
      <c r="H1102">
        <v>23</v>
      </c>
      <c r="I1102">
        <v>146</v>
      </c>
      <c r="J1102">
        <v>153</v>
      </c>
      <c r="K1102">
        <v>178</v>
      </c>
      <c r="L1102">
        <v>126</v>
      </c>
      <c r="M1102">
        <v>115169.947965</v>
      </c>
      <c r="N1102">
        <v>7065.3323100000034</v>
      </c>
      <c r="O1102" t="s">
        <v>4106</v>
      </c>
      <c r="P1102">
        <v>5318.7954450000052</v>
      </c>
    </row>
    <row r="1103" spans="1:16" x14ac:dyDescent="0.3">
      <c r="A1103" t="s">
        <v>1830</v>
      </c>
      <c r="B1103" t="s">
        <v>23</v>
      </c>
      <c r="C1103" t="s">
        <v>1835</v>
      </c>
      <c r="D1103" t="s">
        <v>1780</v>
      </c>
      <c r="E1103">
        <v>1883.4408780000001</v>
      </c>
      <c r="F1103">
        <v>1904.045834</v>
      </c>
      <c r="G1103">
        <v>30</v>
      </c>
      <c r="H1103">
        <v>34</v>
      </c>
      <c r="I1103">
        <v>104</v>
      </c>
      <c r="J1103">
        <v>75</v>
      </c>
      <c r="K1103">
        <v>91</v>
      </c>
      <c r="L1103">
        <v>85</v>
      </c>
      <c r="M1103">
        <v>56503.226340000001</v>
      </c>
      <c r="N1103">
        <v>618.14867999999706</v>
      </c>
      <c r="O1103" t="s">
        <v>4107</v>
      </c>
      <c r="P1103">
        <v>1321.9072199999937</v>
      </c>
    </row>
    <row r="1104" spans="1:16" x14ac:dyDescent="0.3">
      <c r="A1104" t="s">
        <v>1830</v>
      </c>
      <c r="B1104" t="s">
        <v>23</v>
      </c>
      <c r="C1104" t="s">
        <v>1781</v>
      </c>
      <c r="D1104" t="s">
        <v>1782</v>
      </c>
      <c r="E1104">
        <v>1761.426966</v>
      </c>
      <c r="F1104">
        <v>1784.8855840000001</v>
      </c>
      <c r="G1104">
        <v>32</v>
      </c>
      <c r="H1104">
        <v>34</v>
      </c>
      <c r="I1104">
        <v>104</v>
      </c>
      <c r="J1104">
        <v>75</v>
      </c>
      <c r="K1104">
        <v>91</v>
      </c>
      <c r="L1104">
        <v>85</v>
      </c>
      <c r="M1104">
        <v>56365.662912</v>
      </c>
      <c r="N1104">
        <v>750.67577600000368</v>
      </c>
      <c r="O1104" t="s">
        <v>4107</v>
      </c>
      <c r="P1104">
        <v>1410.0343679999933</v>
      </c>
    </row>
    <row r="1105" spans="1:16" x14ac:dyDescent="0.3">
      <c r="A1105" t="s">
        <v>1836</v>
      </c>
      <c r="B1105" t="s">
        <v>18</v>
      </c>
      <c r="C1105" t="s">
        <v>1837</v>
      </c>
      <c r="D1105" t="s">
        <v>1664</v>
      </c>
      <c r="E1105">
        <v>7070.4159900000004</v>
      </c>
      <c r="F1105">
        <v>6875.8606479999999</v>
      </c>
      <c r="G1105">
        <v>43</v>
      </c>
      <c r="H1105">
        <v>21</v>
      </c>
      <c r="I1105">
        <v>61</v>
      </c>
      <c r="J1105">
        <v>49</v>
      </c>
      <c r="K1105">
        <v>108</v>
      </c>
      <c r="L1105">
        <v>120</v>
      </c>
      <c r="M1105">
        <v>304027.88757000002</v>
      </c>
      <c r="N1105">
        <v>-8365.8797060000252</v>
      </c>
      <c r="O1105" t="s">
        <v>4108</v>
      </c>
      <c r="P1105">
        <v>11888.072916000025</v>
      </c>
    </row>
    <row r="1106" spans="1:16" x14ac:dyDescent="0.3">
      <c r="A1106" t="s">
        <v>1836</v>
      </c>
      <c r="B1106" t="s">
        <v>18</v>
      </c>
      <c r="C1106" t="s">
        <v>1838</v>
      </c>
      <c r="D1106" t="s">
        <v>1834</v>
      </c>
      <c r="E1106">
        <v>7677.9965309999998</v>
      </c>
      <c r="F1106">
        <v>8149.018685</v>
      </c>
      <c r="G1106">
        <v>40</v>
      </c>
      <c r="H1106">
        <v>23</v>
      </c>
      <c r="I1106">
        <v>146</v>
      </c>
      <c r="J1106">
        <v>153</v>
      </c>
      <c r="K1106">
        <v>178</v>
      </c>
      <c r="L1106">
        <v>126</v>
      </c>
      <c r="M1106">
        <v>307119.86124</v>
      </c>
      <c r="N1106">
        <v>18840.886160000009</v>
      </c>
      <c r="O1106" t="s">
        <v>4108</v>
      </c>
      <c r="P1106">
        <v>11058.672480000023</v>
      </c>
    </row>
    <row r="1107" spans="1:16" x14ac:dyDescent="0.3">
      <c r="A1107" t="s">
        <v>1836</v>
      </c>
      <c r="B1107" t="s">
        <v>23</v>
      </c>
      <c r="C1107" t="s">
        <v>1839</v>
      </c>
      <c r="D1107" t="s">
        <v>1840</v>
      </c>
      <c r="E1107">
        <v>5873.7926369999996</v>
      </c>
      <c r="F1107">
        <v>5973.3011720000004</v>
      </c>
      <c r="G1107">
        <v>22</v>
      </c>
      <c r="H1107">
        <v>37</v>
      </c>
      <c r="I1107">
        <v>13</v>
      </c>
      <c r="J1107">
        <v>39</v>
      </c>
      <c r="K1107">
        <v>62</v>
      </c>
      <c r="L1107">
        <v>64</v>
      </c>
      <c r="M1107">
        <v>129223.43801399998</v>
      </c>
      <c r="N1107">
        <v>2189.1877700000186</v>
      </c>
      <c r="O1107" t="s">
        <v>4109</v>
      </c>
      <c r="P1107">
        <v>2969.878142000045</v>
      </c>
    </row>
    <row r="1108" spans="1:16" x14ac:dyDescent="0.3">
      <c r="A1108" t="s">
        <v>1836</v>
      </c>
      <c r="B1108" t="s">
        <v>23</v>
      </c>
      <c r="C1108" t="s">
        <v>1781</v>
      </c>
      <c r="D1108" t="s">
        <v>1809</v>
      </c>
      <c r="E1108">
        <v>6724.176571</v>
      </c>
      <c r="F1108">
        <v>6759.6624970000003</v>
      </c>
      <c r="G1108">
        <v>24</v>
      </c>
      <c r="H1108">
        <v>34</v>
      </c>
      <c r="I1108">
        <v>104</v>
      </c>
      <c r="J1108">
        <v>75</v>
      </c>
      <c r="K1108">
        <v>91</v>
      </c>
      <c r="L1108">
        <v>85</v>
      </c>
      <c r="M1108">
        <v>161380.237704</v>
      </c>
      <c r="N1108">
        <v>851.66222400000697</v>
      </c>
      <c r="O1108" t="s">
        <v>4109</v>
      </c>
      <c r="P1108">
        <v>3239.8670640000491</v>
      </c>
    </row>
    <row r="1109" spans="1:16" x14ac:dyDescent="0.3">
      <c r="A1109" t="s">
        <v>1841</v>
      </c>
      <c r="B1109" t="s">
        <v>23</v>
      </c>
      <c r="C1109" t="s">
        <v>1842</v>
      </c>
      <c r="D1109" t="s">
        <v>1843</v>
      </c>
      <c r="E1109">
        <v>2507.044613</v>
      </c>
      <c r="F1109">
        <v>2516.3192720000002</v>
      </c>
      <c r="G1109">
        <v>37</v>
      </c>
      <c r="H1109">
        <v>37</v>
      </c>
      <c r="I1109">
        <v>13</v>
      </c>
      <c r="J1109">
        <v>39</v>
      </c>
      <c r="K1109">
        <v>62</v>
      </c>
      <c r="L1109">
        <v>64</v>
      </c>
      <c r="M1109">
        <v>92760.650680999999</v>
      </c>
      <c r="N1109">
        <v>343.16238300000578</v>
      </c>
      <c r="O1109" t="s">
        <v>4110</v>
      </c>
      <c r="P1109">
        <v>2329.5962570000065</v>
      </c>
    </row>
    <row r="1110" spans="1:16" x14ac:dyDescent="0.3">
      <c r="A1110" t="s">
        <v>1841</v>
      </c>
      <c r="B1110" t="s">
        <v>23</v>
      </c>
      <c r="C1110" t="s">
        <v>1781</v>
      </c>
      <c r="D1110" t="s">
        <v>1809</v>
      </c>
      <c r="E1110">
        <v>3351.5437459999998</v>
      </c>
      <c r="F1110">
        <v>3405.2311479999998</v>
      </c>
      <c r="G1110">
        <v>27</v>
      </c>
      <c r="H1110">
        <v>34</v>
      </c>
      <c r="I1110">
        <v>104</v>
      </c>
      <c r="J1110">
        <v>75</v>
      </c>
      <c r="K1110">
        <v>91</v>
      </c>
      <c r="L1110">
        <v>85</v>
      </c>
      <c r="M1110">
        <v>90491.681142000001</v>
      </c>
      <c r="N1110">
        <v>1449.5598540000005</v>
      </c>
      <c r="O1110" t="s">
        <v>4110</v>
      </c>
      <c r="P1110">
        <v>1699.9756470000048</v>
      </c>
    </row>
    <row r="1111" spans="1:16" x14ac:dyDescent="0.3">
      <c r="A1111" t="s">
        <v>1844</v>
      </c>
      <c r="B1111" t="s">
        <v>23</v>
      </c>
      <c r="C1111" t="s">
        <v>1781</v>
      </c>
      <c r="D1111" t="s">
        <v>1809</v>
      </c>
      <c r="E1111">
        <v>12245.387140000001</v>
      </c>
      <c r="F1111">
        <v>12409.159519999999</v>
      </c>
      <c r="G1111">
        <v>18</v>
      </c>
      <c r="H1111">
        <v>34</v>
      </c>
      <c r="I1111">
        <v>104</v>
      </c>
      <c r="J1111">
        <v>75</v>
      </c>
      <c r="K1111">
        <v>91</v>
      </c>
      <c r="L1111">
        <v>85</v>
      </c>
      <c r="M1111">
        <v>220416.96852000002</v>
      </c>
      <c r="N1111">
        <v>2947.9028399999734</v>
      </c>
      <c r="O1111" t="s">
        <v>4111</v>
      </c>
      <c r="P1111">
        <v>4602.5355600000039</v>
      </c>
    </row>
    <row r="1112" spans="1:16" x14ac:dyDescent="0.3">
      <c r="A1112" t="s">
        <v>1844</v>
      </c>
      <c r="B1112" t="s">
        <v>23</v>
      </c>
      <c r="C1112" t="s">
        <v>1845</v>
      </c>
      <c r="D1112" t="s">
        <v>1846</v>
      </c>
      <c r="E1112">
        <v>11431.01369</v>
      </c>
      <c r="F1112">
        <v>11522.93773</v>
      </c>
      <c r="G1112">
        <v>21</v>
      </c>
      <c r="H1112">
        <v>42</v>
      </c>
      <c r="I1112">
        <v>20</v>
      </c>
      <c r="J1112">
        <v>16</v>
      </c>
      <c r="K1112">
        <v>14</v>
      </c>
      <c r="L1112">
        <v>5</v>
      </c>
      <c r="M1112">
        <v>240051.28748999999</v>
      </c>
      <c r="N1112">
        <v>1930.4048399999974</v>
      </c>
      <c r="O1112" t="s">
        <v>4111</v>
      </c>
      <c r="P1112">
        <v>5369.6248200000045</v>
      </c>
    </row>
    <row r="1113" spans="1:16" x14ac:dyDescent="0.3">
      <c r="A1113" t="s">
        <v>1847</v>
      </c>
      <c r="B1113" t="s">
        <v>23</v>
      </c>
      <c r="C1113" t="s">
        <v>1819</v>
      </c>
      <c r="D1113" t="s">
        <v>1748</v>
      </c>
      <c r="E1113">
        <v>5326.1835209999999</v>
      </c>
      <c r="F1113">
        <v>5352.8030520000002</v>
      </c>
      <c r="G1113">
        <v>38</v>
      </c>
      <c r="H1113">
        <v>34</v>
      </c>
      <c r="I1113">
        <v>104</v>
      </c>
      <c r="J1113">
        <v>75</v>
      </c>
      <c r="K1113">
        <v>91</v>
      </c>
      <c r="L1113">
        <v>85</v>
      </c>
      <c r="M1113">
        <v>202394.97379799999</v>
      </c>
      <c r="N1113">
        <v>1011.5421780000106</v>
      </c>
      <c r="O1113" t="s">
        <v>4112</v>
      </c>
      <c r="P1113">
        <v>4270.0805960000216</v>
      </c>
    </row>
    <row r="1114" spans="1:16" x14ac:dyDescent="0.3">
      <c r="A1114" t="s">
        <v>1847</v>
      </c>
      <c r="B1114" t="s">
        <v>23</v>
      </c>
      <c r="C1114" t="s">
        <v>1848</v>
      </c>
      <c r="D1114" t="s">
        <v>1849</v>
      </c>
      <c r="E1114">
        <v>5107.1442219999999</v>
      </c>
      <c r="F1114">
        <v>5192.8952330000002</v>
      </c>
      <c r="G1114">
        <v>47</v>
      </c>
      <c r="H1114">
        <v>20</v>
      </c>
      <c r="I1114">
        <v>40</v>
      </c>
      <c r="J1114">
        <v>61</v>
      </c>
      <c r="K1114">
        <v>64</v>
      </c>
      <c r="L1114">
        <v>42</v>
      </c>
      <c r="M1114">
        <v>240035.77843400001</v>
      </c>
      <c r="N1114">
        <v>4030.2975170000136</v>
      </c>
      <c r="O1114" t="s">
        <v>4112</v>
      </c>
      <c r="P1114">
        <v>5281.4154740000267</v>
      </c>
    </row>
    <row r="1115" spans="1:16" x14ac:dyDescent="0.3">
      <c r="A1115" t="s">
        <v>1850</v>
      </c>
      <c r="B1115" t="s">
        <v>252</v>
      </c>
      <c r="C1115" t="s">
        <v>1851</v>
      </c>
      <c r="D1115" t="s">
        <v>1852</v>
      </c>
      <c r="E1115">
        <v>690.18707200000006</v>
      </c>
      <c r="F1115">
        <v>740.73364600000002</v>
      </c>
      <c r="G1115">
        <v>96</v>
      </c>
      <c r="H1115">
        <v>49</v>
      </c>
      <c r="I1115">
        <v>44</v>
      </c>
      <c r="J1115">
        <v>47</v>
      </c>
      <c r="K1115">
        <v>57</v>
      </c>
      <c r="L1115">
        <v>53</v>
      </c>
      <c r="M1115">
        <v>66257.958912000002</v>
      </c>
      <c r="N1115">
        <v>4852.4711039999966</v>
      </c>
      <c r="O1115" t="s">
        <v>4113</v>
      </c>
      <c r="P1115">
        <v>2184.4058880000011</v>
      </c>
    </row>
    <row r="1116" spans="1:16" x14ac:dyDescent="0.3">
      <c r="A1116" t="s">
        <v>1850</v>
      </c>
      <c r="B1116" t="s">
        <v>252</v>
      </c>
      <c r="C1116" t="s">
        <v>1853</v>
      </c>
      <c r="D1116" t="s">
        <v>1854</v>
      </c>
      <c r="E1116">
        <v>838.268958</v>
      </c>
      <c r="F1116">
        <v>810.47661200000005</v>
      </c>
      <c r="G1116">
        <v>80</v>
      </c>
      <c r="H1116">
        <v>49</v>
      </c>
      <c r="I1116">
        <v>44</v>
      </c>
      <c r="J1116">
        <v>47</v>
      </c>
      <c r="K1116">
        <v>57</v>
      </c>
      <c r="L1116">
        <v>53</v>
      </c>
      <c r="M1116">
        <v>67061.516640000002</v>
      </c>
      <c r="N1116">
        <v>-2223.3876799999962</v>
      </c>
      <c r="O1116" t="s">
        <v>4113</v>
      </c>
      <c r="P1116">
        <v>1820.338240000001</v>
      </c>
    </row>
    <row r="1117" spans="1:16" x14ac:dyDescent="0.3">
      <c r="A1117" t="s">
        <v>1850</v>
      </c>
      <c r="B1117" t="s">
        <v>28</v>
      </c>
      <c r="C1117" t="s">
        <v>1855</v>
      </c>
      <c r="D1117" t="s">
        <v>1856</v>
      </c>
      <c r="E1117">
        <v>25831.438579999998</v>
      </c>
      <c r="F1117">
        <v>26160.26584</v>
      </c>
      <c r="G1117">
        <v>34</v>
      </c>
      <c r="H1117">
        <v>40</v>
      </c>
      <c r="I1117">
        <v>82</v>
      </c>
      <c r="J1117">
        <v>104</v>
      </c>
      <c r="K1117">
        <v>195</v>
      </c>
      <c r="L1117">
        <v>177</v>
      </c>
      <c r="M1117">
        <v>878268.91171999997</v>
      </c>
      <c r="N1117">
        <v>11180.126840000063</v>
      </c>
      <c r="O1117" t="s">
        <v>4114</v>
      </c>
      <c r="P1117">
        <v>26324.9875600003</v>
      </c>
    </row>
    <row r="1118" spans="1:16" x14ac:dyDescent="0.3">
      <c r="A1118" t="s">
        <v>1850</v>
      </c>
      <c r="B1118" t="s">
        <v>28</v>
      </c>
      <c r="C1118" t="s">
        <v>1857</v>
      </c>
      <c r="D1118" t="s">
        <v>1858</v>
      </c>
      <c r="E1118">
        <v>24927.325550000001</v>
      </c>
      <c r="F1118">
        <v>25372.762630000001</v>
      </c>
      <c r="G1118">
        <v>36</v>
      </c>
      <c r="H1118">
        <v>24</v>
      </c>
      <c r="I1118">
        <v>241</v>
      </c>
      <c r="J1118">
        <v>151</v>
      </c>
      <c r="K1118">
        <v>282</v>
      </c>
      <c r="L1118">
        <v>265</v>
      </c>
      <c r="M1118">
        <v>897383.71980000008</v>
      </c>
      <c r="N1118">
        <v>16035.734879999989</v>
      </c>
      <c r="O1118" t="s">
        <v>4114</v>
      </c>
      <c r="P1118">
        <v>27873.516240000317</v>
      </c>
    </row>
    <row r="1119" spans="1:16" x14ac:dyDescent="0.3">
      <c r="A1119" t="s">
        <v>1859</v>
      </c>
      <c r="B1119" t="s">
        <v>18</v>
      </c>
      <c r="C1119" t="s">
        <v>659</v>
      </c>
      <c r="D1119" t="s">
        <v>605</v>
      </c>
      <c r="E1119">
        <v>9368.2544479999997</v>
      </c>
      <c r="F1119">
        <v>9625.4748899999995</v>
      </c>
      <c r="G1119">
        <v>6</v>
      </c>
      <c r="H1119">
        <v>29</v>
      </c>
      <c r="I1119">
        <v>86</v>
      </c>
      <c r="J1119">
        <v>60</v>
      </c>
      <c r="K1119">
        <v>64</v>
      </c>
      <c r="L1119">
        <v>43</v>
      </c>
      <c r="M1119">
        <v>56209.526687999998</v>
      </c>
      <c r="N1119">
        <v>1543.3226519999989</v>
      </c>
      <c r="O1119" t="s">
        <v>4115</v>
      </c>
      <c r="P1119">
        <v>2374.6158300000097</v>
      </c>
    </row>
    <row r="1120" spans="1:16" x14ac:dyDescent="0.3">
      <c r="A1120" t="s">
        <v>1859</v>
      </c>
      <c r="B1120" t="s">
        <v>18</v>
      </c>
      <c r="C1120" t="s">
        <v>1860</v>
      </c>
      <c r="D1120" t="s">
        <v>1861</v>
      </c>
      <c r="E1120">
        <v>9093.4119640000008</v>
      </c>
      <c r="F1120">
        <v>9231.9608270000008</v>
      </c>
      <c r="G1120">
        <v>12</v>
      </c>
      <c r="H1120">
        <v>25</v>
      </c>
      <c r="I1120">
        <v>159</v>
      </c>
      <c r="J1120">
        <v>135</v>
      </c>
      <c r="K1120">
        <v>149</v>
      </c>
      <c r="L1120">
        <v>168</v>
      </c>
      <c r="M1120">
        <v>109120.94356800002</v>
      </c>
      <c r="N1120">
        <v>1662.5863559999998</v>
      </c>
      <c r="O1120" t="s">
        <v>4115</v>
      </c>
      <c r="P1120">
        <v>4749.2316600000195</v>
      </c>
    </row>
    <row r="1121" spans="1:16" x14ac:dyDescent="0.3">
      <c r="A1121" t="s">
        <v>1862</v>
      </c>
      <c r="B1121" t="s">
        <v>13</v>
      </c>
      <c r="C1121" t="s">
        <v>1863</v>
      </c>
      <c r="D1121" t="s">
        <v>1864</v>
      </c>
      <c r="E1121">
        <v>5595.2483050000001</v>
      </c>
      <c r="F1121">
        <v>5779.7240460000003</v>
      </c>
      <c r="G1121">
        <v>1</v>
      </c>
      <c r="H1121">
        <v>12</v>
      </c>
      <c r="I1121">
        <v>53</v>
      </c>
      <c r="J1121">
        <v>35</v>
      </c>
      <c r="K1121">
        <v>53</v>
      </c>
      <c r="L1121">
        <v>32</v>
      </c>
      <c r="M1121">
        <v>5595.2483050000001</v>
      </c>
      <c r="N1121">
        <v>184.4757410000002</v>
      </c>
      <c r="O1121" t="s">
        <v>4116</v>
      </c>
      <c r="P1121">
        <v>365.15226900000198</v>
      </c>
    </row>
    <row r="1122" spans="1:16" x14ac:dyDescent="0.3">
      <c r="A1122" t="s">
        <v>1862</v>
      </c>
      <c r="B1122" t="s">
        <v>13</v>
      </c>
      <c r="C1122" t="s">
        <v>1865</v>
      </c>
      <c r="D1122" t="s">
        <v>1866</v>
      </c>
      <c r="E1122">
        <v>5231.2139090000001</v>
      </c>
      <c r="F1122">
        <v>5411.890437</v>
      </c>
      <c r="G1122">
        <v>1</v>
      </c>
      <c r="H1122">
        <v>10</v>
      </c>
      <c r="I1122">
        <v>251</v>
      </c>
      <c r="J1122">
        <v>265</v>
      </c>
      <c r="K1122">
        <v>300</v>
      </c>
      <c r="L1122">
        <v>314</v>
      </c>
      <c r="M1122">
        <v>5231.2139090000001</v>
      </c>
      <c r="N1122">
        <v>180.67652799999996</v>
      </c>
      <c r="O1122" t="s">
        <v>4116</v>
      </c>
      <c r="P1122">
        <v>365.15226900000198</v>
      </c>
    </row>
    <row r="1123" spans="1:16" x14ac:dyDescent="0.3">
      <c r="A1123" t="s">
        <v>1867</v>
      </c>
      <c r="B1123" t="s">
        <v>13</v>
      </c>
      <c r="C1123" t="s">
        <v>1868</v>
      </c>
      <c r="D1123" t="s">
        <v>1869</v>
      </c>
      <c r="E1123">
        <v>11714.48911</v>
      </c>
      <c r="F1123">
        <v>11864.89126</v>
      </c>
      <c r="G1123">
        <v>2</v>
      </c>
      <c r="H1123">
        <v>8</v>
      </c>
      <c r="I1123">
        <v>109</v>
      </c>
      <c r="J1123">
        <v>101</v>
      </c>
      <c r="K1123">
        <v>177</v>
      </c>
      <c r="L1123">
        <v>137</v>
      </c>
      <c r="M1123">
        <v>23428.978220000001</v>
      </c>
      <c r="N1123">
        <v>300.80429999999978</v>
      </c>
      <c r="O1123" t="s">
        <v>4117</v>
      </c>
      <c r="P1123">
        <v>300.80429999999978</v>
      </c>
    </row>
    <row r="1124" spans="1:16" x14ac:dyDescent="0.3">
      <c r="A1124" t="s">
        <v>1870</v>
      </c>
      <c r="B1124" t="s">
        <v>18</v>
      </c>
      <c r="C1124" t="s">
        <v>659</v>
      </c>
      <c r="D1124" t="s">
        <v>605</v>
      </c>
      <c r="E1124">
        <v>9577.1166020000001</v>
      </c>
      <c r="F1124">
        <v>9830.6668239999981</v>
      </c>
      <c r="G1124">
        <v>15</v>
      </c>
      <c r="H1124">
        <v>29</v>
      </c>
      <c r="I1124">
        <v>86</v>
      </c>
      <c r="J1124">
        <v>60</v>
      </c>
      <c r="K1124">
        <v>64</v>
      </c>
      <c r="L1124">
        <v>43</v>
      </c>
      <c r="M1124">
        <v>143656.74903000001</v>
      </c>
      <c r="N1124">
        <v>3803.2533299999704</v>
      </c>
      <c r="O1124" t="s">
        <v>4118</v>
      </c>
      <c r="P1124">
        <v>5688.1714349999856</v>
      </c>
    </row>
    <row r="1125" spans="1:16" x14ac:dyDescent="0.3">
      <c r="A1125" t="s">
        <v>1870</v>
      </c>
      <c r="B1125" t="s">
        <v>18</v>
      </c>
      <c r="C1125" t="s">
        <v>1860</v>
      </c>
      <c r="D1125" t="s">
        <v>1861</v>
      </c>
      <c r="E1125">
        <v>9303.4641969999993</v>
      </c>
      <c r="F1125">
        <v>9429.1254040000003</v>
      </c>
      <c r="G1125">
        <v>17</v>
      </c>
      <c r="H1125">
        <v>25</v>
      </c>
      <c r="I1125">
        <v>159</v>
      </c>
      <c r="J1125">
        <v>135</v>
      </c>
      <c r="K1125">
        <v>149</v>
      </c>
      <c r="L1125">
        <v>168</v>
      </c>
      <c r="M1125">
        <v>158158.89134899998</v>
      </c>
      <c r="N1125">
        <v>2136.2405190000172</v>
      </c>
      <c r="O1125" t="s">
        <v>4118</v>
      </c>
      <c r="P1125">
        <v>6446.5942929999837</v>
      </c>
    </row>
    <row r="1126" spans="1:16" x14ac:dyDescent="0.3">
      <c r="A1126" t="s">
        <v>1871</v>
      </c>
      <c r="B1126" t="s">
        <v>23</v>
      </c>
      <c r="C1126" t="s">
        <v>1819</v>
      </c>
      <c r="D1126" t="s">
        <v>1748</v>
      </c>
      <c r="E1126">
        <v>21821.818070000001</v>
      </c>
      <c r="F1126">
        <v>22702.089390000001</v>
      </c>
      <c r="G1126">
        <v>36</v>
      </c>
      <c r="H1126">
        <v>34</v>
      </c>
      <c r="I1126">
        <v>104</v>
      </c>
      <c r="J1126">
        <v>75</v>
      </c>
      <c r="K1126">
        <v>91</v>
      </c>
      <c r="L1126">
        <v>85</v>
      </c>
      <c r="M1126">
        <v>785585.45052000007</v>
      </c>
      <c r="N1126">
        <v>31689.767519999994</v>
      </c>
      <c r="O1126" t="s">
        <v>4119</v>
      </c>
      <c r="P1126">
        <v>42339.363119999907</v>
      </c>
    </row>
    <row r="1127" spans="1:16" x14ac:dyDescent="0.3">
      <c r="A1127" t="s">
        <v>1871</v>
      </c>
      <c r="B1127" t="s">
        <v>23</v>
      </c>
      <c r="C1127" t="s">
        <v>1872</v>
      </c>
      <c r="D1127" t="s">
        <v>1873</v>
      </c>
      <c r="E1127">
        <v>21536.059710000001</v>
      </c>
      <c r="F1127">
        <v>21831.881809999999</v>
      </c>
      <c r="G1127">
        <v>42</v>
      </c>
      <c r="H1127">
        <v>10</v>
      </c>
      <c r="I1127">
        <v>251</v>
      </c>
      <c r="J1127">
        <v>265</v>
      </c>
      <c r="K1127">
        <v>300</v>
      </c>
      <c r="L1127">
        <v>314</v>
      </c>
      <c r="M1127">
        <v>904514.50782000006</v>
      </c>
      <c r="N1127">
        <v>12424.528199999899</v>
      </c>
      <c r="O1127" t="s">
        <v>4119</v>
      </c>
      <c r="P1127">
        <v>49395.923639999892</v>
      </c>
    </row>
    <row r="1128" spans="1:16" x14ac:dyDescent="0.3">
      <c r="A1128" t="s">
        <v>1874</v>
      </c>
      <c r="B1128" t="s">
        <v>18</v>
      </c>
      <c r="C1128" t="s">
        <v>659</v>
      </c>
      <c r="D1128" t="s">
        <v>605</v>
      </c>
      <c r="E1128">
        <v>6326.6596559999989</v>
      </c>
      <c r="F1128">
        <v>6420.9110339999997</v>
      </c>
      <c r="G1128">
        <v>21</v>
      </c>
      <c r="H1128">
        <v>29</v>
      </c>
      <c r="I1128">
        <v>86</v>
      </c>
      <c r="J1128">
        <v>60</v>
      </c>
      <c r="K1128">
        <v>64</v>
      </c>
      <c r="L1128">
        <v>43</v>
      </c>
      <c r="M1128">
        <v>132859.85277599999</v>
      </c>
      <c r="N1128">
        <v>1979.2789380000177</v>
      </c>
      <c r="O1128" t="s">
        <v>4120</v>
      </c>
      <c r="P1128">
        <v>5938.7674710000119</v>
      </c>
    </row>
    <row r="1129" spans="1:16" x14ac:dyDescent="0.3">
      <c r="A1129" t="s">
        <v>1874</v>
      </c>
      <c r="B1129" t="s">
        <v>18</v>
      </c>
      <c r="C1129" t="s">
        <v>1875</v>
      </c>
      <c r="D1129" t="s">
        <v>1876</v>
      </c>
      <c r="E1129">
        <v>6145.4925380000004</v>
      </c>
      <c r="F1129">
        <v>6334.0396109999992</v>
      </c>
      <c r="G1129">
        <v>21</v>
      </c>
      <c r="H1129">
        <v>25</v>
      </c>
      <c r="I1129">
        <v>159</v>
      </c>
      <c r="J1129">
        <v>135</v>
      </c>
      <c r="K1129">
        <v>149</v>
      </c>
      <c r="L1129">
        <v>168</v>
      </c>
      <c r="M1129">
        <v>129055.34329800001</v>
      </c>
      <c r="N1129">
        <v>3959.4885329999752</v>
      </c>
      <c r="O1129" t="s">
        <v>4120</v>
      </c>
      <c r="P1129">
        <v>5938.7674710000119</v>
      </c>
    </row>
    <row r="1130" spans="1:16" x14ac:dyDescent="0.3">
      <c r="A1130" t="s">
        <v>1874</v>
      </c>
      <c r="B1130" t="s">
        <v>28</v>
      </c>
      <c r="C1130" t="s">
        <v>1877</v>
      </c>
      <c r="D1130" t="s">
        <v>1878</v>
      </c>
      <c r="E1130">
        <v>24823.807049999999</v>
      </c>
      <c r="F1130">
        <v>25177.254509999999</v>
      </c>
      <c r="G1130">
        <v>103</v>
      </c>
      <c r="H1130">
        <v>40</v>
      </c>
      <c r="I1130">
        <v>82</v>
      </c>
      <c r="J1130">
        <v>104</v>
      </c>
      <c r="K1130">
        <v>195</v>
      </c>
      <c r="L1130">
        <v>177</v>
      </c>
      <c r="M1130">
        <v>2556852.1261499999</v>
      </c>
      <c r="N1130">
        <v>36405.088379999943</v>
      </c>
      <c r="O1130" t="s">
        <v>4121</v>
      </c>
      <c r="P1130">
        <v>77365.018040000665</v>
      </c>
    </row>
    <row r="1131" spans="1:16" x14ac:dyDescent="0.3">
      <c r="A1131" t="s">
        <v>1874</v>
      </c>
      <c r="B1131" t="s">
        <v>28</v>
      </c>
      <c r="C1131" t="s">
        <v>636</v>
      </c>
      <c r="D1131" t="s">
        <v>637</v>
      </c>
      <c r="E1131">
        <v>25515.611010000001</v>
      </c>
      <c r="F1131">
        <v>25913.28023</v>
      </c>
      <c r="G1131">
        <v>100</v>
      </c>
      <c r="H1131">
        <v>24</v>
      </c>
      <c r="I1131">
        <v>241</v>
      </c>
      <c r="J1131">
        <v>151</v>
      </c>
      <c r="K1131">
        <v>282</v>
      </c>
      <c r="L1131">
        <v>265</v>
      </c>
      <c r="M1131">
        <v>2551561.1010000003</v>
      </c>
      <c r="N1131">
        <v>39766.921999999977</v>
      </c>
      <c r="O1131" t="s">
        <v>4121</v>
      </c>
      <c r="P1131">
        <v>75111.668000000645</v>
      </c>
    </row>
    <row r="1132" spans="1:16" x14ac:dyDescent="0.3">
      <c r="A1132" t="s">
        <v>1879</v>
      </c>
      <c r="B1132" t="s">
        <v>28</v>
      </c>
      <c r="C1132" t="s">
        <v>1880</v>
      </c>
      <c r="D1132" t="s">
        <v>1881</v>
      </c>
      <c r="E1132">
        <v>25048.085200000001</v>
      </c>
      <c r="F1132">
        <v>25411.953939999999</v>
      </c>
      <c r="G1132">
        <v>7</v>
      </c>
      <c r="H1132">
        <v>40</v>
      </c>
      <c r="I1132">
        <v>82</v>
      </c>
      <c r="J1132">
        <v>104</v>
      </c>
      <c r="K1132">
        <v>195</v>
      </c>
      <c r="L1132">
        <v>177</v>
      </c>
      <c r="M1132">
        <v>175336.59640000001</v>
      </c>
      <c r="N1132">
        <v>2547.0811799999865</v>
      </c>
      <c r="O1132" t="s">
        <v>4122</v>
      </c>
      <c r="P1132">
        <v>2547.0811799999865</v>
      </c>
    </row>
    <row r="1133" spans="1:16" x14ac:dyDescent="0.3">
      <c r="A1133" t="s">
        <v>1882</v>
      </c>
      <c r="B1133" t="s">
        <v>28</v>
      </c>
      <c r="C1133" t="s">
        <v>1883</v>
      </c>
      <c r="D1133" t="s">
        <v>1545</v>
      </c>
      <c r="E1133">
        <v>30961.083790000001</v>
      </c>
      <c r="F1133">
        <v>31413.663919999999</v>
      </c>
      <c r="G1133">
        <v>81</v>
      </c>
      <c r="H1133">
        <v>49</v>
      </c>
      <c r="I1133">
        <v>44</v>
      </c>
      <c r="J1133">
        <v>47</v>
      </c>
      <c r="K1133">
        <v>57</v>
      </c>
      <c r="L1133">
        <v>53</v>
      </c>
      <c r="M1133">
        <v>2507847.7869899999</v>
      </c>
      <c r="N1133">
        <v>36658.990529999879</v>
      </c>
      <c r="O1133" t="s">
        <v>4123</v>
      </c>
      <c r="P1133">
        <v>68543.410949999525</v>
      </c>
    </row>
    <row r="1134" spans="1:16" x14ac:dyDescent="0.3">
      <c r="A1134" t="s">
        <v>1882</v>
      </c>
      <c r="B1134" t="s">
        <v>28</v>
      </c>
      <c r="C1134" t="s">
        <v>1877</v>
      </c>
      <c r="D1134" t="s">
        <v>1878</v>
      </c>
      <c r="E1134">
        <v>31122.075000000001</v>
      </c>
      <c r="F1134">
        <v>31515.70982</v>
      </c>
      <c r="G1134">
        <v>71</v>
      </c>
      <c r="H1134">
        <v>40</v>
      </c>
      <c r="I1134">
        <v>82</v>
      </c>
      <c r="J1134">
        <v>104</v>
      </c>
      <c r="K1134">
        <v>195</v>
      </c>
      <c r="L1134">
        <v>177</v>
      </c>
      <c r="M1134">
        <v>2209667.3250000002</v>
      </c>
      <c r="N1134">
        <v>27948.072219999951</v>
      </c>
      <c r="O1134" t="s">
        <v>4123</v>
      </c>
      <c r="P1134">
        <v>60081.261449999583</v>
      </c>
    </row>
    <row r="1135" spans="1:16" x14ac:dyDescent="0.3">
      <c r="A1135" t="s">
        <v>1884</v>
      </c>
      <c r="B1135" t="s">
        <v>252</v>
      </c>
      <c r="C1135" t="s">
        <v>1885</v>
      </c>
      <c r="D1135" t="s">
        <v>1886</v>
      </c>
      <c r="E1135">
        <v>3735.0334210000001</v>
      </c>
      <c r="F1135">
        <v>3807.1724850000001</v>
      </c>
      <c r="G1135">
        <v>5</v>
      </c>
      <c r="H1135">
        <v>32</v>
      </c>
      <c r="I1135">
        <v>155</v>
      </c>
      <c r="J1135">
        <v>159</v>
      </c>
      <c r="K1135">
        <v>214</v>
      </c>
      <c r="L1135">
        <v>216</v>
      </c>
      <c r="M1135">
        <v>18675.167105</v>
      </c>
      <c r="N1135">
        <v>360.69531999999981</v>
      </c>
      <c r="O1135" t="s">
        <v>4124</v>
      </c>
      <c r="P1135">
        <v>360.69531999999981</v>
      </c>
    </row>
    <row r="1136" spans="1:16" x14ac:dyDescent="0.3">
      <c r="A1136" t="s">
        <v>1887</v>
      </c>
      <c r="B1136" t="s">
        <v>13</v>
      </c>
      <c r="C1136" t="s">
        <v>408</v>
      </c>
      <c r="D1136" t="s">
        <v>409</v>
      </c>
      <c r="E1136">
        <v>8827.9120640000001</v>
      </c>
      <c r="F1136">
        <v>9270.0947520000009</v>
      </c>
      <c r="G1136">
        <v>65</v>
      </c>
      <c r="H1136">
        <v>25</v>
      </c>
      <c r="I1136">
        <v>159</v>
      </c>
      <c r="J1136">
        <v>135</v>
      </c>
      <c r="K1136">
        <v>149</v>
      </c>
      <c r="L1136">
        <v>168</v>
      </c>
      <c r="M1136">
        <v>573814.28416000004</v>
      </c>
      <c r="N1136">
        <v>28741.874720000051</v>
      </c>
      <c r="O1136" t="s">
        <v>4125</v>
      </c>
      <c r="P1136">
        <v>34699.709589999984</v>
      </c>
    </row>
    <row r="1137" spans="1:16" x14ac:dyDescent="0.3">
      <c r="A1137" t="s">
        <v>1887</v>
      </c>
      <c r="B1137" t="s">
        <v>13</v>
      </c>
      <c r="C1137" t="s">
        <v>1888</v>
      </c>
      <c r="D1137" t="s">
        <v>1889</v>
      </c>
      <c r="E1137">
        <v>8761.5365239999992</v>
      </c>
      <c r="F1137">
        <v>8853.195522</v>
      </c>
      <c r="G1137">
        <v>56</v>
      </c>
      <c r="H1137">
        <v>23</v>
      </c>
      <c r="I1137">
        <v>146</v>
      </c>
      <c r="J1137">
        <v>153</v>
      </c>
      <c r="K1137">
        <v>178</v>
      </c>
      <c r="L1137">
        <v>126</v>
      </c>
      <c r="M1137">
        <v>490646.04534399998</v>
      </c>
      <c r="N1137">
        <v>5132.9038880000444</v>
      </c>
      <c r="O1137" t="s">
        <v>4125</v>
      </c>
      <c r="P1137">
        <v>29895.134415999986</v>
      </c>
    </row>
    <row r="1138" spans="1:16" x14ac:dyDescent="0.3">
      <c r="A1138" t="s">
        <v>1890</v>
      </c>
      <c r="B1138" t="s">
        <v>13</v>
      </c>
      <c r="C1138" t="s">
        <v>408</v>
      </c>
      <c r="D1138" t="s">
        <v>409</v>
      </c>
      <c r="E1138">
        <v>5183.802052</v>
      </c>
      <c r="F1138">
        <v>5360.1808229999997</v>
      </c>
      <c r="G1138">
        <v>68</v>
      </c>
      <c r="H1138">
        <v>25</v>
      </c>
      <c r="I1138">
        <v>159</v>
      </c>
      <c r="J1138">
        <v>135</v>
      </c>
      <c r="K1138">
        <v>149</v>
      </c>
      <c r="L1138">
        <v>168</v>
      </c>
      <c r="M1138">
        <v>352498.539536</v>
      </c>
      <c r="N1138">
        <v>11993.756427999979</v>
      </c>
      <c r="O1138" t="s">
        <v>4126</v>
      </c>
      <c r="P1138">
        <v>23382.907924000065</v>
      </c>
    </row>
    <row r="1139" spans="1:16" x14ac:dyDescent="0.3">
      <c r="A1139" t="s">
        <v>1890</v>
      </c>
      <c r="B1139" t="s">
        <v>13</v>
      </c>
      <c r="C1139" t="s">
        <v>1891</v>
      </c>
      <c r="D1139" t="s">
        <v>1892</v>
      </c>
      <c r="E1139">
        <v>4743.5466139999999</v>
      </c>
      <c r="F1139">
        <v>4911.0341360000002</v>
      </c>
      <c r="G1139">
        <v>73</v>
      </c>
      <c r="H1139">
        <v>25</v>
      </c>
      <c r="I1139">
        <v>159</v>
      </c>
      <c r="J1139">
        <v>135</v>
      </c>
      <c r="K1139">
        <v>149</v>
      </c>
      <c r="L1139">
        <v>168</v>
      </c>
      <c r="M1139">
        <v>346278.90282199997</v>
      </c>
      <c r="N1139">
        <v>12226.589106000025</v>
      </c>
      <c r="O1139" t="s">
        <v>4126</v>
      </c>
      <c r="P1139">
        <v>25102.239389000068</v>
      </c>
    </row>
    <row r="1140" spans="1:16" x14ac:dyDescent="0.3">
      <c r="A1140" t="s">
        <v>1893</v>
      </c>
      <c r="B1140" t="s">
        <v>18</v>
      </c>
      <c r="C1140" t="s">
        <v>1894</v>
      </c>
      <c r="D1140" t="s">
        <v>1895</v>
      </c>
      <c r="E1140">
        <v>2548.6613659999998</v>
      </c>
      <c r="F1140">
        <v>2615.7330430000002</v>
      </c>
      <c r="G1140">
        <v>30</v>
      </c>
      <c r="H1140">
        <v>25</v>
      </c>
      <c r="I1140">
        <v>159</v>
      </c>
      <c r="J1140">
        <v>135</v>
      </c>
      <c r="K1140">
        <v>149</v>
      </c>
      <c r="L1140">
        <v>168</v>
      </c>
      <c r="M1140">
        <v>76459.840979999994</v>
      </c>
      <c r="N1140">
        <v>2012.1503100000109</v>
      </c>
      <c r="O1140" t="s">
        <v>4127</v>
      </c>
      <c r="P1140">
        <v>1964.4450000000234</v>
      </c>
    </row>
    <row r="1141" spans="1:16" x14ac:dyDescent="0.3">
      <c r="A1141" t="s">
        <v>1893</v>
      </c>
      <c r="B1141" t="s">
        <v>18</v>
      </c>
      <c r="C1141" t="s">
        <v>1896</v>
      </c>
      <c r="D1141" t="s">
        <v>1897</v>
      </c>
      <c r="E1141">
        <v>2605.4603010000001</v>
      </c>
      <c r="F1141">
        <v>2603.870124</v>
      </c>
      <c r="G1141">
        <v>21</v>
      </c>
      <c r="H1141">
        <v>25</v>
      </c>
      <c r="I1141">
        <v>159</v>
      </c>
      <c r="J1141">
        <v>135</v>
      </c>
      <c r="K1141">
        <v>149</v>
      </c>
      <c r="L1141">
        <v>168</v>
      </c>
      <c r="M1141">
        <v>54714.666321000004</v>
      </c>
      <c r="N1141">
        <v>-33.393717000000834</v>
      </c>
      <c r="O1141" t="s">
        <v>4127</v>
      </c>
      <c r="P1141">
        <v>1375.1115000000163</v>
      </c>
    </row>
    <row r="1142" spans="1:16" x14ac:dyDescent="0.3">
      <c r="A1142" t="s">
        <v>1893</v>
      </c>
      <c r="B1142" t="s">
        <v>23</v>
      </c>
      <c r="C1142" t="s">
        <v>1898</v>
      </c>
      <c r="D1142" t="s">
        <v>1899</v>
      </c>
      <c r="E1142">
        <v>3567.776194</v>
      </c>
      <c r="F1142">
        <v>3606.042872</v>
      </c>
      <c r="G1142">
        <v>1</v>
      </c>
      <c r="H1142">
        <v>34</v>
      </c>
      <c r="I1142">
        <v>104</v>
      </c>
      <c r="J1142">
        <v>75</v>
      </c>
      <c r="K1142">
        <v>91</v>
      </c>
      <c r="L1142">
        <v>85</v>
      </c>
      <c r="M1142">
        <v>3567.776194</v>
      </c>
      <c r="N1142">
        <v>38.266677999999956</v>
      </c>
      <c r="O1142" t="s">
        <v>4128</v>
      </c>
      <c r="P1142">
        <v>38.266677999999956</v>
      </c>
    </row>
    <row r="1143" spans="1:16" x14ac:dyDescent="0.3">
      <c r="A1143" t="s">
        <v>1893</v>
      </c>
      <c r="B1143" t="s">
        <v>28</v>
      </c>
      <c r="C1143" t="s">
        <v>1900</v>
      </c>
      <c r="D1143" t="s">
        <v>1901</v>
      </c>
      <c r="E1143">
        <v>24164.53471</v>
      </c>
      <c r="F1143">
        <v>24476.535759999999</v>
      </c>
      <c r="G1143">
        <v>55</v>
      </c>
      <c r="H1143">
        <v>40</v>
      </c>
      <c r="I1143">
        <v>82</v>
      </c>
      <c r="J1143">
        <v>104</v>
      </c>
      <c r="K1143">
        <v>195</v>
      </c>
      <c r="L1143">
        <v>177</v>
      </c>
      <c r="M1143">
        <v>1329049.4090499999</v>
      </c>
      <c r="N1143">
        <v>17160.057749999942</v>
      </c>
      <c r="O1143" t="s">
        <v>4129</v>
      </c>
      <c r="P1143">
        <v>39039.972399999606</v>
      </c>
    </row>
    <row r="1144" spans="1:16" x14ac:dyDescent="0.3">
      <c r="A1144" t="s">
        <v>1893</v>
      </c>
      <c r="B1144" t="s">
        <v>28</v>
      </c>
      <c r="C1144" t="s">
        <v>1902</v>
      </c>
      <c r="D1144" t="s">
        <v>1903</v>
      </c>
      <c r="E1144">
        <v>24461.676530000001</v>
      </c>
      <c r="F1144">
        <v>24859.493160000002</v>
      </c>
      <c r="G1144">
        <v>55</v>
      </c>
      <c r="H1144">
        <v>24</v>
      </c>
      <c r="I1144">
        <v>241</v>
      </c>
      <c r="J1144">
        <v>151</v>
      </c>
      <c r="K1144">
        <v>282</v>
      </c>
      <c r="L1144">
        <v>265</v>
      </c>
      <c r="M1144">
        <v>1345392.20915</v>
      </c>
      <c r="N1144">
        <v>21879.914650000064</v>
      </c>
      <c r="O1144" t="s">
        <v>4129</v>
      </c>
      <c r="P1144">
        <v>39039.972399999606</v>
      </c>
    </row>
    <row r="1145" spans="1:16" x14ac:dyDescent="0.3">
      <c r="A1145" t="s">
        <v>1904</v>
      </c>
      <c r="B1145" t="s">
        <v>18</v>
      </c>
      <c r="C1145" t="s">
        <v>1905</v>
      </c>
      <c r="D1145" t="s">
        <v>1897</v>
      </c>
      <c r="E1145">
        <v>6884.1851079999997</v>
      </c>
      <c r="F1145">
        <v>7005.0529919999999</v>
      </c>
      <c r="G1145">
        <v>7</v>
      </c>
      <c r="H1145">
        <v>25</v>
      </c>
      <c r="I1145">
        <v>159</v>
      </c>
      <c r="J1145">
        <v>135</v>
      </c>
      <c r="K1145">
        <v>149</v>
      </c>
      <c r="L1145">
        <v>168</v>
      </c>
      <c r="M1145">
        <v>48189.295756</v>
      </c>
      <c r="N1145">
        <v>846.07518800000162</v>
      </c>
      <c r="O1145" t="s">
        <v>4130</v>
      </c>
      <c r="P1145">
        <v>846.07518800000162</v>
      </c>
    </row>
    <row r="1146" spans="1:16" x14ac:dyDescent="0.3">
      <c r="A1146" t="s">
        <v>1906</v>
      </c>
      <c r="B1146" t="s">
        <v>23</v>
      </c>
      <c r="C1146" t="s">
        <v>1540</v>
      </c>
      <c r="D1146" t="s">
        <v>1748</v>
      </c>
      <c r="E1146">
        <v>11961.875169999999</v>
      </c>
      <c r="F1146">
        <v>12009.110989999999</v>
      </c>
      <c r="G1146">
        <v>26</v>
      </c>
      <c r="H1146">
        <v>34</v>
      </c>
      <c r="I1146">
        <v>104</v>
      </c>
      <c r="J1146">
        <v>75</v>
      </c>
      <c r="K1146">
        <v>91</v>
      </c>
      <c r="L1146">
        <v>85</v>
      </c>
      <c r="M1146">
        <v>311008.75442000001</v>
      </c>
      <c r="N1146">
        <v>1228.1313199999968</v>
      </c>
      <c r="O1146" t="s">
        <v>4131</v>
      </c>
      <c r="P1146">
        <v>7298.9040799999202</v>
      </c>
    </row>
    <row r="1147" spans="1:16" x14ac:dyDescent="0.3">
      <c r="A1147" t="s">
        <v>1906</v>
      </c>
      <c r="B1147" t="s">
        <v>23</v>
      </c>
      <c r="C1147" t="s">
        <v>1907</v>
      </c>
      <c r="D1147" t="s">
        <v>1908</v>
      </c>
      <c r="E1147">
        <v>11722.359119999999</v>
      </c>
      <c r="F1147">
        <v>11955.85038</v>
      </c>
      <c r="G1147">
        <v>18</v>
      </c>
      <c r="H1147">
        <v>42</v>
      </c>
      <c r="I1147">
        <v>20</v>
      </c>
      <c r="J1147">
        <v>16</v>
      </c>
      <c r="K1147">
        <v>14</v>
      </c>
      <c r="L1147">
        <v>5</v>
      </c>
      <c r="M1147">
        <v>211002.46415999997</v>
      </c>
      <c r="N1147">
        <v>4202.8426800000125</v>
      </c>
      <c r="O1147" t="s">
        <v>4131</v>
      </c>
      <c r="P1147">
        <v>5053.0874399999448</v>
      </c>
    </row>
    <row r="1148" spans="1:16" x14ac:dyDescent="0.3">
      <c r="A1148" t="s">
        <v>1909</v>
      </c>
      <c r="B1148" t="s">
        <v>252</v>
      </c>
      <c r="C1148" t="s">
        <v>1910</v>
      </c>
      <c r="D1148" t="s">
        <v>1886</v>
      </c>
      <c r="E1148">
        <v>1836.749861</v>
      </c>
      <c r="F1148">
        <v>1876.1912259999999</v>
      </c>
      <c r="G1148">
        <v>7</v>
      </c>
      <c r="H1148">
        <v>32</v>
      </c>
      <c r="I1148">
        <v>155</v>
      </c>
      <c r="J1148">
        <v>159</v>
      </c>
      <c r="K1148">
        <v>214</v>
      </c>
      <c r="L1148">
        <v>216</v>
      </c>
      <c r="M1148">
        <v>12857.249027</v>
      </c>
      <c r="N1148">
        <v>276.08955499999934</v>
      </c>
      <c r="O1148" t="s">
        <v>4132</v>
      </c>
      <c r="P1148">
        <v>276.08955499999934</v>
      </c>
    </row>
    <row r="1149" spans="1:16" x14ac:dyDescent="0.3">
      <c r="A1149" t="s">
        <v>1909</v>
      </c>
      <c r="B1149" t="s">
        <v>28</v>
      </c>
      <c r="C1149" t="s">
        <v>1900</v>
      </c>
      <c r="D1149" t="s">
        <v>1901</v>
      </c>
      <c r="E1149">
        <v>20637.20997</v>
      </c>
      <c r="F1149">
        <v>20928.374210000002</v>
      </c>
      <c r="G1149">
        <v>134</v>
      </c>
      <c r="H1149">
        <v>40</v>
      </c>
      <c r="I1149">
        <v>82</v>
      </c>
      <c r="J1149">
        <v>104</v>
      </c>
      <c r="K1149">
        <v>195</v>
      </c>
      <c r="L1149">
        <v>177</v>
      </c>
      <c r="M1149">
        <v>2765386.1359799998</v>
      </c>
      <c r="N1149">
        <v>39016.008160000252</v>
      </c>
      <c r="O1149" t="s">
        <v>4133</v>
      </c>
      <c r="P1149">
        <v>72539.596180001055</v>
      </c>
    </row>
    <row r="1150" spans="1:16" x14ac:dyDescent="0.3">
      <c r="A1150" t="s">
        <v>1909</v>
      </c>
      <c r="B1150" t="s">
        <v>28</v>
      </c>
      <c r="C1150" t="s">
        <v>642</v>
      </c>
      <c r="D1150" t="s">
        <v>762</v>
      </c>
      <c r="E1150">
        <v>20755.133109999999</v>
      </c>
      <c r="F1150">
        <v>21005.309140000001</v>
      </c>
      <c r="G1150">
        <v>112</v>
      </c>
      <c r="H1150">
        <v>24</v>
      </c>
      <c r="I1150">
        <v>241</v>
      </c>
      <c r="J1150">
        <v>151</v>
      </c>
      <c r="K1150">
        <v>282</v>
      </c>
      <c r="L1150">
        <v>265</v>
      </c>
      <c r="M1150">
        <v>2324574.9083199999</v>
      </c>
      <c r="N1150">
        <v>28019.715360000264</v>
      </c>
      <c r="O1150" t="s">
        <v>4133</v>
      </c>
      <c r="P1150">
        <v>60630.110240000882</v>
      </c>
    </row>
    <row r="1151" spans="1:16" x14ac:dyDescent="0.3">
      <c r="A1151" t="s">
        <v>1911</v>
      </c>
      <c r="B1151" t="s">
        <v>23</v>
      </c>
      <c r="C1151" t="s">
        <v>1540</v>
      </c>
      <c r="D1151" t="s">
        <v>1748</v>
      </c>
      <c r="E1151">
        <v>8468.6294120000002</v>
      </c>
      <c r="F1151">
        <v>8577.6189479999994</v>
      </c>
      <c r="G1151">
        <v>15</v>
      </c>
      <c r="H1151">
        <v>34</v>
      </c>
      <c r="I1151">
        <v>104</v>
      </c>
      <c r="J1151">
        <v>75</v>
      </c>
      <c r="K1151">
        <v>91</v>
      </c>
      <c r="L1151">
        <v>85</v>
      </c>
      <c r="M1151">
        <v>127029.44118000001</v>
      </c>
      <c r="N1151">
        <v>1634.843039999987</v>
      </c>
      <c r="O1151" t="s">
        <v>4134</v>
      </c>
      <c r="P1151">
        <v>3091.2941699999828</v>
      </c>
    </row>
    <row r="1152" spans="1:16" x14ac:dyDescent="0.3">
      <c r="A1152" t="s">
        <v>1911</v>
      </c>
      <c r="B1152" t="s">
        <v>23</v>
      </c>
      <c r="C1152" t="s">
        <v>1912</v>
      </c>
      <c r="D1152" t="s">
        <v>1913</v>
      </c>
      <c r="E1152">
        <v>8182.177565</v>
      </c>
      <c r="F1152">
        <v>8279.2743069999997</v>
      </c>
      <c r="G1152">
        <v>11</v>
      </c>
      <c r="H1152">
        <v>36</v>
      </c>
      <c r="I1152">
        <v>39</v>
      </c>
      <c r="J1152">
        <v>24</v>
      </c>
      <c r="K1152">
        <v>20</v>
      </c>
      <c r="L1152">
        <v>29</v>
      </c>
      <c r="M1152">
        <v>90003.953215000001</v>
      </c>
      <c r="N1152">
        <v>1068.0641619999969</v>
      </c>
      <c r="O1152" t="s">
        <v>4134</v>
      </c>
      <c r="P1152">
        <v>2266.9490579999874</v>
      </c>
    </row>
    <row r="1153" spans="1:16" x14ac:dyDescent="0.3">
      <c r="A1153" t="s">
        <v>1914</v>
      </c>
      <c r="B1153" t="s">
        <v>28</v>
      </c>
      <c r="C1153" t="s">
        <v>1900</v>
      </c>
      <c r="D1153" t="s">
        <v>1901</v>
      </c>
      <c r="E1153">
        <v>30318.8217</v>
      </c>
      <c r="F1153">
        <v>30676.153160000002</v>
      </c>
      <c r="G1153">
        <v>110</v>
      </c>
      <c r="H1153">
        <v>40</v>
      </c>
      <c r="I1153">
        <v>82</v>
      </c>
      <c r="J1153">
        <v>104</v>
      </c>
      <c r="K1153">
        <v>195</v>
      </c>
      <c r="L1153">
        <v>177</v>
      </c>
      <c r="M1153">
        <v>3335070.3870000001</v>
      </c>
      <c r="N1153">
        <v>39306.460600000137</v>
      </c>
      <c r="O1153" t="s">
        <v>4135</v>
      </c>
      <c r="P1153">
        <v>91156.337799999601</v>
      </c>
    </row>
    <row r="1154" spans="1:16" x14ac:dyDescent="0.3">
      <c r="A1154" t="s">
        <v>1914</v>
      </c>
      <c r="B1154" t="s">
        <v>28</v>
      </c>
      <c r="C1154" t="s">
        <v>1883</v>
      </c>
      <c r="D1154" t="s">
        <v>1545</v>
      </c>
      <c r="E1154">
        <v>30238.81409</v>
      </c>
      <c r="F1154">
        <v>30710.176609999999</v>
      </c>
      <c r="G1154">
        <v>100</v>
      </c>
      <c r="H1154">
        <v>49</v>
      </c>
      <c r="I1154">
        <v>44</v>
      </c>
      <c r="J1154">
        <v>47</v>
      </c>
      <c r="K1154">
        <v>57</v>
      </c>
      <c r="L1154">
        <v>53</v>
      </c>
      <c r="M1154">
        <v>3023881.409</v>
      </c>
      <c r="N1154">
        <v>47136.251999999877</v>
      </c>
      <c r="O1154" t="s">
        <v>4135</v>
      </c>
      <c r="P1154">
        <v>82869.397999999637</v>
      </c>
    </row>
    <row r="1155" spans="1:16" x14ac:dyDescent="0.3">
      <c r="A1155" t="s">
        <v>1915</v>
      </c>
      <c r="B1155" t="s">
        <v>28</v>
      </c>
      <c r="C1155" t="s">
        <v>1074</v>
      </c>
      <c r="D1155" t="s">
        <v>1075</v>
      </c>
      <c r="E1155">
        <v>8926.7787410000001</v>
      </c>
      <c r="F1155">
        <v>9078.7748420000007</v>
      </c>
      <c r="G1155">
        <v>25</v>
      </c>
      <c r="H1155">
        <v>46</v>
      </c>
      <c r="I1155">
        <v>207</v>
      </c>
      <c r="J1155">
        <v>194</v>
      </c>
      <c r="K1155">
        <v>257</v>
      </c>
      <c r="L1155">
        <v>297</v>
      </c>
      <c r="M1155">
        <v>223169.468525</v>
      </c>
      <c r="N1155">
        <v>3799.9025250000159</v>
      </c>
      <c r="O1155" t="s">
        <v>4136</v>
      </c>
      <c r="P1155">
        <v>5893.5273500000221</v>
      </c>
    </row>
    <row r="1156" spans="1:16" x14ac:dyDescent="0.3">
      <c r="A1156" t="s">
        <v>1915</v>
      </c>
      <c r="B1156" t="s">
        <v>28</v>
      </c>
      <c r="C1156" t="s">
        <v>29</v>
      </c>
      <c r="D1156" t="s">
        <v>30</v>
      </c>
      <c r="E1156">
        <v>7284.3057669999998</v>
      </c>
      <c r="F1156">
        <v>7368.0507600000001</v>
      </c>
      <c r="G1156">
        <v>25</v>
      </c>
      <c r="H1156">
        <v>50</v>
      </c>
      <c r="I1156">
        <v>6</v>
      </c>
      <c r="J1156">
        <v>36</v>
      </c>
      <c r="K1156">
        <v>52</v>
      </c>
      <c r="L1156">
        <v>50</v>
      </c>
      <c r="M1156">
        <v>182107.64417499999</v>
      </c>
      <c r="N1156">
        <v>2093.6248250000062</v>
      </c>
      <c r="O1156" t="s">
        <v>4136</v>
      </c>
      <c r="P1156">
        <v>5893.5273500000221</v>
      </c>
    </row>
    <row r="1157" spans="1:16" x14ac:dyDescent="0.3">
      <c r="A1157" t="s">
        <v>1916</v>
      </c>
      <c r="B1157" t="s">
        <v>13</v>
      </c>
      <c r="C1157" t="s">
        <v>41</v>
      </c>
      <c r="D1157" t="s">
        <v>42</v>
      </c>
      <c r="E1157">
        <v>9858.1772990000009</v>
      </c>
      <c r="F1157">
        <v>10024.113300000001</v>
      </c>
      <c r="G1157">
        <v>39</v>
      </c>
      <c r="H1157">
        <v>29</v>
      </c>
      <c r="I1157">
        <v>86</v>
      </c>
      <c r="J1157">
        <v>60</v>
      </c>
      <c r="K1157">
        <v>64</v>
      </c>
      <c r="L1157">
        <v>43</v>
      </c>
      <c r="M1157">
        <v>384468.91466100002</v>
      </c>
      <c r="N1157">
        <v>6471.5040390000013</v>
      </c>
      <c r="O1157" t="s">
        <v>4137</v>
      </c>
      <c r="P1157">
        <v>15121.495350000052</v>
      </c>
    </row>
    <row r="1158" spans="1:16" x14ac:dyDescent="0.3">
      <c r="A1158" t="s">
        <v>1916</v>
      </c>
      <c r="B1158" t="s">
        <v>13</v>
      </c>
      <c r="C1158" t="s">
        <v>1917</v>
      </c>
      <c r="D1158" t="s">
        <v>1918</v>
      </c>
      <c r="E1158">
        <v>9760.1047369999997</v>
      </c>
      <c r="F1158">
        <v>9981.8993859999991</v>
      </c>
      <c r="G1158">
        <v>29</v>
      </c>
      <c r="H1158">
        <v>23</v>
      </c>
      <c r="I1158">
        <v>146</v>
      </c>
      <c r="J1158">
        <v>153</v>
      </c>
      <c r="K1158">
        <v>178</v>
      </c>
      <c r="L1158">
        <v>126</v>
      </c>
      <c r="M1158">
        <v>283043.037373</v>
      </c>
      <c r="N1158">
        <v>6432.0448209999849</v>
      </c>
      <c r="O1158" t="s">
        <v>4137</v>
      </c>
      <c r="P1158">
        <v>11244.188850000039</v>
      </c>
    </row>
    <row r="1159" spans="1:16" x14ac:dyDescent="0.3">
      <c r="A1159" t="s">
        <v>1919</v>
      </c>
      <c r="B1159" t="s">
        <v>18</v>
      </c>
      <c r="C1159" t="s">
        <v>1920</v>
      </c>
      <c r="D1159" t="s">
        <v>1921</v>
      </c>
      <c r="E1159">
        <v>887.58392800000001</v>
      </c>
      <c r="F1159">
        <v>1007.1455079999999</v>
      </c>
      <c r="G1159">
        <v>39</v>
      </c>
      <c r="H1159">
        <v>25</v>
      </c>
      <c r="I1159">
        <v>159</v>
      </c>
      <c r="J1159">
        <v>135</v>
      </c>
      <c r="K1159">
        <v>149</v>
      </c>
      <c r="L1159">
        <v>168</v>
      </c>
      <c r="M1159">
        <v>34615.773192000001</v>
      </c>
      <c r="N1159">
        <v>4662.9016199999978</v>
      </c>
      <c r="O1159" t="s">
        <v>4138</v>
      </c>
      <c r="P1159">
        <v>6176.5275779999974</v>
      </c>
    </row>
    <row r="1160" spans="1:16" x14ac:dyDescent="0.3">
      <c r="A1160" t="s">
        <v>1919</v>
      </c>
      <c r="B1160" t="s">
        <v>18</v>
      </c>
      <c r="C1160" t="s">
        <v>1922</v>
      </c>
      <c r="D1160" t="s">
        <v>1923</v>
      </c>
      <c r="E1160">
        <v>892.01686199999995</v>
      </c>
      <c r="F1160">
        <v>930.82778399999995</v>
      </c>
      <c r="G1160">
        <v>41</v>
      </c>
      <c r="H1160">
        <v>25</v>
      </c>
      <c r="I1160">
        <v>159</v>
      </c>
      <c r="J1160">
        <v>135</v>
      </c>
      <c r="K1160">
        <v>149</v>
      </c>
      <c r="L1160">
        <v>168</v>
      </c>
      <c r="M1160">
        <v>36572.691341999998</v>
      </c>
      <c r="N1160">
        <v>1591.2478020000003</v>
      </c>
      <c r="O1160" t="s">
        <v>4138</v>
      </c>
      <c r="P1160">
        <v>6493.2725819999978</v>
      </c>
    </row>
    <row r="1161" spans="1:16" x14ac:dyDescent="0.3">
      <c r="A1161" t="s">
        <v>1919</v>
      </c>
      <c r="B1161" t="s">
        <v>252</v>
      </c>
      <c r="C1161" t="s">
        <v>1924</v>
      </c>
      <c r="D1161" t="s">
        <v>1925</v>
      </c>
      <c r="E1161">
        <v>2624.0719250000002</v>
      </c>
      <c r="F1161">
        <v>2662.8453249999998</v>
      </c>
      <c r="G1161">
        <v>9</v>
      </c>
      <c r="H1161">
        <v>0</v>
      </c>
      <c r="I1161">
        <v>48</v>
      </c>
      <c r="J1161">
        <v>24</v>
      </c>
      <c r="K1161">
        <v>41</v>
      </c>
      <c r="L1161">
        <v>22</v>
      </c>
      <c r="M1161">
        <v>23616.647325000002</v>
      </c>
      <c r="N1161">
        <v>348.96059999999625</v>
      </c>
      <c r="O1161" t="s">
        <v>4139</v>
      </c>
      <c r="P1161">
        <v>348.96059999999625</v>
      </c>
    </row>
    <row r="1162" spans="1:16" x14ac:dyDescent="0.3">
      <c r="A1162" t="s">
        <v>1926</v>
      </c>
      <c r="B1162" t="s">
        <v>28</v>
      </c>
      <c r="C1162" t="s">
        <v>29</v>
      </c>
      <c r="D1162" t="s">
        <v>30</v>
      </c>
      <c r="E1162">
        <v>8912.3443430000007</v>
      </c>
      <c r="F1162">
        <v>8780.3036630000006</v>
      </c>
      <c r="G1162">
        <v>4</v>
      </c>
      <c r="H1162">
        <v>50</v>
      </c>
      <c r="I1162">
        <v>6</v>
      </c>
      <c r="J1162">
        <v>36</v>
      </c>
      <c r="K1162">
        <v>52</v>
      </c>
      <c r="L1162">
        <v>50</v>
      </c>
      <c r="M1162">
        <v>35649.377372000003</v>
      </c>
      <c r="N1162">
        <v>-528.16272000000026</v>
      </c>
      <c r="O1162" t="s">
        <v>4140</v>
      </c>
      <c r="P1162">
        <v>1156.0008799999923</v>
      </c>
    </row>
    <row r="1163" spans="1:16" x14ac:dyDescent="0.3">
      <c r="A1163" t="s">
        <v>1926</v>
      </c>
      <c r="B1163" t="s">
        <v>28</v>
      </c>
      <c r="C1163" t="s">
        <v>1390</v>
      </c>
      <c r="D1163" t="s">
        <v>1391</v>
      </c>
      <c r="E1163">
        <v>9398.3780470000002</v>
      </c>
      <c r="F1163">
        <v>9819.4189470000001</v>
      </c>
      <c r="G1163">
        <v>4</v>
      </c>
      <c r="H1163">
        <v>46</v>
      </c>
      <c r="I1163">
        <v>207</v>
      </c>
      <c r="J1163">
        <v>194</v>
      </c>
      <c r="K1163">
        <v>257</v>
      </c>
      <c r="L1163">
        <v>297</v>
      </c>
      <c r="M1163">
        <v>37593.512188000001</v>
      </c>
      <c r="N1163">
        <v>1684.1635999999999</v>
      </c>
      <c r="O1163" t="s">
        <v>4140</v>
      </c>
      <c r="P1163">
        <v>1156.0008799999923</v>
      </c>
    </row>
    <row r="1164" spans="1:16" x14ac:dyDescent="0.3">
      <c r="A1164" t="s">
        <v>1927</v>
      </c>
      <c r="B1164" t="s">
        <v>13</v>
      </c>
      <c r="C1164" t="s">
        <v>41</v>
      </c>
      <c r="D1164" t="s">
        <v>42</v>
      </c>
      <c r="E1164">
        <v>10872.556839999999</v>
      </c>
      <c r="F1164">
        <v>11095.20804</v>
      </c>
      <c r="G1164">
        <v>36</v>
      </c>
      <c r="H1164">
        <v>29</v>
      </c>
      <c r="I1164">
        <v>86</v>
      </c>
      <c r="J1164">
        <v>60</v>
      </c>
      <c r="K1164">
        <v>64</v>
      </c>
      <c r="L1164">
        <v>43</v>
      </c>
      <c r="M1164">
        <v>391412.04624</v>
      </c>
      <c r="N1164">
        <v>8015.4432000000088</v>
      </c>
      <c r="O1164" t="s">
        <v>4141</v>
      </c>
      <c r="P1164">
        <v>15853.040279999957</v>
      </c>
    </row>
    <row r="1165" spans="1:16" x14ac:dyDescent="0.3">
      <c r="A1165" t="s">
        <v>1927</v>
      </c>
      <c r="B1165" t="s">
        <v>13</v>
      </c>
      <c r="C1165" t="s">
        <v>1928</v>
      </c>
      <c r="D1165" t="s">
        <v>1929</v>
      </c>
      <c r="E1165">
        <v>9374.9689089999993</v>
      </c>
      <c r="F1165">
        <v>9592.6799389999996</v>
      </c>
      <c r="G1165">
        <v>35</v>
      </c>
      <c r="H1165">
        <v>21</v>
      </c>
      <c r="I1165">
        <v>61</v>
      </c>
      <c r="J1165">
        <v>49</v>
      </c>
      <c r="K1165">
        <v>108</v>
      </c>
      <c r="L1165">
        <v>120</v>
      </c>
      <c r="M1165">
        <v>328123.911815</v>
      </c>
      <c r="N1165">
        <v>7619.8860500000137</v>
      </c>
      <c r="O1165" t="s">
        <v>4141</v>
      </c>
      <c r="P1165">
        <v>15412.678049999959</v>
      </c>
    </row>
    <row r="1166" spans="1:16" x14ac:dyDescent="0.3">
      <c r="A1166" t="s">
        <v>1927</v>
      </c>
      <c r="B1166" t="s">
        <v>28</v>
      </c>
      <c r="C1166" t="s">
        <v>29</v>
      </c>
      <c r="D1166" t="s">
        <v>30</v>
      </c>
      <c r="E1166">
        <v>9290.7050259999996</v>
      </c>
      <c r="F1166">
        <v>9149.9699920000003</v>
      </c>
      <c r="G1166">
        <v>3</v>
      </c>
      <c r="H1166">
        <v>50</v>
      </c>
      <c r="I1166">
        <v>6</v>
      </c>
      <c r="J1166">
        <v>36</v>
      </c>
      <c r="K1166">
        <v>52</v>
      </c>
      <c r="L1166">
        <v>50</v>
      </c>
      <c r="M1166">
        <v>27872.115077999999</v>
      </c>
      <c r="N1166">
        <v>-422.20510199999808</v>
      </c>
      <c r="O1166" t="s">
        <v>4142</v>
      </c>
      <c r="P1166">
        <v>942.54302699999971</v>
      </c>
    </row>
    <row r="1167" spans="1:16" x14ac:dyDescent="0.3">
      <c r="A1167" t="s">
        <v>1927</v>
      </c>
      <c r="B1167" t="s">
        <v>28</v>
      </c>
      <c r="C1167" t="s">
        <v>1390</v>
      </c>
      <c r="D1167" t="s">
        <v>1391</v>
      </c>
      <c r="E1167">
        <v>9236.1381959999999</v>
      </c>
      <c r="F1167">
        <v>9691.0542389999991</v>
      </c>
      <c r="G1167">
        <v>3</v>
      </c>
      <c r="H1167">
        <v>46</v>
      </c>
      <c r="I1167">
        <v>207</v>
      </c>
      <c r="J1167">
        <v>194</v>
      </c>
      <c r="K1167">
        <v>257</v>
      </c>
      <c r="L1167">
        <v>297</v>
      </c>
      <c r="M1167">
        <v>27708.414588</v>
      </c>
      <c r="N1167">
        <v>1364.7481289999978</v>
      </c>
      <c r="O1167" t="s">
        <v>4142</v>
      </c>
      <c r="P1167">
        <v>942.54302699999971</v>
      </c>
    </row>
    <row r="1168" spans="1:16" x14ac:dyDescent="0.3">
      <c r="A1168" t="s">
        <v>1930</v>
      </c>
      <c r="B1168" t="s">
        <v>13</v>
      </c>
      <c r="C1168" t="s">
        <v>806</v>
      </c>
      <c r="D1168" t="s">
        <v>807</v>
      </c>
      <c r="E1168">
        <v>19656.606889999999</v>
      </c>
      <c r="F1168">
        <v>20099.22177</v>
      </c>
      <c r="G1168">
        <v>19</v>
      </c>
      <c r="H1168">
        <v>31</v>
      </c>
      <c r="I1168">
        <v>26</v>
      </c>
      <c r="J1168">
        <v>18</v>
      </c>
      <c r="K1168">
        <v>19</v>
      </c>
      <c r="L1168">
        <v>15</v>
      </c>
      <c r="M1168">
        <v>373475.53090999997</v>
      </c>
      <c r="N1168">
        <v>8409.6827200000189</v>
      </c>
      <c r="O1168" t="s">
        <v>4143</v>
      </c>
      <c r="P1168">
        <v>18923.916020000048</v>
      </c>
    </row>
    <row r="1169" spans="1:16" x14ac:dyDescent="0.3">
      <c r="A1169" t="s">
        <v>1930</v>
      </c>
      <c r="B1169" t="s">
        <v>13</v>
      </c>
      <c r="C1169" t="s">
        <v>808</v>
      </c>
      <c r="D1169" t="s">
        <v>809</v>
      </c>
      <c r="E1169">
        <v>20661.488949999999</v>
      </c>
      <c r="F1169">
        <v>21214.869650000001</v>
      </c>
      <c r="G1169">
        <v>20</v>
      </c>
      <c r="H1169">
        <v>1</v>
      </c>
      <c r="I1169">
        <v>39</v>
      </c>
      <c r="J1169">
        <v>36</v>
      </c>
      <c r="K1169">
        <v>51</v>
      </c>
      <c r="L1169">
        <v>76</v>
      </c>
      <c r="M1169">
        <v>413229.77899999998</v>
      </c>
      <c r="N1169">
        <v>11067.614000000031</v>
      </c>
      <c r="O1169" t="s">
        <v>4143</v>
      </c>
      <c r="P1169">
        <v>19919.91160000005</v>
      </c>
    </row>
    <row r="1170" spans="1:16" x14ac:dyDescent="0.3">
      <c r="A1170" t="s">
        <v>1930</v>
      </c>
      <c r="B1170" t="s">
        <v>28</v>
      </c>
      <c r="C1170" t="s">
        <v>29</v>
      </c>
      <c r="D1170" t="s">
        <v>30</v>
      </c>
      <c r="E1170">
        <v>8314.3902770000004</v>
      </c>
      <c r="F1170">
        <v>8439.8115969999999</v>
      </c>
      <c r="G1170">
        <v>75</v>
      </c>
      <c r="H1170">
        <v>50</v>
      </c>
      <c r="I1170">
        <v>6</v>
      </c>
      <c r="J1170">
        <v>36</v>
      </c>
      <c r="K1170">
        <v>52</v>
      </c>
      <c r="L1170">
        <v>50</v>
      </c>
      <c r="M1170">
        <v>623579.27077499998</v>
      </c>
      <c r="N1170">
        <v>9406.5989999999601</v>
      </c>
      <c r="O1170" t="s">
        <v>4144</v>
      </c>
      <c r="P1170">
        <v>11784.684600000037</v>
      </c>
    </row>
    <row r="1171" spans="1:16" x14ac:dyDescent="0.3">
      <c r="A1171" t="s">
        <v>1930</v>
      </c>
      <c r="B1171" t="s">
        <v>28</v>
      </c>
      <c r="C1171" t="s">
        <v>1257</v>
      </c>
      <c r="D1171" t="s">
        <v>1258</v>
      </c>
      <c r="E1171">
        <v>8247.9412639999991</v>
      </c>
      <c r="F1171">
        <v>8279.6490720000002</v>
      </c>
      <c r="G1171">
        <v>68</v>
      </c>
      <c r="H1171">
        <v>24</v>
      </c>
      <c r="I1171">
        <v>241</v>
      </c>
      <c r="J1171">
        <v>151</v>
      </c>
      <c r="K1171">
        <v>282</v>
      </c>
      <c r="L1171">
        <v>265</v>
      </c>
      <c r="M1171">
        <v>560860.00595199992</v>
      </c>
      <c r="N1171">
        <v>2156.1309440000696</v>
      </c>
      <c r="O1171" t="s">
        <v>4144</v>
      </c>
      <c r="P1171">
        <v>10684.780704000033</v>
      </c>
    </row>
    <row r="1172" spans="1:16" x14ac:dyDescent="0.3">
      <c r="A1172" t="s">
        <v>1931</v>
      </c>
      <c r="B1172" t="s">
        <v>252</v>
      </c>
      <c r="C1172" t="s">
        <v>1932</v>
      </c>
      <c r="D1172" t="s">
        <v>677</v>
      </c>
      <c r="E1172">
        <v>9420.7772889999997</v>
      </c>
      <c r="F1172">
        <v>9626.5248489999994</v>
      </c>
      <c r="G1172">
        <v>10</v>
      </c>
      <c r="H1172">
        <v>32</v>
      </c>
      <c r="I1172">
        <v>155</v>
      </c>
      <c r="J1172">
        <v>159</v>
      </c>
      <c r="K1172">
        <v>214</v>
      </c>
      <c r="L1172">
        <v>216</v>
      </c>
      <c r="M1172">
        <v>94207.772889999993</v>
      </c>
      <c r="N1172">
        <v>2057.4755999999979</v>
      </c>
      <c r="O1172" t="s">
        <v>4145</v>
      </c>
      <c r="P1172">
        <v>2057.4755999999979</v>
      </c>
    </row>
    <row r="1173" spans="1:16" x14ac:dyDescent="0.3">
      <c r="A1173" t="s">
        <v>1933</v>
      </c>
      <c r="B1173" t="s">
        <v>23</v>
      </c>
      <c r="C1173" t="s">
        <v>1934</v>
      </c>
      <c r="D1173" t="s">
        <v>1369</v>
      </c>
      <c r="E1173">
        <v>4997.3827920000003</v>
      </c>
      <c r="F1173">
        <v>5051.6700270000001</v>
      </c>
      <c r="G1173">
        <v>45</v>
      </c>
      <c r="H1173">
        <v>17</v>
      </c>
      <c r="I1173">
        <v>122</v>
      </c>
      <c r="J1173">
        <v>167</v>
      </c>
      <c r="K1173">
        <v>197</v>
      </c>
      <c r="L1173">
        <v>186</v>
      </c>
      <c r="M1173">
        <v>224882.22564000002</v>
      </c>
      <c r="N1173">
        <v>2442.9255749999902</v>
      </c>
      <c r="O1173" t="s">
        <v>4146</v>
      </c>
      <c r="P1173">
        <v>4774.5716399999583</v>
      </c>
    </row>
    <row r="1174" spans="1:16" x14ac:dyDescent="0.3">
      <c r="A1174" t="s">
        <v>1933</v>
      </c>
      <c r="B1174" t="s">
        <v>23</v>
      </c>
      <c r="C1174" t="s">
        <v>1935</v>
      </c>
      <c r="D1174" t="s">
        <v>1936</v>
      </c>
      <c r="E1174">
        <v>4666.1554040000001</v>
      </c>
      <c r="F1174">
        <v>4717.9697610000003</v>
      </c>
      <c r="G1174">
        <v>50</v>
      </c>
      <c r="H1174">
        <v>17</v>
      </c>
      <c r="I1174">
        <v>122</v>
      </c>
      <c r="J1174">
        <v>167</v>
      </c>
      <c r="K1174">
        <v>197</v>
      </c>
      <c r="L1174">
        <v>186</v>
      </c>
      <c r="M1174">
        <v>233307.7702</v>
      </c>
      <c r="N1174">
        <v>2590.71785000001</v>
      </c>
      <c r="O1174" t="s">
        <v>4146</v>
      </c>
      <c r="P1174">
        <v>5305.0795999999536</v>
      </c>
    </row>
    <row r="1175" spans="1:16" x14ac:dyDescent="0.3">
      <c r="A1175" t="s">
        <v>1933</v>
      </c>
      <c r="B1175" t="s">
        <v>50</v>
      </c>
      <c r="C1175" t="s">
        <v>1937</v>
      </c>
      <c r="D1175" t="s">
        <v>299</v>
      </c>
      <c r="E1175">
        <v>15290.16913</v>
      </c>
      <c r="F1175">
        <v>15946.68953</v>
      </c>
      <c r="G1175">
        <v>17</v>
      </c>
      <c r="H1175">
        <v>32</v>
      </c>
      <c r="I1175">
        <v>155</v>
      </c>
      <c r="J1175">
        <v>159</v>
      </c>
      <c r="K1175">
        <v>214</v>
      </c>
      <c r="L1175">
        <v>216</v>
      </c>
      <c r="M1175">
        <v>259932.87521</v>
      </c>
      <c r="N1175">
        <v>11160.84679999999</v>
      </c>
      <c r="O1175" t="s">
        <v>4147</v>
      </c>
      <c r="P1175">
        <v>11952.846879999975</v>
      </c>
    </row>
    <row r="1176" spans="1:16" x14ac:dyDescent="0.3">
      <c r="A1176" t="s">
        <v>1933</v>
      </c>
      <c r="B1176" t="s">
        <v>50</v>
      </c>
      <c r="C1176" t="s">
        <v>1938</v>
      </c>
      <c r="D1176" t="s">
        <v>1939</v>
      </c>
      <c r="E1176">
        <v>17494.477599999998</v>
      </c>
      <c r="F1176">
        <v>17541.065839999999</v>
      </c>
      <c r="G1176">
        <v>17</v>
      </c>
      <c r="H1176">
        <v>31</v>
      </c>
      <c r="I1176">
        <v>26</v>
      </c>
      <c r="J1176">
        <v>18</v>
      </c>
      <c r="K1176">
        <v>19</v>
      </c>
      <c r="L1176">
        <v>15</v>
      </c>
      <c r="M1176">
        <v>297406.11919999996</v>
      </c>
      <c r="N1176">
        <v>792.00008000001617</v>
      </c>
      <c r="O1176" t="s">
        <v>4147</v>
      </c>
      <c r="P1176">
        <v>11952.846879999975</v>
      </c>
    </row>
    <row r="1177" spans="1:16" x14ac:dyDescent="0.3">
      <c r="A1177" t="s">
        <v>1940</v>
      </c>
      <c r="B1177" t="s">
        <v>23</v>
      </c>
      <c r="C1177" t="s">
        <v>1941</v>
      </c>
      <c r="D1177" t="s">
        <v>1936</v>
      </c>
      <c r="E1177">
        <v>5131.8015910000004</v>
      </c>
      <c r="F1177">
        <v>5188.9515080000001</v>
      </c>
      <c r="G1177">
        <v>4</v>
      </c>
      <c r="H1177">
        <v>17</v>
      </c>
      <c r="I1177">
        <v>122</v>
      </c>
      <c r="J1177">
        <v>167</v>
      </c>
      <c r="K1177">
        <v>197</v>
      </c>
      <c r="L1177">
        <v>186</v>
      </c>
      <c r="M1177">
        <v>20527.206364000001</v>
      </c>
      <c r="N1177">
        <v>228.59966799999893</v>
      </c>
      <c r="O1177" t="s">
        <v>4148</v>
      </c>
      <c r="P1177">
        <v>228.59966799999893</v>
      </c>
    </row>
    <row r="1178" spans="1:16" x14ac:dyDescent="0.3">
      <c r="A1178" t="s">
        <v>1942</v>
      </c>
      <c r="B1178" t="s">
        <v>23</v>
      </c>
      <c r="C1178" t="s">
        <v>1941</v>
      </c>
      <c r="D1178" t="s">
        <v>1943</v>
      </c>
      <c r="E1178">
        <v>4239.7994639999997</v>
      </c>
      <c r="F1178">
        <v>4289.5076879999997</v>
      </c>
      <c r="G1178">
        <v>35</v>
      </c>
      <c r="H1178">
        <v>17</v>
      </c>
      <c r="I1178">
        <v>122</v>
      </c>
      <c r="J1178">
        <v>167</v>
      </c>
      <c r="K1178">
        <v>197</v>
      </c>
      <c r="L1178">
        <v>186</v>
      </c>
      <c r="M1178">
        <v>148392.98123999999</v>
      </c>
      <c r="N1178">
        <v>1739.7878399999991</v>
      </c>
      <c r="O1178" t="s">
        <v>4149</v>
      </c>
      <c r="P1178">
        <v>1739.7878399999991</v>
      </c>
    </row>
    <row r="1179" spans="1:16" x14ac:dyDescent="0.3">
      <c r="A1179" t="s">
        <v>1944</v>
      </c>
      <c r="B1179" t="s">
        <v>50</v>
      </c>
      <c r="C1179" t="s">
        <v>1937</v>
      </c>
      <c r="D1179" t="s">
        <v>299</v>
      </c>
      <c r="E1179">
        <v>16984.041850000001</v>
      </c>
      <c r="F1179">
        <v>17678.66445</v>
      </c>
      <c r="G1179">
        <v>5</v>
      </c>
      <c r="H1179">
        <v>32</v>
      </c>
      <c r="I1179">
        <v>155</v>
      </c>
      <c r="J1179">
        <v>159</v>
      </c>
      <c r="K1179">
        <v>214</v>
      </c>
      <c r="L1179">
        <v>216</v>
      </c>
      <c r="M1179">
        <v>84920.209250000014</v>
      </c>
      <c r="N1179">
        <v>3473.1129999999939</v>
      </c>
      <c r="O1179" t="s">
        <v>4150</v>
      </c>
      <c r="P1179">
        <v>3303.5838499999954</v>
      </c>
    </row>
    <row r="1180" spans="1:16" x14ac:dyDescent="0.3">
      <c r="A1180" t="s">
        <v>1944</v>
      </c>
      <c r="B1180" t="s">
        <v>50</v>
      </c>
      <c r="C1180" t="s">
        <v>1194</v>
      </c>
      <c r="D1180" t="s">
        <v>1195</v>
      </c>
      <c r="E1180">
        <v>16440.171409999999</v>
      </c>
      <c r="F1180">
        <v>16406.265579999999</v>
      </c>
      <c r="G1180">
        <v>6</v>
      </c>
      <c r="H1180">
        <v>29</v>
      </c>
      <c r="I1180">
        <v>86</v>
      </c>
      <c r="J1180">
        <v>60</v>
      </c>
      <c r="K1180">
        <v>64</v>
      </c>
      <c r="L1180">
        <v>43</v>
      </c>
      <c r="M1180">
        <v>98641.028460000001</v>
      </c>
      <c r="N1180">
        <v>-203.43497999999818</v>
      </c>
      <c r="O1180" t="s">
        <v>4150</v>
      </c>
      <c r="P1180">
        <v>3964.3006199999945</v>
      </c>
    </row>
    <row r="1181" spans="1:16" x14ac:dyDescent="0.3">
      <c r="A1181" t="s">
        <v>1945</v>
      </c>
      <c r="B1181" t="s">
        <v>23</v>
      </c>
      <c r="C1181" t="s">
        <v>1946</v>
      </c>
      <c r="D1181" t="s">
        <v>1369</v>
      </c>
      <c r="E1181">
        <v>7694.6757870000001</v>
      </c>
      <c r="F1181">
        <v>7744.4239129999987</v>
      </c>
      <c r="G1181">
        <v>37</v>
      </c>
      <c r="H1181">
        <v>17</v>
      </c>
      <c r="I1181">
        <v>122</v>
      </c>
      <c r="J1181">
        <v>167</v>
      </c>
      <c r="K1181">
        <v>197</v>
      </c>
      <c r="L1181">
        <v>186</v>
      </c>
      <c r="M1181">
        <v>284703.00411899999</v>
      </c>
      <c r="N1181">
        <v>1840.6806619999479</v>
      </c>
      <c r="O1181" t="s">
        <v>4151</v>
      </c>
      <c r="P1181">
        <v>6326.2214829999339</v>
      </c>
    </row>
    <row r="1182" spans="1:16" x14ac:dyDescent="0.3">
      <c r="A1182" t="s">
        <v>1945</v>
      </c>
      <c r="B1182" t="s">
        <v>23</v>
      </c>
      <c r="C1182" t="s">
        <v>1947</v>
      </c>
      <c r="D1182" t="s">
        <v>1948</v>
      </c>
      <c r="E1182">
        <v>7559.0190300000013</v>
      </c>
      <c r="F1182">
        <v>7680.249863</v>
      </c>
      <c r="G1182">
        <v>39</v>
      </c>
      <c r="H1182">
        <v>15</v>
      </c>
      <c r="I1182">
        <v>58</v>
      </c>
      <c r="J1182">
        <v>51</v>
      </c>
      <c r="K1182">
        <v>37</v>
      </c>
      <c r="L1182">
        <v>41</v>
      </c>
      <c r="M1182">
        <v>294801.74217000004</v>
      </c>
      <c r="N1182">
        <v>4728.0024869999497</v>
      </c>
      <c r="O1182" t="s">
        <v>4151</v>
      </c>
      <c r="P1182">
        <v>6668.1794009999303</v>
      </c>
    </row>
    <row r="1183" spans="1:16" x14ac:dyDescent="0.3">
      <c r="A1183" t="s">
        <v>1949</v>
      </c>
      <c r="B1183" t="s">
        <v>23</v>
      </c>
      <c r="C1183" t="s">
        <v>1941</v>
      </c>
      <c r="D1183" t="s">
        <v>1950</v>
      </c>
      <c r="E1183">
        <v>4225.0186009999998</v>
      </c>
      <c r="F1183">
        <v>4272.7779909999999</v>
      </c>
      <c r="G1183">
        <v>29</v>
      </c>
      <c r="H1183">
        <v>17</v>
      </c>
      <c r="I1183">
        <v>122</v>
      </c>
      <c r="J1183">
        <v>167</v>
      </c>
      <c r="K1183">
        <v>197</v>
      </c>
      <c r="L1183">
        <v>186</v>
      </c>
      <c r="M1183">
        <v>122525.539429</v>
      </c>
      <c r="N1183">
        <v>1385.0223100000048</v>
      </c>
      <c r="O1183" t="s">
        <v>4152</v>
      </c>
      <c r="P1183">
        <v>1385.0223100000048</v>
      </c>
    </row>
    <row r="1184" spans="1:16" x14ac:dyDescent="0.3">
      <c r="A1184" t="s">
        <v>1951</v>
      </c>
      <c r="B1184" t="s">
        <v>23</v>
      </c>
      <c r="C1184" t="s">
        <v>1946</v>
      </c>
      <c r="D1184" t="s">
        <v>1369</v>
      </c>
      <c r="E1184">
        <v>5192.5267169999997</v>
      </c>
      <c r="F1184">
        <v>5203.460787</v>
      </c>
      <c r="G1184">
        <v>23</v>
      </c>
      <c r="H1184">
        <v>17</v>
      </c>
      <c r="I1184">
        <v>122</v>
      </c>
      <c r="J1184">
        <v>167</v>
      </c>
      <c r="K1184">
        <v>197</v>
      </c>
      <c r="L1184">
        <v>186</v>
      </c>
      <c r="M1184">
        <v>119428.114491</v>
      </c>
      <c r="N1184">
        <v>251.48361000000568</v>
      </c>
      <c r="O1184" t="s">
        <v>4153</v>
      </c>
      <c r="P1184">
        <v>2492.8488820000257</v>
      </c>
    </row>
    <row r="1185" spans="1:16" x14ac:dyDescent="0.3">
      <c r="A1185" t="s">
        <v>1951</v>
      </c>
      <c r="B1185" t="s">
        <v>23</v>
      </c>
      <c r="C1185" t="s">
        <v>1952</v>
      </c>
      <c r="D1185" t="s">
        <v>1953</v>
      </c>
      <c r="E1185">
        <v>4870.5130289999997</v>
      </c>
      <c r="F1185">
        <v>4967.9636929999997</v>
      </c>
      <c r="G1185">
        <v>20</v>
      </c>
      <c r="H1185">
        <v>17</v>
      </c>
      <c r="I1185">
        <v>122</v>
      </c>
      <c r="J1185">
        <v>167</v>
      </c>
      <c r="K1185">
        <v>197</v>
      </c>
      <c r="L1185">
        <v>186</v>
      </c>
      <c r="M1185">
        <v>97410.260580000002</v>
      </c>
      <c r="N1185">
        <v>1949.0132799999992</v>
      </c>
      <c r="O1185" t="s">
        <v>4153</v>
      </c>
      <c r="P1185">
        <v>2167.6946800000223</v>
      </c>
    </row>
    <row r="1186" spans="1:16" x14ac:dyDescent="0.3">
      <c r="A1186" t="s">
        <v>1951</v>
      </c>
      <c r="B1186" t="s">
        <v>28</v>
      </c>
      <c r="C1186" t="s">
        <v>1954</v>
      </c>
      <c r="D1186" t="s">
        <v>1955</v>
      </c>
      <c r="E1186">
        <v>40572.608330000003</v>
      </c>
      <c r="F1186">
        <v>42052.933019999997</v>
      </c>
      <c r="G1186">
        <v>53</v>
      </c>
      <c r="H1186">
        <v>31</v>
      </c>
      <c r="I1186">
        <v>26</v>
      </c>
      <c r="J1186">
        <v>18</v>
      </c>
      <c r="K1186">
        <v>19</v>
      </c>
      <c r="L1186">
        <v>15</v>
      </c>
      <c r="M1186">
        <v>2150348.2414899999</v>
      </c>
      <c r="N1186">
        <v>78457.208569999682</v>
      </c>
      <c r="O1186" t="s">
        <v>4154</v>
      </c>
      <c r="P1186">
        <v>78457.208569999682</v>
      </c>
    </row>
    <row r="1187" spans="1:16" x14ac:dyDescent="0.3">
      <c r="A1187" t="s">
        <v>1956</v>
      </c>
      <c r="B1187" t="s">
        <v>28</v>
      </c>
      <c r="C1187" t="s">
        <v>1957</v>
      </c>
      <c r="D1187" t="s">
        <v>1958</v>
      </c>
      <c r="E1187">
        <v>15481.13852</v>
      </c>
      <c r="F1187">
        <v>15492.686949999999</v>
      </c>
      <c r="G1187">
        <v>2</v>
      </c>
      <c r="H1187">
        <v>31</v>
      </c>
      <c r="I1187">
        <v>26</v>
      </c>
      <c r="J1187">
        <v>18</v>
      </c>
      <c r="K1187">
        <v>19</v>
      </c>
      <c r="L1187">
        <v>15</v>
      </c>
      <c r="M1187">
        <v>30962.277040000001</v>
      </c>
      <c r="N1187">
        <v>23.096859999997832</v>
      </c>
      <c r="O1187" t="s">
        <v>4155</v>
      </c>
      <c r="P1187">
        <v>23.096859999997832</v>
      </c>
    </row>
    <row r="1188" spans="1:16" x14ac:dyDescent="0.3">
      <c r="A1188" t="s">
        <v>1959</v>
      </c>
      <c r="B1188" t="s">
        <v>28</v>
      </c>
      <c r="C1188" t="s">
        <v>1960</v>
      </c>
      <c r="D1188" t="s">
        <v>1961</v>
      </c>
      <c r="E1188">
        <v>14989.558849999999</v>
      </c>
      <c r="F1188">
        <v>14962.53405</v>
      </c>
      <c r="G1188">
        <v>31</v>
      </c>
      <c r="H1188">
        <v>31</v>
      </c>
      <c r="I1188">
        <v>26</v>
      </c>
      <c r="J1188">
        <v>18</v>
      </c>
      <c r="K1188">
        <v>19</v>
      </c>
      <c r="L1188">
        <v>15</v>
      </c>
      <c r="M1188">
        <v>464676.32435000001</v>
      </c>
      <c r="N1188">
        <v>-837.76879999997618</v>
      </c>
      <c r="O1188" t="s">
        <v>4156</v>
      </c>
      <c r="P1188">
        <v>-837.76879999997618</v>
      </c>
    </row>
    <row r="1189" spans="1:16" x14ac:dyDescent="0.3">
      <c r="A1189" t="s">
        <v>1962</v>
      </c>
      <c r="B1189" t="s">
        <v>23</v>
      </c>
      <c r="C1189" t="s">
        <v>1946</v>
      </c>
      <c r="D1189" t="s">
        <v>1369</v>
      </c>
      <c r="E1189">
        <v>4796.6688260000001</v>
      </c>
      <c r="F1189">
        <v>4830.8519200000001</v>
      </c>
      <c r="G1189">
        <v>43</v>
      </c>
      <c r="H1189">
        <v>17</v>
      </c>
      <c r="I1189">
        <v>122</v>
      </c>
      <c r="J1189">
        <v>167</v>
      </c>
      <c r="K1189">
        <v>197</v>
      </c>
      <c r="L1189">
        <v>186</v>
      </c>
      <c r="M1189">
        <v>206256.75951800001</v>
      </c>
      <c r="N1189">
        <v>1469.8730419999993</v>
      </c>
      <c r="O1189" t="s">
        <v>4157</v>
      </c>
      <c r="P1189">
        <v>3826.5051560000175</v>
      </c>
    </row>
    <row r="1190" spans="1:16" x14ac:dyDescent="0.3">
      <c r="A1190" t="s">
        <v>1962</v>
      </c>
      <c r="B1190" t="s">
        <v>23</v>
      </c>
      <c r="C1190" t="s">
        <v>1963</v>
      </c>
      <c r="D1190" t="s">
        <v>1964</v>
      </c>
      <c r="E1190">
        <v>3450.5231659999999</v>
      </c>
      <c r="F1190">
        <v>3505.3285639999999</v>
      </c>
      <c r="G1190">
        <v>51</v>
      </c>
      <c r="H1190">
        <v>11</v>
      </c>
      <c r="I1190">
        <v>123</v>
      </c>
      <c r="J1190">
        <v>160</v>
      </c>
      <c r="K1190">
        <v>209</v>
      </c>
      <c r="L1190">
        <v>188</v>
      </c>
      <c r="M1190">
        <v>175976.68146600001</v>
      </c>
      <c r="N1190">
        <v>2795.0752979999984</v>
      </c>
      <c r="O1190" t="s">
        <v>4157</v>
      </c>
      <c r="P1190">
        <v>4538.4130920000207</v>
      </c>
    </row>
    <row r="1191" spans="1:16" x14ac:dyDescent="0.3">
      <c r="A1191" t="s">
        <v>1965</v>
      </c>
      <c r="B1191" t="s">
        <v>23</v>
      </c>
      <c r="C1191" t="s">
        <v>1540</v>
      </c>
      <c r="D1191" t="s">
        <v>1748</v>
      </c>
      <c r="E1191">
        <v>8785.0085180000005</v>
      </c>
      <c r="F1191">
        <v>8861.5696520000001</v>
      </c>
      <c r="G1191">
        <v>22</v>
      </c>
      <c r="H1191">
        <v>34</v>
      </c>
      <c r="I1191">
        <v>104</v>
      </c>
      <c r="J1191">
        <v>75</v>
      </c>
      <c r="K1191">
        <v>91</v>
      </c>
      <c r="L1191">
        <v>85</v>
      </c>
      <c r="M1191">
        <v>193270.18739600002</v>
      </c>
      <c r="N1191">
        <v>1684.3449479999908</v>
      </c>
      <c r="O1191" t="s">
        <v>4158</v>
      </c>
      <c r="P1191">
        <v>4205.4647359999362</v>
      </c>
    </row>
    <row r="1192" spans="1:16" x14ac:dyDescent="0.3">
      <c r="A1192" t="s">
        <v>1965</v>
      </c>
      <c r="B1192" t="s">
        <v>23</v>
      </c>
      <c r="C1192" t="s">
        <v>1966</v>
      </c>
      <c r="D1192" t="s">
        <v>1967</v>
      </c>
      <c r="E1192">
        <v>8591.3467569999993</v>
      </c>
      <c r="F1192">
        <v>8705.9431110000005</v>
      </c>
      <c r="G1192">
        <v>30</v>
      </c>
      <c r="H1192">
        <v>20</v>
      </c>
      <c r="I1192">
        <v>40</v>
      </c>
      <c r="J1192">
        <v>61</v>
      </c>
      <c r="K1192">
        <v>64</v>
      </c>
      <c r="L1192">
        <v>42</v>
      </c>
      <c r="M1192">
        <v>257740.40270999999</v>
      </c>
      <c r="N1192">
        <v>3437.8906200000347</v>
      </c>
      <c r="O1192" t="s">
        <v>4158</v>
      </c>
      <c r="P1192">
        <v>5734.7246399999131</v>
      </c>
    </row>
    <row r="1193" spans="1:16" x14ac:dyDescent="0.3">
      <c r="A1193" t="s">
        <v>1968</v>
      </c>
      <c r="B1193" t="s">
        <v>50</v>
      </c>
      <c r="C1193" t="s">
        <v>99</v>
      </c>
      <c r="D1193" t="s">
        <v>100</v>
      </c>
      <c r="E1193">
        <v>24110.155780000001</v>
      </c>
      <c r="F1193">
        <v>24762.602269999999</v>
      </c>
      <c r="G1193">
        <v>32</v>
      </c>
      <c r="H1193">
        <v>27</v>
      </c>
      <c r="I1193">
        <v>72</v>
      </c>
      <c r="J1193">
        <v>67</v>
      </c>
      <c r="K1193">
        <v>117</v>
      </c>
      <c r="L1193">
        <v>115</v>
      </c>
      <c r="M1193">
        <v>771524.98496000003</v>
      </c>
      <c r="N1193">
        <v>20878.28767999995</v>
      </c>
      <c r="O1193" t="s">
        <v>4159</v>
      </c>
      <c r="P1193">
        <v>41604.145920000039</v>
      </c>
    </row>
    <row r="1194" spans="1:16" x14ac:dyDescent="0.3">
      <c r="A1194" t="s">
        <v>1968</v>
      </c>
      <c r="B1194" t="s">
        <v>50</v>
      </c>
      <c r="C1194" t="s">
        <v>1969</v>
      </c>
      <c r="D1194" t="s">
        <v>1970</v>
      </c>
      <c r="E1194">
        <v>21962.667259999998</v>
      </c>
      <c r="F1194">
        <v>22610.350330000001</v>
      </c>
      <c r="G1194">
        <v>32</v>
      </c>
      <c r="H1194">
        <v>46</v>
      </c>
      <c r="I1194">
        <v>207</v>
      </c>
      <c r="J1194">
        <v>194</v>
      </c>
      <c r="K1194">
        <v>257</v>
      </c>
      <c r="L1194">
        <v>297</v>
      </c>
      <c r="M1194">
        <v>702805.35231999995</v>
      </c>
      <c r="N1194">
        <v>20725.858240000089</v>
      </c>
      <c r="O1194" t="s">
        <v>4159</v>
      </c>
      <c r="P1194">
        <v>41604.145920000039</v>
      </c>
    </row>
    <row r="1195" spans="1:16" x14ac:dyDescent="0.3">
      <c r="A1195" t="s">
        <v>1971</v>
      </c>
      <c r="B1195" t="s">
        <v>50</v>
      </c>
      <c r="C1195" t="s">
        <v>1969</v>
      </c>
      <c r="D1195" t="s">
        <v>1970</v>
      </c>
      <c r="E1195">
        <v>15991.506530000001</v>
      </c>
      <c r="F1195">
        <v>16327.292170000001</v>
      </c>
      <c r="G1195">
        <v>10</v>
      </c>
      <c r="H1195">
        <v>46</v>
      </c>
      <c r="I1195">
        <v>207</v>
      </c>
      <c r="J1195">
        <v>194</v>
      </c>
      <c r="K1195">
        <v>257</v>
      </c>
      <c r="L1195">
        <v>297</v>
      </c>
      <c r="M1195">
        <v>159915.06530000002</v>
      </c>
      <c r="N1195">
        <v>3357.8564000000006</v>
      </c>
      <c r="O1195" t="s">
        <v>4160</v>
      </c>
      <c r="P1195">
        <v>9359.8699000000124</v>
      </c>
    </row>
    <row r="1196" spans="1:16" x14ac:dyDescent="0.3">
      <c r="A1196" t="s">
        <v>1971</v>
      </c>
      <c r="B1196" t="s">
        <v>50</v>
      </c>
      <c r="C1196" t="s">
        <v>1144</v>
      </c>
      <c r="D1196" t="s">
        <v>1145</v>
      </c>
      <c r="E1196">
        <v>15669.167530000001</v>
      </c>
      <c r="F1196">
        <v>16269.36888</v>
      </c>
      <c r="G1196">
        <v>9</v>
      </c>
      <c r="H1196">
        <v>27</v>
      </c>
      <c r="I1196">
        <v>72</v>
      </c>
      <c r="J1196">
        <v>67</v>
      </c>
      <c r="K1196">
        <v>117</v>
      </c>
      <c r="L1196">
        <v>115</v>
      </c>
      <c r="M1196">
        <v>141022.50777</v>
      </c>
      <c r="N1196">
        <v>5401.8121499999943</v>
      </c>
      <c r="O1196" t="s">
        <v>4160</v>
      </c>
      <c r="P1196">
        <v>8423.8829100000112</v>
      </c>
    </row>
    <row r="1197" spans="1:16" x14ac:dyDescent="0.3">
      <c r="A1197" t="s">
        <v>1972</v>
      </c>
      <c r="B1197" t="s">
        <v>23</v>
      </c>
      <c r="C1197" t="s">
        <v>1946</v>
      </c>
      <c r="D1197" t="s">
        <v>1369</v>
      </c>
      <c r="E1197">
        <v>38830.312660000003</v>
      </c>
      <c r="F1197">
        <v>39401.926350000002</v>
      </c>
      <c r="G1197">
        <v>240</v>
      </c>
      <c r="H1197">
        <v>17</v>
      </c>
      <c r="I1197">
        <v>122</v>
      </c>
      <c r="J1197">
        <v>167</v>
      </c>
      <c r="K1197">
        <v>197</v>
      </c>
      <c r="L1197">
        <v>186</v>
      </c>
      <c r="M1197">
        <v>9319275.0384</v>
      </c>
      <c r="N1197">
        <v>137187.2855999996</v>
      </c>
      <c r="O1197" t="s">
        <v>4161</v>
      </c>
      <c r="P1197">
        <v>257792.1408000018</v>
      </c>
    </row>
    <row r="1198" spans="1:16" x14ac:dyDescent="0.3">
      <c r="A1198" t="s">
        <v>1972</v>
      </c>
      <c r="B1198" t="s">
        <v>23</v>
      </c>
      <c r="C1198" t="s">
        <v>1973</v>
      </c>
      <c r="D1198" t="s">
        <v>1974</v>
      </c>
      <c r="E1198">
        <v>39085.341719999997</v>
      </c>
      <c r="F1198">
        <v>39587.861949999999</v>
      </c>
      <c r="G1198">
        <v>237</v>
      </c>
      <c r="H1198">
        <v>50</v>
      </c>
      <c r="I1198">
        <v>6</v>
      </c>
      <c r="J1198">
        <v>36</v>
      </c>
      <c r="K1198">
        <v>52</v>
      </c>
      <c r="L1198">
        <v>50</v>
      </c>
      <c r="M1198">
        <v>9263225.987639999</v>
      </c>
      <c r="N1198">
        <v>119097.29451000044</v>
      </c>
      <c r="O1198" t="s">
        <v>4161</v>
      </c>
      <c r="P1198">
        <v>254569.73904000176</v>
      </c>
    </row>
    <row r="1199" spans="1:16" x14ac:dyDescent="0.3">
      <c r="A1199" t="s">
        <v>1975</v>
      </c>
      <c r="B1199" t="s">
        <v>50</v>
      </c>
      <c r="C1199" t="s">
        <v>110</v>
      </c>
      <c r="D1199" t="s">
        <v>111</v>
      </c>
      <c r="E1199">
        <v>14430.550300000001</v>
      </c>
      <c r="F1199">
        <v>14672.18406</v>
      </c>
      <c r="G1199">
        <v>16</v>
      </c>
      <c r="H1199">
        <v>46</v>
      </c>
      <c r="I1199">
        <v>207</v>
      </c>
      <c r="J1199">
        <v>194</v>
      </c>
      <c r="K1199">
        <v>257</v>
      </c>
      <c r="L1199">
        <v>297</v>
      </c>
      <c r="M1199">
        <v>230888.80480000001</v>
      </c>
      <c r="N1199">
        <v>3866.1401599999808</v>
      </c>
      <c r="O1199" t="s">
        <v>4162</v>
      </c>
      <c r="P1199">
        <v>11206.98655999999</v>
      </c>
    </row>
    <row r="1200" spans="1:16" x14ac:dyDescent="0.3">
      <c r="A1200" t="s">
        <v>1975</v>
      </c>
      <c r="B1200" t="s">
        <v>50</v>
      </c>
      <c r="C1200" t="s">
        <v>99</v>
      </c>
      <c r="D1200" t="s">
        <v>100</v>
      </c>
      <c r="E1200">
        <v>15316.014950000001</v>
      </c>
      <c r="F1200">
        <v>15774.817849999999</v>
      </c>
      <c r="G1200">
        <v>16</v>
      </c>
      <c r="H1200">
        <v>27</v>
      </c>
      <c r="I1200">
        <v>72</v>
      </c>
      <c r="J1200">
        <v>67</v>
      </c>
      <c r="K1200">
        <v>117</v>
      </c>
      <c r="L1200">
        <v>115</v>
      </c>
      <c r="M1200">
        <v>245056.23920000001</v>
      </c>
      <c r="N1200">
        <v>7340.8463999999803</v>
      </c>
      <c r="O1200" t="s">
        <v>4162</v>
      </c>
      <c r="P1200">
        <v>11206.98655999999</v>
      </c>
    </row>
    <row r="1201" spans="1:16" x14ac:dyDescent="0.3">
      <c r="A1201" t="s">
        <v>1976</v>
      </c>
      <c r="B1201" t="s">
        <v>13</v>
      </c>
      <c r="C1201" t="s">
        <v>1977</v>
      </c>
      <c r="D1201" t="s">
        <v>1978</v>
      </c>
      <c r="E1201">
        <v>18545.32922</v>
      </c>
      <c r="F1201">
        <v>18934.14199</v>
      </c>
      <c r="G1201">
        <v>1</v>
      </c>
      <c r="H1201">
        <v>51</v>
      </c>
      <c r="I1201">
        <v>34</v>
      </c>
      <c r="J1201">
        <v>47</v>
      </c>
      <c r="K1201">
        <v>58</v>
      </c>
      <c r="L1201">
        <v>38</v>
      </c>
      <c r="M1201">
        <v>18545.32922</v>
      </c>
      <c r="N1201">
        <v>388.81277000000046</v>
      </c>
      <c r="O1201" t="s">
        <v>4163</v>
      </c>
      <c r="P1201">
        <v>830.12170999999944</v>
      </c>
    </row>
    <row r="1202" spans="1:16" x14ac:dyDescent="0.3">
      <c r="A1202" t="s">
        <v>1976</v>
      </c>
      <c r="B1202" t="s">
        <v>13</v>
      </c>
      <c r="C1202" t="s">
        <v>61</v>
      </c>
      <c r="D1202" t="s">
        <v>62</v>
      </c>
      <c r="E1202">
        <v>18380.890179999999</v>
      </c>
      <c r="F1202">
        <v>18822.199120000001</v>
      </c>
      <c r="G1202">
        <v>1</v>
      </c>
      <c r="H1202">
        <v>27</v>
      </c>
      <c r="I1202">
        <v>72</v>
      </c>
      <c r="J1202">
        <v>67</v>
      </c>
      <c r="K1202">
        <v>117</v>
      </c>
      <c r="L1202">
        <v>115</v>
      </c>
      <c r="M1202">
        <v>18380.890179999999</v>
      </c>
      <c r="N1202">
        <v>441.30894000000262</v>
      </c>
      <c r="O1202" t="s">
        <v>4163</v>
      </c>
      <c r="P1202">
        <v>830.12170999999944</v>
      </c>
    </row>
    <row r="1203" spans="1:16" x14ac:dyDescent="0.3">
      <c r="A1203" t="s">
        <v>1976</v>
      </c>
      <c r="B1203" t="s">
        <v>23</v>
      </c>
      <c r="C1203" t="s">
        <v>1979</v>
      </c>
      <c r="D1203" t="s">
        <v>1980</v>
      </c>
      <c r="E1203">
        <v>19175.916290000001</v>
      </c>
      <c r="F1203">
        <v>19385.937300000001</v>
      </c>
      <c r="G1203">
        <v>3</v>
      </c>
      <c r="H1203">
        <v>15</v>
      </c>
      <c r="I1203">
        <v>58</v>
      </c>
      <c r="J1203">
        <v>51</v>
      </c>
      <c r="K1203">
        <v>37</v>
      </c>
      <c r="L1203">
        <v>41</v>
      </c>
      <c r="M1203">
        <v>57527.748870000003</v>
      </c>
      <c r="N1203">
        <v>630.06303000000116</v>
      </c>
      <c r="O1203" t="s">
        <v>4164</v>
      </c>
      <c r="P1203">
        <v>630.06303000000116</v>
      </c>
    </row>
    <row r="1204" spans="1:16" x14ac:dyDescent="0.3">
      <c r="A1204" t="s">
        <v>1981</v>
      </c>
      <c r="B1204" t="s">
        <v>13</v>
      </c>
      <c r="C1204" t="s">
        <v>1977</v>
      </c>
      <c r="D1204" t="s">
        <v>1978</v>
      </c>
      <c r="E1204">
        <v>20845.47625</v>
      </c>
      <c r="F1204">
        <v>21189.238969999999</v>
      </c>
      <c r="G1204">
        <v>2</v>
      </c>
      <c r="H1204">
        <v>51</v>
      </c>
      <c r="I1204">
        <v>34</v>
      </c>
      <c r="J1204">
        <v>47</v>
      </c>
      <c r="K1204">
        <v>58</v>
      </c>
      <c r="L1204">
        <v>38</v>
      </c>
      <c r="M1204">
        <v>41690.952499999999</v>
      </c>
      <c r="N1204">
        <v>687.52543999999762</v>
      </c>
      <c r="O1204" t="s">
        <v>4165</v>
      </c>
      <c r="P1204">
        <v>687.52543999999762</v>
      </c>
    </row>
    <row r="1205" spans="1:16" x14ac:dyDescent="0.3">
      <c r="A1205" t="s">
        <v>1982</v>
      </c>
      <c r="B1205" t="s">
        <v>23</v>
      </c>
      <c r="C1205" t="s">
        <v>1983</v>
      </c>
      <c r="D1205" t="s">
        <v>1984</v>
      </c>
      <c r="E1205">
        <v>6826.5231370000001</v>
      </c>
      <c r="F1205">
        <v>6914.0444619999998</v>
      </c>
      <c r="G1205">
        <v>1</v>
      </c>
      <c r="H1205">
        <v>17</v>
      </c>
      <c r="I1205">
        <v>122</v>
      </c>
      <c r="J1205">
        <v>167</v>
      </c>
      <c r="K1205">
        <v>197</v>
      </c>
      <c r="L1205">
        <v>186</v>
      </c>
      <c r="M1205">
        <v>6826.5231370000001</v>
      </c>
      <c r="N1205">
        <v>87.521324999999706</v>
      </c>
      <c r="O1205" t="s">
        <v>4166</v>
      </c>
      <c r="P1205">
        <v>87.521324999999706</v>
      </c>
    </row>
    <row r="1206" spans="1:16" x14ac:dyDescent="0.3">
      <c r="A1206" t="s">
        <v>1985</v>
      </c>
      <c r="B1206" t="s">
        <v>23</v>
      </c>
      <c r="C1206" t="s">
        <v>1986</v>
      </c>
      <c r="D1206" t="s">
        <v>1987</v>
      </c>
      <c r="E1206">
        <v>3901.261582000001</v>
      </c>
      <c r="F1206">
        <v>3949.781399</v>
      </c>
      <c r="G1206">
        <v>3</v>
      </c>
      <c r="H1206">
        <v>17</v>
      </c>
      <c r="I1206">
        <v>122</v>
      </c>
      <c r="J1206">
        <v>167</v>
      </c>
      <c r="K1206">
        <v>197</v>
      </c>
      <c r="L1206">
        <v>186</v>
      </c>
      <c r="M1206">
        <v>11703.784746000003</v>
      </c>
      <c r="N1206">
        <v>145.5594509999969</v>
      </c>
      <c r="O1206" t="s">
        <v>4167</v>
      </c>
      <c r="P1206">
        <v>145.5594509999969</v>
      </c>
    </row>
    <row r="1207" spans="1:16" x14ac:dyDescent="0.3">
      <c r="A1207" t="s">
        <v>1988</v>
      </c>
      <c r="B1207" t="s">
        <v>23</v>
      </c>
      <c r="C1207" t="s">
        <v>1989</v>
      </c>
      <c r="D1207" t="s">
        <v>1987</v>
      </c>
      <c r="E1207">
        <v>4650.1899389999999</v>
      </c>
      <c r="F1207">
        <v>4705.7492300000004</v>
      </c>
      <c r="G1207">
        <v>47</v>
      </c>
      <c r="H1207">
        <v>17</v>
      </c>
      <c r="I1207">
        <v>122</v>
      </c>
      <c r="J1207">
        <v>167</v>
      </c>
      <c r="K1207">
        <v>197</v>
      </c>
      <c r="L1207">
        <v>186</v>
      </c>
      <c r="M1207">
        <v>218558.92713299999</v>
      </c>
      <c r="N1207">
        <v>2611.2866770000228</v>
      </c>
      <c r="O1207" t="s">
        <v>4168</v>
      </c>
      <c r="P1207">
        <v>2611.2866770000228</v>
      </c>
    </row>
    <row r="1208" spans="1:16" x14ac:dyDescent="0.3">
      <c r="A1208" t="s">
        <v>1990</v>
      </c>
      <c r="B1208" t="s">
        <v>23</v>
      </c>
      <c r="C1208" t="s">
        <v>403</v>
      </c>
      <c r="D1208" t="s">
        <v>404</v>
      </c>
      <c r="E1208">
        <v>4074.1165959999998</v>
      </c>
      <c r="F1208">
        <v>3887.7452910000002</v>
      </c>
      <c r="G1208">
        <v>22</v>
      </c>
      <c r="H1208">
        <v>10</v>
      </c>
      <c r="I1208">
        <v>251</v>
      </c>
      <c r="J1208">
        <v>265</v>
      </c>
      <c r="K1208">
        <v>300</v>
      </c>
      <c r="L1208">
        <v>314</v>
      </c>
      <c r="M1208">
        <v>89630.565111999997</v>
      </c>
      <c r="N1208">
        <v>-4100.1687099999926</v>
      </c>
      <c r="O1208" t="s">
        <v>4169</v>
      </c>
      <c r="P1208">
        <v>3396.1824820000329</v>
      </c>
    </row>
    <row r="1209" spans="1:16" x14ac:dyDescent="0.3">
      <c r="A1209" t="s">
        <v>1990</v>
      </c>
      <c r="B1209" t="s">
        <v>23</v>
      </c>
      <c r="C1209" t="s">
        <v>1991</v>
      </c>
      <c r="D1209" t="s">
        <v>1992</v>
      </c>
      <c r="E1209">
        <v>4315.2644620000001</v>
      </c>
      <c r="F1209">
        <v>4656.0076980000003</v>
      </c>
      <c r="G1209">
        <v>17</v>
      </c>
      <c r="H1209">
        <v>10</v>
      </c>
      <c r="I1209">
        <v>251</v>
      </c>
      <c r="J1209">
        <v>265</v>
      </c>
      <c r="K1209">
        <v>300</v>
      </c>
      <c r="L1209">
        <v>314</v>
      </c>
      <c r="M1209">
        <v>73359.495854000008</v>
      </c>
      <c r="N1209">
        <v>5792.6350120000043</v>
      </c>
      <c r="O1209" t="s">
        <v>4169</v>
      </c>
      <c r="P1209">
        <v>2624.3228270000254</v>
      </c>
    </row>
    <row r="1210" spans="1:16" x14ac:dyDescent="0.3">
      <c r="A1210" t="s">
        <v>1993</v>
      </c>
      <c r="B1210" t="s">
        <v>28</v>
      </c>
      <c r="C1210" t="s">
        <v>1994</v>
      </c>
      <c r="D1210" t="s">
        <v>1995</v>
      </c>
      <c r="E1210">
        <v>19661.033920000002</v>
      </c>
      <c r="F1210">
        <v>19935.10512</v>
      </c>
      <c r="G1210">
        <v>63</v>
      </c>
      <c r="H1210">
        <v>40</v>
      </c>
      <c r="I1210">
        <v>82</v>
      </c>
      <c r="J1210">
        <v>104</v>
      </c>
      <c r="K1210">
        <v>195</v>
      </c>
      <c r="L1210">
        <v>177</v>
      </c>
      <c r="M1210">
        <v>1238645.13696</v>
      </c>
      <c r="N1210">
        <v>17266.485599999905</v>
      </c>
      <c r="O1210" t="s">
        <v>4170</v>
      </c>
      <c r="P1210">
        <v>32641.07111999968</v>
      </c>
    </row>
    <row r="1211" spans="1:16" x14ac:dyDescent="0.3">
      <c r="A1211" t="s">
        <v>1993</v>
      </c>
      <c r="B1211" t="s">
        <v>28</v>
      </c>
      <c r="C1211" t="s">
        <v>642</v>
      </c>
      <c r="D1211" t="s">
        <v>762</v>
      </c>
      <c r="E1211">
        <v>20346.818609999998</v>
      </c>
      <c r="F1211">
        <v>20590.859649999999</v>
      </c>
      <c r="G1211">
        <v>69</v>
      </c>
      <c r="H1211">
        <v>24</v>
      </c>
      <c r="I1211">
        <v>241</v>
      </c>
      <c r="J1211">
        <v>151</v>
      </c>
      <c r="K1211">
        <v>282</v>
      </c>
      <c r="L1211">
        <v>265</v>
      </c>
      <c r="M1211">
        <v>1403930.4840899999</v>
      </c>
      <c r="N1211">
        <v>16838.831760000005</v>
      </c>
      <c r="O1211" t="s">
        <v>4170</v>
      </c>
      <c r="P1211">
        <v>35749.74455999965</v>
      </c>
    </row>
    <row r="1212" spans="1:16" x14ac:dyDescent="0.3">
      <c r="A1212" t="s">
        <v>1996</v>
      </c>
      <c r="B1212" t="s">
        <v>23</v>
      </c>
      <c r="C1212" t="s">
        <v>403</v>
      </c>
      <c r="D1212" t="s">
        <v>404</v>
      </c>
      <c r="E1212">
        <v>2921.4755110000001</v>
      </c>
      <c r="F1212">
        <v>2902.0213189999999</v>
      </c>
      <c r="G1212">
        <v>8</v>
      </c>
      <c r="H1212">
        <v>10</v>
      </c>
      <c r="I1212">
        <v>251</v>
      </c>
      <c r="J1212">
        <v>265</v>
      </c>
      <c r="K1212">
        <v>300</v>
      </c>
      <c r="L1212">
        <v>314</v>
      </c>
      <c r="M1212">
        <v>23371.804088000001</v>
      </c>
      <c r="N1212">
        <v>-155.63353600000119</v>
      </c>
      <c r="O1212" t="s">
        <v>4171</v>
      </c>
      <c r="P1212">
        <v>692.26074399999925</v>
      </c>
    </row>
    <row r="1213" spans="1:16" x14ac:dyDescent="0.3">
      <c r="A1213" t="s">
        <v>1996</v>
      </c>
      <c r="B1213" t="s">
        <v>23</v>
      </c>
      <c r="C1213" t="s">
        <v>1997</v>
      </c>
      <c r="D1213" t="s">
        <v>1998</v>
      </c>
      <c r="E1213">
        <v>2841.2641210000002</v>
      </c>
      <c r="F1213">
        <v>2947.2509060000002</v>
      </c>
      <c r="G1213">
        <v>3</v>
      </c>
      <c r="H1213">
        <v>10</v>
      </c>
      <c r="I1213">
        <v>251</v>
      </c>
      <c r="J1213">
        <v>265</v>
      </c>
      <c r="K1213">
        <v>300</v>
      </c>
      <c r="L1213">
        <v>314</v>
      </c>
      <c r="M1213">
        <v>8523.7923630000005</v>
      </c>
      <c r="N1213">
        <v>317.96035500000016</v>
      </c>
      <c r="O1213" t="s">
        <v>4171</v>
      </c>
      <c r="P1213">
        <v>259.59777899999972</v>
      </c>
    </row>
    <row r="1214" spans="1:16" x14ac:dyDescent="0.3">
      <c r="A1214" t="s">
        <v>1999</v>
      </c>
      <c r="B1214" t="s">
        <v>28</v>
      </c>
      <c r="C1214" t="s">
        <v>871</v>
      </c>
      <c r="D1214" t="s">
        <v>872</v>
      </c>
      <c r="E1214">
        <v>30935.92641</v>
      </c>
      <c r="F1214">
        <v>31395.354139999999</v>
      </c>
      <c r="G1214">
        <v>64</v>
      </c>
      <c r="H1214">
        <v>44</v>
      </c>
      <c r="I1214">
        <v>35</v>
      </c>
      <c r="J1214">
        <v>68</v>
      </c>
      <c r="K1214">
        <v>71</v>
      </c>
      <c r="L1214">
        <v>40</v>
      </c>
      <c r="M1214">
        <v>1979899.29024</v>
      </c>
      <c r="N1214">
        <v>29403.374719999963</v>
      </c>
      <c r="O1214" t="s">
        <v>4172</v>
      </c>
      <c r="P1214">
        <v>55824.956799999811</v>
      </c>
    </row>
    <row r="1215" spans="1:16" x14ac:dyDescent="0.3">
      <c r="A1215" t="s">
        <v>1999</v>
      </c>
      <c r="B1215" t="s">
        <v>28</v>
      </c>
      <c r="C1215" t="s">
        <v>1791</v>
      </c>
      <c r="D1215" t="s">
        <v>2000</v>
      </c>
      <c r="E1215">
        <v>30580.50434</v>
      </c>
      <c r="F1215">
        <v>30993.341560000001</v>
      </c>
      <c r="G1215">
        <v>74</v>
      </c>
      <c r="H1215">
        <v>40</v>
      </c>
      <c r="I1215">
        <v>82</v>
      </c>
      <c r="J1215">
        <v>104</v>
      </c>
      <c r="K1215">
        <v>195</v>
      </c>
      <c r="L1215">
        <v>177</v>
      </c>
      <c r="M1215">
        <v>2262957.3211599998</v>
      </c>
      <c r="N1215">
        <v>30549.954280000093</v>
      </c>
      <c r="O1215" t="s">
        <v>4172</v>
      </c>
      <c r="P1215">
        <v>64547.606299999781</v>
      </c>
    </row>
    <row r="1216" spans="1:16" x14ac:dyDescent="0.3">
      <c r="A1216" t="s">
        <v>2001</v>
      </c>
      <c r="B1216" t="s">
        <v>18</v>
      </c>
      <c r="C1216" t="s">
        <v>2002</v>
      </c>
      <c r="D1216" t="s">
        <v>2003</v>
      </c>
      <c r="E1216">
        <v>18123.80444</v>
      </c>
      <c r="F1216">
        <v>18411.482080000002</v>
      </c>
      <c r="G1216">
        <v>6</v>
      </c>
      <c r="H1216">
        <v>27</v>
      </c>
      <c r="I1216">
        <v>72</v>
      </c>
      <c r="J1216">
        <v>67</v>
      </c>
      <c r="K1216">
        <v>117</v>
      </c>
      <c r="L1216">
        <v>115</v>
      </c>
      <c r="M1216">
        <v>108742.82664</v>
      </c>
      <c r="N1216">
        <v>1726.0658400000102</v>
      </c>
      <c r="O1216" t="s">
        <v>4173</v>
      </c>
      <c r="P1216">
        <v>4105.7724000000162</v>
      </c>
    </row>
    <row r="1217" spans="1:16" x14ac:dyDescent="0.3">
      <c r="A1217" t="s">
        <v>2001</v>
      </c>
      <c r="B1217" t="s">
        <v>18</v>
      </c>
      <c r="C1217" t="s">
        <v>2004</v>
      </c>
      <c r="D1217" t="s">
        <v>1021</v>
      </c>
      <c r="E1217">
        <v>21551.765660000001</v>
      </c>
      <c r="F1217">
        <v>21948.383419999998</v>
      </c>
      <c r="G1217">
        <v>6</v>
      </c>
      <c r="H1217">
        <v>49</v>
      </c>
      <c r="I1217">
        <v>44</v>
      </c>
      <c r="J1217">
        <v>47</v>
      </c>
      <c r="K1217">
        <v>57</v>
      </c>
      <c r="L1217">
        <v>53</v>
      </c>
      <c r="M1217">
        <v>129310.59396</v>
      </c>
      <c r="N1217">
        <v>2379.7065599999842</v>
      </c>
      <c r="O1217" t="s">
        <v>4173</v>
      </c>
      <c r="P1217">
        <v>4105.7724000000162</v>
      </c>
    </row>
    <row r="1218" spans="1:16" x14ac:dyDescent="0.3">
      <c r="A1218" t="s">
        <v>2005</v>
      </c>
      <c r="B1218" t="s">
        <v>23</v>
      </c>
      <c r="C1218" t="s">
        <v>2006</v>
      </c>
      <c r="D1218" t="s">
        <v>2007</v>
      </c>
      <c r="E1218">
        <v>31980.845109999998</v>
      </c>
      <c r="F1218">
        <v>32709.265940000001</v>
      </c>
      <c r="G1218">
        <v>25</v>
      </c>
      <c r="H1218">
        <v>11</v>
      </c>
      <c r="I1218">
        <v>123</v>
      </c>
      <c r="J1218">
        <v>160</v>
      </c>
      <c r="K1218">
        <v>209</v>
      </c>
      <c r="L1218">
        <v>188</v>
      </c>
      <c r="M1218">
        <v>799521.12774999999</v>
      </c>
      <c r="N1218">
        <v>18210.520750000069</v>
      </c>
      <c r="O1218" t="s">
        <v>4174</v>
      </c>
      <c r="P1218">
        <v>41701.728250000087</v>
      </c>
    </row>
    <row r="1219" spans="1:16" x14ac:dyDescent="0.3">
      <c r="A1219" t="s">
        <v>2005</v>
      </c>
      <c r="B1219" t="s">
        <v>23</v>
      </c>
      <c r="C1219" t="s">
        <v>2008</v>
      </c>
      <c r="D1219" t="s">
        <v>2009</v>
      </c>
      <c r="E1219">
        <v>38779.689359999997</v>
      </c>
      <c r="F1219">
        <v>39719.337659999997</v>
      </c>
      <c r="G1219">
        <v>25</v>
      </c>
      <c r="H1219">
        <v>50</v>
      </c>
      <c r="I1219">
        <v>6</v>
      </c>
      <c r="J1219">
        <v>36</v>
      </c>
      <c r="K1219">
        <v>52</v>
      </c>
      <c r="L1219">
        <v>50</v>
      </c>
      <c r="M1219">
        <v>969492.23399999994</v>
      </c>
      <c r="N1219">
        <v>23491.207500000019</v>
      </c>
      <c r="O1219" t="s">
        <v>4174</v>
      </c>
      <c r="P1219">
        <v>41701.728250000087</v>
      </c>
    </row>
    <row r="1220" spans="1:16" x14ac:dyDescent="0.3">
      <c r="A1220" t="s">
        <v>2010</v>
      </c>
      <c r="B1220" t="s">
        <v>23</v>
      </c>
      <c r="C1220" t="s">
        <v>2011</v>
      </c>
      <c r="D1220" t="s">
        <v>2012</v>
      </c>
      <c r="E1220">
        <v>3569.2193149999998</v>
      </c>
      <c r="F1220">
        <v>3605.7245069999999</v>
      </c>
      <c r="G1220">
        <v>17</v>
      </c>
      <c r="H1220">
        <v>17</v>
      </c>
      <c r="I1220">
        <v>122</v>
      </c>
      <c r="J1220">
        <v>167</v>
      </c>
      <c r="K1220">
        <v>197</v>
      </c>
      <c r="L1220">
        <v>186</v>
      </c>
      <c r="M1220">
        <v>60676.728354999999</v>
      </c>
      <c r="N1220">
        <v>620.58826400000135</v>
      </c>
      <c r="O1220" t="s">
        <v>4175</v>
      </c>
      <c r="P1220">
        <v>620.58826400000135</v>
      </c>
    </row>
    <row r="1221" spans="1:16" x14ac:dyDescent="0.3">
      <c r="A1221" t="s">
        <v>2013</v>
      </c>
      <c r="B1221" t="s">
        <v>23</v>
      </c>
      <c r="C1221" t="s">
        <v>2014</v>
      </c>
      <c r="D1221" t="s">
        <v>2015</v>
      </c>
      <c r="E1221">
        <v>2545.1917600000002</v>
      </c>
      <c r="F1221">
        <v>2571.0931129999999</v>
      </c>
      <c r="G1221">
        <v>31</v>
      </c>
      <c r="H1221">
        <v>17</v>
      </c>
      <c r="I1221">
        <v>122</v>
      </c>
      <c r="J1221">
        <v>167</v>
      </c>
      <c r="K1221">
        <v>197</v>
      </c>
      <c r="L1221">
        <v>186</v>
      </c>
      <c r="M1221">
        <v>78900.944560000004</v>
      </c>
      <c r="N1221">
        <v>802.94194299999208</v>
      </c>
      <c r="O1221" t="s">
        <v>4176</v>
      </c>
      <c r="P1221">
        <v>802.94194299999208</v>
      </c>
    </row>
    <row r="1222" spans="1:16" x14ac:dyDescent="0.3">
      <c r="A1222" t="s">
        <v>2016</v>
      </c>
      <c r="B1222" t="s">
        <v>23</v>
      </c>
      <c r="C1222" t="s">
        <v>2017</v>
      </c>
      <c r="D1222" t="s">
        <v>2018</v>
      </c>
      <c r="E1222">
        <v>2070.862001</v>
      </c>
      <c r="F1222">
        <v>2091.948449</v>
      </c>
      <c r="G1222">
        <v>11</v>
      </c>
      <c r="H1222">
        <v>17</v>
      </c>
      <c r="I1222">
        <v>122</v>
      </c>
      <c r="J1222">
        <v>167</v>
      </c>
      <c r="K1222">
        <v>197</v>
      </c>
      <c r="L1222">
        <v>186</v>
      </c>
      <c r="M1222">
        <v>22779.482011</v>
      </c>
      <c r="N1222">
        <v>231.9509280000002</v>
      </c>
      <c r="O1222" t="s">
        <v>4177</v>
      </c>
      <c r="P1222">
        <v>231.9509280000002</v>
      </c>
    </row>
    <row r="1223" spans="1:16" x14ac:dyDescent="0.3">
      <c r="A1223" t="s">
        <v>2019</v>
      </c>
      <c r="B1223" t="s">
        <v>23</v>
      </c>
      <c r="C1223" t="s">
        <v>2020</v>
      </c>
      <c r="D1223" t="s">
        <v>2012</v>
      </c>
      <c r="E1223">
        <v>3882.7447950000001</v>
      </c>
      <c r="F1223">
        <v>3947.1709810000002</v>
      </c>
      <c r="G1223">
        <v>5</v>
      </c>
      <c r="H1223">
        <v>17</v>
      </c>
      <c r="I1223">
        <v>122</v>
      </c>
      <c r="J1223">
        <v>167</v>
      </c>
      <c r="K1223">
        <v>197</v>
      </c>
      <c r="L1223">
        <v>186</v>
      </c>
      <c r="M1223">
        <v>19413.723975000001</v>
      </c>
      <c r="N1223">
        <v>322.13093000000072</v>
      </c>
      <c r="O1223" t="s">
        <v>4178</v>
      </c>
      <c r="P1223">
        <v>322.13093000000072</v>
      </c>
    </row>
    <row r="1224" spans="1:16" x14ac:dyDescent="0.3">
      <c r="A1224" t="s">
        <v>2021</v>
      </c>
      <c r="B1224" t="s">
        <v>23</v>
      </c>
      <c r="C1224" t="s">
        <v>2017</v>
      </c>
      <c r="D1224" t="s">
        <v>2022</v>
      </c>
      <c r="E1224">
        <v>2555.2967600000002</v>
      </c>
      <c r="F1224">
        <v>2581.300174</v>
      </c>
      <c r="G1224">
        <v>11</v>
      </c>
      <c r="H1224">
        <v>17</v>
      </c>
      <c r="I1224">
        <v>122</v>
      </c>
      <c r="J1224">
        <v>167</v>
      </c>
      <c r="K1224">
        <v>197</v>
      </c>
      <c r="L1224">
        <v>186</v>
      </c>
      <c r="M1224">
        <v>28108.264360000001</v>
      </c>
      <c r="N1224">
        <v>286.03755399999773</v>
      </c>
      <c r="O1224" t="s">
        <v>4179</v>
      </c>
      <c r="P1224">
        <v>286.03755399999773</v>
      </c>
    </row>
    <row r="1225" spans="1:16" x14ac:dyDescent="0.3">
      <c r="A1225" t="s">
        <v>2023</v>
      </c>
      <c r="B1225" t="s">
        <v>28</v>
      </c>
      <c r="C1225" t="s">
        <v>2024</v>
      </c>
      <c r="D1225" t="s">
        <v>2025</v>
      </c>
      <c r="E1225">
        <v>17213.806820000002</v>
      </c>
      <c r="F1225">
        <v>16991.983130000001</v>
      </c>
      <c r="G1225">
        <v>40</v>
      </c>
      <c r="H1225">
        <v>27</v>
      </c>
      <c r="I1225">
        <v>72</v>
      </c>
      <c r="J1225">
        <v>67</v>
      </c>
      <c r="K1225">
        <v>117</v>
      </c>
      <c r="L1225">
        <v>115</v>
      </c>
      <c r="M1225">
        <v>688552.27280000004</v>
      </c>
      <c r="N1225">
        <v>-8872.9476000000432</v>
      </c>
      <c r="O1225" t="s">
        <v>4180</v>
      </c>
      <c r="P1225">
        <v>-8872.9476000000432</v>
      </c>
    </row>
    <row r="1226" spans="1:16" x14ac:dyDescent="0.3">
      <c r="A1226" t="s">
        <v>2026</v>
      </c>
      <c r="B1226" t="s">
        <v>28</v>
      </c>
      <c r="C1226" t="s">
        <v>2027</v>
      </c>
      <c r="D1226" t="s">
        <v>2028</v>
      </c>
      <c r="E1226">
        <v>21385.66761</v>
      </c>
      <c r="F1226">
        <v>21390.99307</v>
      </c>
      <c r="G1226">
        <v>2</v>
      </c>
      <c r="H1226">
        <v>27</v>
      </c>
      <c r="I1226">
        <v>72</v>
      </c>
      <c r="J1226">
        <v>67</v>
      </c>
      <c r="K1226">
        <v>117</v>
      </c>
      <c r="L1226">
        <v>115</v>
      </c>
      <c r="M1226">
        <v>42771.335220000001</v>
      </c>
      <c r="N1226">
        <v>10.650920000000042</v>
      </c>
      <c r="O1226" t="s">
        <v>4181</v>
      </c>
      <c r="P1226">
        <v>10.650920000000042</v>
      </c>
    </row>
    <row r="1227" spans="1:16" x14ac:dyDescent="0.3">
      <c r="A1227" t="s">
        <v>2029</v>
      </c>
      <c r="B1227" t="s">
        <v>23</v>
      </c>
      <c r="C1227" t="s">
        <v>1618</v>
      </c>
      <c r="D1227" t="s">
        <v>2030</v>
      </c>
      <c r="E1227">
        <v>35670.012900000002</v>
      </c>
      <c r="F1227">
        <v>36068.757830000002</v>
      </c>
      <c r="G1227">
        <v>2</v>
      </c>
      <c r="H1227">
        <v>49</v>
      </c>
      <c r="I1227">
        <v>44</v>
      </c>
      <c r="J1227">
        <v>47</v>
      </c>
      <c r="K1227">
        <v>57</v>
      </c>
      <c r="L1227">
        <v>53</v>
      </c>
      <c r="M1227">
        <v>71340.025800000003</v>
      </c>
      <c r="N1227">
        <v>797.4898600000015</v>
      </c>
      <c r="O1227" t="s">
        <v>4182</v>
      </c>
      <c r="P1227">
        <v>2586.0872200000158</v>
      </c>
    </row>
    <row r="1228" spans="1:16" x14ac:dyDescent="0.3">
      <c r="A1228" t="s">
        <v>2029</v>
      </c>
      <c r="B1228" t="s">
        <v>23</v>
      </c>
      <c r="C1228" t="s">
        <v>2031</v>
      </c>
      <c r="D1228" t="s">
        <v>2032</v>
      </c>
      <c r="E1228">
        <v>35303.901879999998</v>
      </c>
      <c r="F1228">
        <v>36198.200559999997</v>
      </c>
      <c r="G1228">
        <v>2</v>
      </c>
      <c r="H1228">
        <v>20</v>
      </c>
      <c r="I1228">
        <v>40</v>
      </c>
      <c r="J1228">
        <v>61</v>
      </c>
      <c r="K1228">
        <v>64</v>
      </c>
      <c r="L1228">
        <v>42</v>
      </c>
      <c r="M1228">
        <v>70607.803759999995</v>
      </c>
      <c r="N1228">
        <v>1788.5973599999998</v>
      </c>
      <c r="O1228" t="s">
        <v>4182</v>
      </c>
      <c r="P1228">
        <v>2586.0872200000158</v>
      </c>
    </row>
    <row r="1229" spans="1:16" x14ac:dyDescent="0.3">
      <c r="A1229" t="s">
        <v>2033</v>
      </c>
      <c r="B1229" t="s">
        <v>23</v>
      </c>
      <c r="C1229" t="s">
        <v>2034</v>
      </c>
      <c r="D1229" t="s">
        <v>2035</v>
      </c>
      <c r="E1229">
        <v>15446.471600000001</v>
      </c>
      <c r="F1229">
        <v>15721.4149</v>
      </c>
      <c r="G1229">
        <v>41</v>
      </c>
      <c r="H1229">
        <v>11</v>
      </c>
      <c r="I1229">
        <v>123</v>
      </c>
      <c r="J1229">
        <v>160</v>
      </c>
      <c r="K1229">
        <v>209</v>
      </c>
      <c r="L1229">
        <v>188</v>
      </c>
      <c r="M1229">
        <v>633305.33559999999</v>
      </c>
      <c r="N1229">
        <v>11272.675299999959</v>
      </c>
      <c r="O1229" t="s">
        <v>4183</v>
      </c>
      <c r="P1229">
        <v>18922.529919999935</v>
      </c>
    </row>
    <row r="1230" spans="1:16" x14ac:dyDescent="0.3">
      <c r="A1230" t="s">
        <v>2033</v>
      </c>
      <c r="B1230" t="s">
        <v>23</v>
      </c>
      <c r="C1230" t="s">
        <v>2036</v>
      </c>
      <c r="D1230" t="s">
        <v>2037</v>
      </c>
      <c r="E1230">
        <v>15046.465109999999</v>
      </c>
      <c r="F1230">
        <v>15233.04693</v>
      </c>
      <c r="G1230">
        <v>46</v>
      </c>
      <c r="H1230">
        <v>52</v>
      </c>
      <c r="I1230">
        <v>12</v>
      </c>
      <c r="J1230">
        <v>5</v>
      </c>
      <c r="K1230">
        <v>5</v>
      </c>
      <c r="L1230">
        <v>14</v>
      </c>
      <c r="M1230">
        <v>692137.39506000001</v>
      </c>
      <c r="N1230">
        <v>8582.7637200000572</v>
      </c>
      <c r="O1230" t="s">
        <v>4183</v>
      </c>
      <c r="P1230">
        <v>21230.155519999927</v>
      </c>
    </row>
    <row r="1231" spans="1:16" x14ac:dyDescent="0.3">
      <c r="A1231" t="s">
        <v>2038</v>
      </c>
      <c r="B1231" t="s">
        <v>50</v>
      </c>
      <c r="C1231" t="s">
        <v>130</v>
      </c>
      <c r="D1231" t="s">
        <v>131</v>
      </c>
      <c r="E1231">
        <v>18062.473890000001</v>
      </c>
      <c r="F1231">
        <v>18331.849910000001</v>
      </c>
      <c r="G1231">
        <v>18</v>
      </c>
      <c r="H1231">
        <v>29</v>
      </c>
      <c r="I1231">
        <v>86</v>
      </c>
      <c r="J1231">
        <v>60</v>
      </c>
      <c r="K1231">
        <v>64</v>
      </c>
      <c r="L1231">
        <v>43</v>
      </c>
      <c r="M1231">
        <v>325124.53002000001</v>
      </c>
      <c r="N1231">
        <v>4848.7683599999946</v>
      </c>
      <c r="O1231" t="s">
        <v>4184</v>
      </c>
      <c r="P1231">
        <v>17095.8033</v>
      </c>
    </row>
    <row r="1232" spans="1:16" x14ac:dyDescent="0.3">
      <c r="A1232" t="s">
        <v>2038</v>
      </c>
      <c r="B1232" t="s">
        <v>50</v>
      </c>
      <c r="C1232" t="s">
        <v>2039</v>
      </c>
      <c r="D1232" t="s">
        <v>2040</v>
      </c>
      <c r="E1232">
        <v>17867.24395</v>
      </c>
      <c r="F1232">
        <v>18547.63478</v>
      </c>
      <c r="G1232">
        <v>17</v>
      </c>
      <c r="H1232">
        <v>32</v>
      </c>
      <c r="I1232">
        <v>155</v>
      </c>
      <c r="J1232">
        <v>159</v>
      </c>
      <c r="K1232">
        <v>214</v>
      </c>
      <c r="L1232">
        <v>216</v>
      </c>
      <c r="M1232">
        <v>303743.14714999998</v>
      </c>
      <c r="N1232">
        <v>11566.644110000005</v>
      </c>
      <c r="O1232" t="s">
        <v>4184</v>
      </c>
      <c r="P1232">
        <v>16146.03645</v>
      </c>
    </row>
    <row r="1233" spans="1:16" x14ac:dyDescent="0.3">
      <c r="A1233" t="s">
        <v>2041</v>
      </c>
      <c r="B1233" t="s">
        <v>50</v>
      </c>
      <c r="C1233" t="s">
        <v>130</v>
      </c>
      <c r="D1233" t="s">
        <v>131</v>
      </c>
      <c r="E1233">
        <v>18012.228319999998</v>
      </c>
      <c r="F1233">
        <v>18277.060720000001</v>
      </c>
      <c r="G1233">
        <v>1</v>
      </c>
      <c r="H1233">
        <v>29</v>
      </c>
      <c r="I1233">
        <v>86</v>
      </c>
      <c r="J1233">
        <v>60</v>
      </c>
      <c r="K1233">
        <v>64</v>
      </c>
      <c r="L1233">
        <v>43</v>
      </c>
      <c r="M1233">
        <v>18012.228319999998</v>
      </c>
      <c r="N1233">
        <v>264.83240000000296</v>
      </c>
      <c r="O1233" t="s">
        <v>4185</v>
      </c>
      <c r="P1233">
        <v>264.83240000000296</v>
      </c>
    </row>
    <row r="1234" spans="1:16" x14ac:dyDescent="0.3">
      <c r="A1234" t="s">
        <v>2042</v>
      </c>
      <c r="B1234" t="s">
        <v>50</v>
      </c>
      <c r="C1234" t="s">
        <v>130</v>
      </c>
      <c r="D1234" t="s">
        <v>131</v>
      </c>
      <c r="E1234">
        <v>15925.23596</v>
      </c>
      <c r="F1234">
        <v>16039.61521</v>
      </c>
      <c r="G1234">
        <v>12</v>
      </c>
      <c r="H1234">
        <v>29</v>
      </c>
      <c r="I1234">
        <v>86</v>
      </c>
      <c r="J1234">
        <v>60</v>
      </c>
      <c r="K1234">
        <v>64</v>
      </c>
      <c r="L1234">
        <v>43</v>
      </c>
      <c r="M1234">
        <v>191102.83152000001</v>
      </c>
      <c r="N1234">
        <v>1372.5509999999995</v>
      </c>
      <c r="O1234" t="s">
        <v>4186</v>
      </c>
      <c r="P1234">
        <v>9614.8418399999791</v>
      </c>
    </row>
    <row r="1235" spans="1:16" x14ac:dyDescent="0.3">
      <c r="A1235" t="s">
        <v>2042</v>
      </c>
      <c r="B1235" t="s">
        <v>50</v>
      </c>
      <c r="C1235" t="s">
        <v>2039</v>
      </c>
      <c r="D1235" t="s">
        <v>2040</v>
      </c>
      <c r="E1235">
        <v>16207.49999</v>
      </c>
      <c r="F1235">
        <v>16894.35756</v>
      </c>
      <c r="G1235">
        <v>5</v>
      </c>
      <c r="H1235">
        <v>32</v>
      </c>
      <c r="I1235">
        <v>155</v>
      </c>
      <c r="J1235">
        <v>159</v>
      </c>
      <c r="K1235">
        <v>214</v>
      </c>
      <c r="L1235">
        <v>216</v>
      </c>
      <c r="M1235">
        <v>81037.499949999998</v>
      </c>
      <c r="N1235">
        <v>3434.2878500000006</v>
      </c>
      <c r="O1235" t="s">
        <v>4186</v>
      </c>
      <c r="P1235">
        <v>4006.1840999999913</v>
      </c>
    </row>
    <row r="1236" spans="1:16" x14ac:dyDescent="0.3">
      <c r="A1236" t="s">
        <v>2043</v>
      </c>
      <c r="B1236" t="s">
        <v>28</v>
      </c>
      <c r="C1236" t="s">
        <v>2044</v>
      </c>
      <c r="D1236" t="s">
        <v>2045</v>
      </c>
      <c r="E1236">
        <v>8552.2798650000004</v>
      </c>
      <c r="F1236">
        <v>8685.8282359999994</v>
      </c>
      <c r="G1236">
        <v>1</v>
      </c>
      <c r="H1236">
        <v>40</v>
      </c>
      <c r="I1236">
        <v>82</v>
      </c>
      <c r="J1236">
        <v>104</v>
      </c>
      <c r="K1236">
        <v>195</v>
      </c>
      <c r="L1236">
        <v>177</v>
      </c>
      <c r="M1236">
        <v>8552.2798650000004</v>
      </c>
      <c r="N1236">
        <v>133.54837099999895</v>
      </c>
      <c r="O1236" t="s">
        <v>4187</v>
      </c>
      <c r="P1236">
        <v>133.54837099999895</v>
      </c>
    </row>
    <row r="1237" spans="1:16" x14ac:dyDescent="0.3">
      <c r="A1237" t="s">
        <v>2046</v>
      </c>
      <c r="B1237" t="s">
        <v>23</v>
      </c>
      <c r="C1237" t="s">
        <v>2047</v>
      </c>
      <c r="D1237" t="s">
        <v>2048</v>
      </c>
      <c r="E1237">
        <v>4853.0335649999997</v>
      </c>
      <c r="F1237">
        <v>5171.1947289999998</v>
      </c>
      <c r="G1237">
        <v>51</v>
      </c>
      <c r="H1237">
        <v>10</v>
      </c>
      <c r="I1237">
        <v>251</v>
      </c>
      <c r="J1237">
        <v>265</v>
      </c>
      <c r="K1237">
        <v>300</v>
      </c>
      <c r="L1237">
        <v>314</v>
      </c>
      <c r="M1237">
        <v>247504.71181499999</v>
      </c>
      <c r="N1237">
        <v>16226.219364000004</v>
      </c>
      <c r="O1237" t="s">
        <v>4188</v>
      </c>
      <c r="P1237">
        <v>10935.334421999976</v>
      </c>
    </row>
    <row r="1238" spans="1:16" x14ac:dyDescent="0.3">
      <c r="A1238" t="s">
        <v>2046</v>
      </c>
      <c r="B1238" t="s">
        <v>23</v>
      </c>
      <c r="C1238" t="s">
        <v>768</v>
      </c>
      <c r="D1238" t="s">
        <v>769</v>
      </c>
      <c r="E1238">
        <v>5495.0285949999998</v>
      </c>
      <c r="F1238">
        <v>5391.2857530000001</v>
      </c>
      <c r="G1238">
        <v>51</v>
      </c>
      <c r="H1238">
        <v>48</v>
      </c>
      <c r="I1238">
        <v>18</v>
      </c>
      <c r="J1238">
        <v>11</v>
      </c>
      <c r="K1238">
        <v>27</v>
      </c>
      <c r="L1238">
        <v>17</v>
      </c>
      <c r="M1238">
        <v>280246.45834499999</v>
      </c>
      <c r="N1238">
        <v>-5290.8849419999824</v>
      </c>
      <c r="O1238" t="s">
        <v>4188</v>
      </c>
      <c r="P1238">
        <v>10935.334421999976</v>
      </c>
    </row>
    <row r="1239" spans="1:16" x14ac:dyDescent="0.3">
      <c r="A1239" t="s">
        <v>2046</v>
      </c>
      <c r="B1239" t="s">
        <v>28</v>
      </c>
      <c r="C1239" t="s">
        <v>2049</v>
      </c>
      <c r="D1239" t="s">
        <v>2050</v>
      </c>
      <c r="E1239">
        <v>25002.47423</v>
      </c>
      <c r="F1239">
        <v>25492.36997</v>
      </c>
      <c r="G1239">
        <v>40</v>
      </c>
      <c r="H1239">
        <v>40</v>
      </c>
      <c r="I1239">
        <v>82</v>
      </c>
      <c r="J1239">
        <v>104</v>
      </c>
      <c r="K1239">
        <v>195</v>
      </c>
      <c r="L1239">
        <v>177</v>
      </c>
      <c r="M1239">
        <v>1000098.9691999999</v>
      </c>
      <c r="N1239">
        <v>19595.829599999997</v>
      </c>
      <c r="O1239" t="s">
        <v>4189</v>
      </c>
      <c r="P1239">
        <v>51616.871600000304</v>
      </c>
    </row>
    <row r="1240" spans="1:16" x14ac:dyDescent="0.3">
      <c r="A1240" t="s">
        <v>2046</v>
      </c>
      <c r="B1240" t="s">
        <v>28</v>
      </c>
      <c r="C1240" t="s">
        <v>1857</v>
      </c>
      <c r="D1240" t="s">
        <v>1858</v>
      </c>
      <c r="E1240">
        <v>25596.25345</v>
      </c>
      <c r="F1240">
        <v>26396.779500000001</v>
      </c>
      <c r="G1240">
        <v>59</v>
      </c>
      <c r="H1240">
        <v>24</v>
      </c>
      <c r="I1240">
        <v>241</v>
      </c>
      <c r="J1240">
        <v>151</v>
      </c>
      <c r="K1240">
        <v>282</v>
      </c>
      <c r="L1240">
        <v>265</v>
      </c>
      <c r="M1240">
        <v>1510178.95355</v>
      </c>
      <c r="N1240">
        <v>47231.036950000023</v>
      </c>
      <c r="O1240" t="s">
        <v>4189</v>
      </c>
      <c r="P1240">
        <v>76134.885610000449</v>
      </c>
    </row>
    <row r="1241" spans="1:16" x14ac:dyDescent="0.3">
      <c r="A1241" t="s">
        <v>2051</v>
      </c>
      <c r="B1241" t="s">
        <v>28</v>
      </c>
      <c r="C1241" t="s">
        <v>2052</v>
      </c>
      <c r="D1241" t="s">
        <v>2053</v>
      </c>
      <c r="E1241">
        <v>18040.378280000001</v>
      </c>
      <c r="F1241">
        <v>18807.409879999999</v>
      </c>
      <c r="G1241">
        <v>3</v>
      </c>
      <c r="H1241">
        <v>40</v>
      </c>
      <c r="I1241">
        <v>82</v>
      </c>
      <c r="J1241">
        <v>104</v>
      </c>
      <c r="K1241">
        <v>195</v>
      </c>
      <c r="L1241">
        <v>177</v>
      </c>
      <c r="M1241">
        <v>54121.134839999999</v>
      </c>
      <c r="N1241">
        <v>2301.0947999999953</v>
      </c>
      <c r="O1241" t="s">
        <v>4190</v>
      </c>
      <c r="P1241">
        <v>3780.0278399999952</v>
      </c>
    </row>
    <row r="1242" spans="1:16" x14ac:dyDescent="0.3">
      <c r="A1242" t="s">
        <v>2051</v>
      </c>
      <c r="B1242" t="s">
        <v>28</v>
      </c>
      <c r="C1242" t="s">
        <v>642</v>
      </c>
      <c r="D1242" t="s">
        <v>643</v>
      </c>
      <c r="E1242">
        <v>18433.818770000002</v>
      </c>
      <c r="F1242">
        <v>18926.796450000002</v>
      </c>
      <c r="G1242">
        <v>3</v>
      </c>
      <c r="H1242">
        <v>24</v>
      </c>
      <c r="I1242">
        <v>241</v>
      </c>
      <c r="J1242">
        <v>151</v>
      </c>
      <c r="K1242">
        <v>282</v>
      </c>
      <c r="L1242">
        <v>265</v>
      </c>
      <c r="M1242">
        <v>55301.456310000009</v>
      </c>
      <c r="N1242">
        <v>1478.9330399999999</v>
      </c>
      <c r="O1242" t="s">
        <v>4190</v>
      </c>
      <c r="P1242">
        <v>3780.0278399999952</v>
      </c>
    </row>
    <row r="1243" spans="1:16" x14ac:dyDescent="0.3">
      <c r="A1243" t="s">
        <v>2054</v>
      </c>
      <c r="B1243" t="s">
        <v>28</v>
      </c>
      <c r="C1243" t="s">
        <v>226</v>
      </c>
      <c r="D1243" t="s">
        <v>227</v>
      </c>
      <c r="E1243">
        <v>35747.761039999998</v>
      </c>
      <c r="F1243">
        <v>36166.255660000003</v>
      </c>
      <c r="G1243">
        <v>55</v>
      </c>
      <c r="H1243">
        <v>51</v>
      </c>
      <c r="I1243">
        <v>34</v>
      </c>
      <c r="J1243">
        <v>47</v>
      </c>
      <c r="K1243">
        <v>58</v>
      </c>
      <c r="L1243">
        <v>38</v>
      </c>
      <c r="M1243">
        <v>1966126.8572</v>
      </c>
      <c r="N1243">
        <v>23017.204100000272</v>
      </c>
      <c r="O1243" t="s">
        <v>4191</v>
      </c>
      <c r="P1243">
        <v>46945.972699999911</v>
      </c>
    </row>
    <row r="1244" spans="1:16" x14ac:dyDescent="0.3">
      <c r="A1244" t="s">
        <v>2054</v>
      </c>
      <c r="B1244" t="s">
        <v>28</v>
      </c>
      <c r="C1244" t="s">
        <v>1791</v>
      </c>
      <c r="D1244" t="s">
        <v>2000</v>
      </c>
      <c r="E1244">
        <v>35548.16431</v>
      </c>
      <c r="F1244">
        <v>35983.232830000001</v>
      </c>
      <c r="G1244">
        <v>52</v>
      </c>
      <c r="H1244">
        <v>40</v>
      </c>
      <c r="I1244">
        <v>82</v>
      </c>
      <c r="J1244">
        <v>104</v>
      </c>
      <c r="K1244">
        <v>195</v>
      </c>
      <c r="L1244">
        <v>177</v>
      </c>
      <c r="M1244">
        <v>1848504.54412</v>
      </c>
      <c r="N1244">
        <v>22623.563040000037</v>
      </c>
      <c r="O1244" t="s">
        <v>4191</v>
      </c>
      <c r="P1244">
        <v>44385.283279999916</v>
      </c>
    </row>
    <row r="1245" spans="1:16" x14ac:dyDescent="0.3">
      <c r="A1245" t="s">
        <v>2055</v>
      </c>
      <c r="B1245" t="s">
        <v>18</v>
      </c>
      <c r="C1245" t="s">
        <v>2056</v>
      </c>
      <c r="D1245" t="s">
        <v>2057</v>
      </c>
      <c r="E1245">
        <v>5875.1544009999998</v>
      </c>
      <c r="F1245">
        <v>5945.1242220000013</v>
      </c>
      <c r="G1245">
        <v>6</v>
      </c>
      <c r="H1245">
        <v>27</v>
      </c>
      <c r="I1245">
        <v>72</v>
      </c>
      <c r="J1245">
        <v>67</v>
      </c>
      <c r="K1245">
        <v>117</v>
      </c>
      <c r="L1245">
        <v>115</v>
      </c>
      <c r="M1245">
        <v>35250.926405999999</v>
      </c>
      <c r="N1245">
        <v>419.81892600000901</v>
      </c>
      <c r="O1245" t="s">
        <v>4192</v>
      </c>
      <c r="P1245">
        <v>419.81892600000901</v>
      </c>
    </row>
    <row r="1246" spans="1:16" x14ac:dyDescent="0.3">
      <c r="A1246" t="s">
        <v>2058</v>
      </c>
      <c r="B1246" t="s">
        <v>23</v>
      </c>
      <c r="C1246" t="s">
        <v>2059</v>
      </c>
      <c r="D1246" t="s">
        <v>2060</v>
      </c>
      <c r="E1246">
        <v>3595.2493760000002</v>
      </c>
      <c r="F1246">
        <v>3628.3883660000001</v>
      </c>
      <c r="G1246">
        <v>55</v>
      </c>
      <c r="H1246">
        <v>17</v>
      </c>
      <c r="I1246">
        <v>122</v>
      </c>
      <c r="J1246">
        <v>167</v>
      </c>
      <c r="K1246">
        <v>197</v>
      </c>
      <c r="L1246">
        <v>186</v>
      </c>
      <c r="M1246">
        <v>197738.71568000002</v>
      </c>
      <c r="N1246">
        <v>1822.6444499999957</v>
      </c>
      <c r="O1246" t="s">
        <v>4193</v>
      </c>
      <c r="P1246">
        <v>4379.4053050000048</v>
      </c>
    </row>
    <row r="1247" spans="1:16" x14ac:dyDescent="0.3">
      <c r="A1247" t="s">
        <v>2058</v>
      </c>
      <c r="B1247" t="s">
        <v>23</v>
      </c>
      <c r="C1247" t="s">
        <v>2061</v>
      </c>
      <c r="D1247" t="s">
        <v>2062</v>
      </c>
      <c r="E1247">
        <v>3683.291103</v>
      </c>
      <c r="F1247">
        <v>3729.7776640000002</v>
      </c>
      <c r="G1247">
        <v>52</v>
      </c>
      <c r="H1247">
        <v>15</v>
      </c>
      <c r="I1247">
        <v>58</v>
      </c>
      <c r="J1247">
        <v>51</v>
      </c>
      <c r="K1247">
        <v>37</v>
      </c>
      <c r="L1247">
        <v>41</v>
      </c>
      <c r="M1247">
        <v>191531.13735599999</v>
      </c>
      <c r="N1247">
        <v>2417.3011720000086</v>
      </c>
      <c r="O1247" t="s">
        <v>4193</v>
      </c>
      <c r="P1247">
        <v>4140.5286520000045</v>
      </c>
    </row>
    <row r="1248" spans="1:16" x14ac:dyDescent="0.3">
      <c r="A1248" t="s">
        <v>2063</v>
      </c>
      <c r="B1248" t="s">
        <v>23</v>
      </c>
      <c r="C1248" t="s">
        <v>2064</v>
      </c>
      <c r="D1248" t="s">
        <v>2065</v>
      </c>
      <c r="E1248">
        <v>12876.42887</v>
      </c>
      <c r="F1248">
        <v>13013.40984</v>
      </c>
      <c r="G1248">
        <v>34</v>
      </c>
      <c r="H1248">
        <v>11</v>
      </c>
      <c r="I1248">
        <v>123</v>
      </c>
      <c r="J1248">
        <v>160</v>
      </c>
      <c r="K1248">
        <v>209</v>
      </c>
      <c r="L1248">
        <v>188</v>
      </c>
      <c r="M1248">
        <v>437798.58158</v>
      </c>
      <c r="N1248">
        <v>4657.3529800000179</v>
      </c>
      <c r="O1248" t="s">
        <v>4194</v>
      </c>
      <c r="P1248">
        <v>4657.3529800000179</v>
      </c>
    </row>
    <row r="1249" spans="1:16" x14ac:dyDescent="0.3">
      <c r="A1249" t="s">
        <v>2063</v>
      </c>
      <c r="B1249" t="s">
        <v>50</v>
      </c>
      <c r="C1249" t="s">
        <v>2066</v>
      </c>
      <c r="D1249" t="s">
        <v>2067</v>
      </c>
      <c r="E1249">
        <v>13480.021769999999</v>
      </c>
      <c r="F1249">
        <v>13824.63031</v>
      </c>
      <c r="G1249">
        <v>1</v>
      </c>
      <c r="H1249">
        <v>31</v>
      </c>
      <c r="I1249">
        <v>26</v>
      </c>
      <c r="J1249">
        <v>18</v>
      </c>
      <c r="K1249">
        <v>19</v>
      </c>
      <c r="L1249">
        <v>15</v>
      </c>
      <c r="M1249">
        <v>13480.021769999999</v>
      </c>
      <c r="N1249">
        <v>344.60854000000108</v>
      </c>
      <c r="O1249" t="s">
        <v>4195</v>
      </c>
      <c r="P1249">
        <v>582.61866000000009</v>
      </c>
    </row>
    <row r="1250" spans="1:16" x14ac:dyDescent="0.3">
      <c r="A1250" t="s">
        <v>2063</v>
      </c>
      <c r="B1250" t="s">
        <v>50</v>
      </c>
      <c r="C1250" t="s">
        <v>2068</v>
      </c>
      <c r="D1250" t="s">
        <v>2069</v>
      </c>
      <c r="E1250">
        <v>13727.701059999999</v>
      </c>
      <c r="F1250">
        <v>13965.71118</v>
      </c>
      <c r="G1250">
        <v>1</v>
      </c>
      <c r="H1250">
        <v>32</v>
      </c>
      <c r="I1250">
        <v>155</v>
      </c>
      <c r="J1250">
        <v>159</v>
      </c>
      <c r="K1250">
        <v>214</v>
      </c>
      <c r="L1250">
        <v>216</v>
      </c>
      <c r="M1250">
        <v>13727.701059999999</v>
      </c>
      <c r="N1250">
        <v>238.01012000000082</v>
      </c>
      <c r="O1250" t="s">
        <v>4195</v>
      </c>
      <c r="P1250">
        <v>582.61866000000009</v>
      </c>
    </row>
    <row r="1251" spans="1:16" x14ac:dyDescent="0.3">
      <c r="A1251" t="s">
        <v>2070</v>
      </c>
      <c r="B1251" t="s">
        <v>23</v>
      </c>
      <c r="C1251" t="s">
        <v>1946</v>
      </c>
      <c r="D1251" t="s">
        <v>1369</v>
      </c>
      <c r="E1251">
        <v>1618.4631999999999</v>
      </c>
      <c r="F1251">
        <v>1638.143415</v>
      </c>
      <c r="G1251">
        <v>36</v>
      </c>
      <c r="H1251">
        <v>17</v>
      </c>
      <c r="I1251">
        <v>122</v>
      </c>
      <c r="J1251">
        <v>167</v>
      </c>
      <c r="K1251">
        <v>197</v>
      </c>
      <c r="L1251">
        <v>186</v>
      </c>
      <c r="M1251">
        <v>58264.675199999998</v>
      </c>
      <c r="N1251">
        <v>708.48774000000321</v>
      </c>
      <c r="O1251" t="s">
        <v>4196</v>
      </c>
      <c r="P1251">
        <v>1393.0399800000087</v>
      </c>
    </row>
    <row r="1252" spans="1:16" x14ac:dyDescent="0.3">
      <c r="A1252" t="s">
        <v>2070</v>
      </c>
      <c r="B1252" t="s">
        <v>23</v>
      </c>
      <c r="C1252" t="s">
        <v>2071</v>
      </c>
      <c r="D1252" t="s">
        <v>2072</v>
      </c>
      <c r="E1252">
        <v>1473.450398</v>
      </c>
      <c r="F1252">
        <v>1492.4657380000001</v>
      </c>
      <c r="G1252">
        <v>44</v>
      </c>
      <c r="H1252">
        <v>17</v>
      </c>
      <c r="I1252">
        <v>122</v>
      </c>
      <c r="J1252">
        <v>167</v>
      </c>
      <c r="K1252">
        <v>197</v>
      </c>
      <c r="L1252">
        <v>186</v>
      </c>
      <c r="M1252">
        <v>64831.817511999994</v>
      </c>
      <c r="N1252">
        <v>836.67496000000665</v>
      </c>
      <c r="O1252" t="s">
        <v>4196</v>
      </c>
      <c r="P1252">
        <v>1702.6044200000106</v>
      </c>
    </row>
    <row r="1253" spans="1:16" x14ac:dyDescent="0.3">
      <c r="A1253" t="s">
        <v>2073</v>
      </c>
      <c r="B1253" t="s">
        <v>13</v>
      </c>
      <c r="C1253" t="s">
        <v>359</v>
      </c>
      <c r="D1253" t="s">
        <v>1382</v>
      </c>
      <c r="E1253">
        <v>10448.99308</v>
      </c>
      <c r="F1253">
        <v>10588.94513</v>
      </c>
      <c r="G1253">
        <v>1</v>
      </c>
      <c r="H1253">
        <v>31</v>
      </c>
      <c r="I1253">
        <v>26</v>
      </c>
      <c r="J1253">
        <v>18</v>
      </c>
      <c r="K1253">
        <v>19</v>
      </c>
      <c r="L1253">
        <v>15</v>
      </c>
      <c r="M1253">
        <v>10448.99308</v>
      </c>
      <c r="N1253">
        <v>139.95204999999987</v>
      </c>
      <c r="O1253" t="s">
        <v>4197</v>
      </c>
      <c r="P1253">
        <v>566.7692300000017</v>
      </c>
    </row>
    <row r="1254" spans="1:16" x14ac:dyDescent="0.3">
      <c r="A1254" t="s">
        <v>2073</v>
      </c>
      <c r="B1254" t="s">
        <v>13</v>
      </c>
      <c r="C1254" t="s">
        <v>2074</v>
      </c>
      <c r="D1254" t="s">
        <v>2075</v>
      </c>
      <c r="E1254">
        <v>11471.63019</v>
      </c>
      <c r="F1254">
        <v>11898.44737</v>
      </c>
      <c r="G1254">
        <v>1</v>
      </c>
      <c r="H1254">
        <v>25</v>
      </c>
      <c r="I1254">
        <v>159</v>
      </c>
      <c r="J1254">
        <v>135</v>
      </c>
      <c r="K1254">
        <v>149</v>
      </c>
      <c r="L1254">
        <v>168</v>
      </c>
      <c r="M1254">
        <v>11471.63019</v>
      </c>
      <c r="N1254">
        <v>426.81718000000001</v>
      </c>
      <c r="O1254" t="s">
        <v>4197</v>
      </c>
      <c r="P1254">
        <v>566.7692300000017</v>
      </c>
    </row>
    <row r="1255" spans="1:16" x14ac:dyDescent="0.3">
      <c r="A1255" t="s">
        <v>2076</v>
      </c>
      <c r="B1255" t="s">
        <v>18</v>
      </c>
      <c r="C1255" t="s">
        <v>2077</v>
      </c>
      <c r="D1255" t="s">
        <v>2078</v>
      </c>
      <c r="E1255">
        <v>2150.7858409999999</v>
      </c>
      <c r="F1255">
        <v>2181.9328829999999</v>
      </c>
      <c r="G1255">
        <v>15</v>
      </c>
      <c r="H1255">
        <v>27</v>
      </c>
      <c r="I1255">
        <v>72</v>
      </c>
      <c r="J1255">
        <v>67</v>
      </c>
      <c r="K1255">
        <v>117</v>
      </c>
      <c r="L1255">
        <v>115</v>
      </c>
      <c r="M1255">
        <v>32261.787614999997</v>
      </c>
      <c r="N1255">
        <v>467.20563000000084</v>
      </c>
      <c r="O1255" t="s">
        <v>4198</v>
      </c>
      <c r="P1255">
        <v>974.72968500000206</v>
      </c>
    </row>
    <row r="1256" spans="1:16" x14ac:dyDescent="0.3">
      <c r="A1256" t="s">
        <v>2076</v>
      </c>
      <c r="B1256" t="s">
        <v>18</v>
      </c>
      <c r="C1256" t="s">
        <v>2079</v>
      </c>
      <c r="D1256" t="s">
        <v>2057</v>
      </c>
      <c r="E1256">
        <v>3200.2779850000002</v>
      </c>
      <c r="F1256">
        <v>3234.1129219999998</v>
      </c>
      <c r="G1256">
        <v>14</v>
      </c>
      <c r="H1256">
        <v>27</v>
      </c>
      <c r="I1256">
        <v>72</v>
      </c>
      <c r="J1256">
        <v>67</v>
      </c>
      <c r="K1256">
        <v>117</v>
      </c>
      <c r="L1256">
        <v>115</v>
      </c>
      <c r="M1256">
        <v>44803.891790000001</v>
      </c>
      <c r="N1256">
        <v>473.68911799999478</v>
      </c>
      <c r="O1256" t="s">
        <v>4198</v>
      </c>
      <c r="P1256">
        <v>909.74770600000193</v>
      </c>
    </row>
    <row r="1257" spans="1:16" x14ac:dyDescent="0.3">
      <c r="A1257" t="s">
        <v>2080</v>
      </c>
      <c r="B1257" t="s">
        <v>23</v>
      </c>
      <c r="C1257" t="s">
        <v>2081</v>
      </c>
      <c r="D1257" t="s">
        <v>2082</v>
      </c>
      <c r="E1257">
        <v>3946.2992250000002</v>
      </c>
      <c r="F1257">
        <v>4224.6994080000004</v>
      </c>
      <c r="G1257">
        <v>82</v>
      </c>
      <c r="H1257">
        <v>10</v>
      </c>
      <c r="I1257">
        <v>251</v>
      </c>
      <c r="J1257">
        <v>265</v>
      </c>
      <c r="K1257">
        <v>300</v>
      </c>
      <c r="L1257">
        <v>314</v>
      </c>
      <c r="M1257">
        <v>323596.53645000001</v>
      </c>
      <c r="N1257">
        <v>22828.815006000015</v>
      </c>
      <c r="O1257" t="s">
        <v>4199</v>
      </c>
      <c r="P1257">
        <v>12016.195294000034</v>
      </c>
    </row>
    <row r="1258" spans="1:16" x14ac:dyDescent="0.3">
      <c r="A1258" t="s">
        <v>2080</v>
      </c>
      <c r="B1258" t="s">
        <v>23</v>
      </c>
      <c r="C1258" t="s">
        <v>403</v>
      </c>
      <c r="D1258" t="s">
        <v>404</v>
      </c>
      <c r="E1258">
        <v>3760.5247300000001</v>
      </c>
      <c r="F1258">
        <v>3628.6635139999999</v>
      </c>
      <c r="G1258">
        <v>69</v>
      </c>
      <c r="H1258">
        <v>10</v>
      </c>
      <c r="I1258">
        <v>251</v>
      </c>
      <c r="J1258">
        <v>265</v>
      </c>
      <c r="K1258">
        <v>300</v>
      </c>
      <c r="L1258">
        <v>314</v>
      </c>
      <c r="M1258">
        <v>259476.20637</v>
      </c>
      <c r="N1258">
        <v>-9098.4239040000175</v>
      </c>
      <c r="O1258" t="s">
        <v>4199</v>
      </c>
      <c r="P1258">
        <v>10111.188723000028</v>
      </c>
    </row>
    <row r="1259" spans="1:16" x14ac:dyDescent="0.3">
      <c r="A1259" t="s">
        <v>2083</v>
      </c>
      <c r="B1259" t="s">
        <v>28</v>
      </c>
      <c r="C1259" t="s">
        <v>319</v>
      </c>
      <c r="D1259" t="s">
        <v>320</v>
      </c>
      <c r="E1259">
        <v>37813.124740000007</v>
      </c>
      <c r="F1259">
        <v>38831.570959999997</v>
      </c>
      <c r="G1259">
        <v>31</v>
      </c>
      <c r="H1259">
        <v>32</v>
      </c>
      <c r="I1259">
        <v>155</v>
      </c>
      <c r="J1259">
        <v>159</v>
      </c>
      <c r="K1259">
        <v>214</v>
      </c>
      <c r="L1259">
        <v>216</v>
      </c>
      <c r="M1259">
        <v>1172206.8669400001</v>
      </c>
      <c r="N1259">
        <v>31571.832819999712</v>
      </c>
      <c r="O1259" t="s">
        <v>4200</v>
      </c>
      <c r="P1259">
        <v>31571.832819999712</v>
      </c>
    </row>
    <row r="1260" spans="1:16" x14ac:dyDescent="0.3">
      <c r="A1260" t="s">
        <v>2084</v>
      </c>
      <c r="B1260" t="s">
        <v>252</v>
      </c>
      <c r="C1260" t="s">
        <v>2085</v>
      </c>
      <c r="D1260" t="s">
        <v>2086</v>
      </c>
      <c r="E1260">
        <v>13844.109270000001</v>
      </c>
      <c r="F1260">
        <v>13865.36463</v>
      </c>
      <c r="G1260">
        <v>21</v>
      </c>
      <c r="H1260">
        <v>50</v>
      </c>
      <c r="I1260">
        <v>6</v>
      </c>
      <c r="J1260">
        <v>36</v>
      </c>
      <c r="K1260">
        <v>52</v>
      </c>
      <c r="L1260">
        <v>50</v>
      </c>
      <c r="M1260">
        <v>290726.29467000003</v>
      </c>
      <c r="N1260">
        <v>446.3625599999832</v>
      </c>
      <c r="O1260" t="s">
        <v>4201</v>
      </c>
      <c r="P1260">
        <v>15630.013769999958</v>
      </c>
    </row>
    <row r="1261" spans="1:16" x14ac:dyDescent="0.3">
      <c r="A1261" t="s">
        <v>2084</v>
      </c>
      <c r="B1261" t="s">
        <v>252</v>
      </c>
      <c r="C1261" t="s">
        <v>2087</v>
      </c>
      <c r="D1261" t="s">
        <v>2088</v>
      </c>
      <c r="E1261">
        <v>13351.634040000001</v>
      </c>
      <c r="F1261">
        <v>14074.66505</v>
      </c>
      <c r="G1261">
        <v>21</v>
      </c>
      <c r="H1261">
        <v>32</v>
      </c>
      <c r="I1261">
        <v>155</v>
      </c>
      <c r="J1261">
        <v>159</v>
      </c>
      <c r="K1261">
        <v>214</v>
      </c>
      <c r="L1261">
        <v>216</v>
      </c>
      <c r="M1261">
        <v>280384.31484000001</v>
      </c>
      <c r="N1261">
        <v>15183.651209999975</v>
      </c>
      <c r="O1261" t="s">
        <v>4201</v>
      </c>
      <c r="P1261">
        <v>15630.013769999958</v>
      </c>
    </row>
    <row r="1262" spans="1:16" x14ac:dyDescent="0.3">
      <c r="A1262" t="s">
        <v>2089</v>
      </c>
      <c r="B1262" t="s">
        <v>28</v>
      </c>
      <c r="C1262" t="s">
        <v>2090</v>
      </c>
      <c r="D1262" t="s">
        <v>2091</v>
      </c>
      <c r="E1262">
        <v>40726.908589999999</v>
      </c>
      <c r="F1262">
        <v>41245.190170000002</v>
      </c>
      <c r="G1262">
        <v>35</v>
      </c>
      <c r="H1262">
        <v>40</v>
      </c>
      <c r="I1262">
        <v>82</v>
      </c>
      <c r="J1262">
        <v>104</v>
      </c>
      <c r="K1262">
        <v>195</v>
      </c>
      <c r="L1262">
        <v>177</v>
      </c>
      <c r="M1262">
        <v>1425441.8006499999</v>
      </c>
      <c r="N1262">
        <v>18139.85530000009</v>
      </c>
      <c r="O1262" t="s">
        <v>4202</v>
      </c>
      <c r="P1262">
        <v>46052.545700000119</v>
      </c>
    </row>
    <row r="1263" spans="1:16" x14ac:dyDescent="0.3">
      <c r="A1263" t="s">
        <v>2089</v>
      </c>
      <c r="B1263" t="s">
        <v>28</v>
      </c>
      <c r="C1263" t="s">
        <v>319</v>
      </c>
      <c r="D1263" t="s">
        <v>320</v>
      </c>
      <c r="E1263">
        <v>41144.519189999999</v>
      </c>
      <c r="F1263">
        <v>41942.02463</v>
      </c>
      <c r="G1263">
        <v>38</v>
      </c>
      <c r="H1263">
        <v>32</v>
      </c>
      <c r="I1263">
        <v>155</v>
      </c>
      <c r="J1263">
        <v>159</v>
      </c>
      <c r="K1263">
        <v>214</v>
      </c>
      <c r="L1263">
        <v>216</v>
      </c>
      <c r="M1263">
        <v>1563491.7292199999</v>
      </c>
      <c r="N1263">
        <v>30305.206720000031</v>
      </c>
      <c r="O1263" t="s">
        <v>4202</v>
      </c>
      <c r="P1263">
        <v>49999.906760000129</v>
      </c>
    </row>
    <row r="1264" spans="1:16" x14ac:dyDescent="0.3">
      <c r="A1264" t="s">
        <v>2092</v>
      </c>
      <c r="B1264" t="s">
        <v>13</v>
      </c>
      <c r="C1264" t="s">
        <v>39</v>
      </c>
      <c r="D1264" t="s">
        <v>40</v>
      </c>
      <c r="E1264">
        <v>17919.93677</v>
      </c>
      <c r="F1264">
        <v>18302.363549999998</v>
      </c>
      <c r="G1264">
        <v>19</v>
      </c>
      <c r="H1264">
        <v>21</v>
      </c>
      <c r="I1264">
        <v>61</v>
      </c>
      <c r="J1264">
        <v>49</v>
      </c>
      <c r="K1264">
        <v>108</v>
      </c>
      <c r="L1264">
        <v>120</v>
      </c>
      <c r="M1264">
        <v>340478.79862999998</v>
      </c>
      <c r="N1264">
        <v>7266.1088199999613</v>
      </c>
      <c r="O1264" t="s">
        <v>4203</v>
      </c>
      <c r="P1264">
        <v>21605.427629999846</v>
      </c>
    </row>
    <row r="1265" spans="1:16" x14ac:dyDescent="0.3">
      <c r="A1265" t="s">
        <v>2092</v>
      </c>
      <c r="B1265" t="s">
        <v>13</v>
      </c>
      <c r="C1265" t="s">
        <v>808</v>
      </c>
      <c r="D1265" t="s">
        <v>809</v>
      </c>
      <c r="E1265">
        <v>17998.575710000001</v>
      </c>
      <c r="F1265">
        <v>18753.276699999999</v>
      </c>
      <c r="G1265">
        <v>20</v>
      </c>
      <c r="H1265">
        <v>1</v>
      </c>
      <c r="I1265">
        <v>39</v>
      </c>
      <c r="J1265">
        <v>36</v>
      </c>
      <c r="K1265">
        <v>51</v>
      </c>
      <c r="L1265">
        <v>76</v>
      </c>
      <c r="M1265">
        <v>359971.51420000003</v>
      </c>
      <c r="N1265">
        <v>15094.019799999951</v>
      </c>
      <c r="O1265" t="s">
        <v>4203</v>
      </c>
      <c r="P1265">
        <v>22742.555399999837</v>
      </c>
    </row>
    <row r="1266" spans="1:16" x14ac:dyDescent="0.3">
      <c r="A1266" t="s">
        <v>2092</v>
      </c>
      <c r="B1266" t="s">
        <v>18</v>
      </c>
      <c r="C1266" t="s">
        <v>408</v>
      </c>
      <c r="D1266" t="s">
        <v>2093</v>
      </c>
      <c r="E1266">
        <v>8656.5210459999998</v>
      </c>
      <c r="F1266">
        <v>8501.1737830000002</v>
      </c>
      <c r="G1266">
        <v>47</v>
      </c>
      <c r="H1266">
        <v>25</v>
      </c>
      <c r="I1266">
        <v>159</v>
      </c>
      <c r="J1266">
        <v>135</v>
      </c>
      <c r="K1266">
        <v>149</v>
      </c>
      <c r="L1266">
        <v>168</v>
      </c>
      <c r="M1266">
        <v>406856.48916200001</v>
      </c>
      <c r="N1266">
        <v>-7301.3213609999839</v>
      </c>
      <c r="O1266" t="s">
        <v>4204</v>
      </c>
      <c r="P1266">
        <v>17995.244379999891</v>
      </c>
    </row>
    <row r="1267" spans="1:16" x14ac:dyDescent="0.3">
      <c r="A1267" t="s">
        <v>2092</v>
      </c>
      <c r="B1267" t="s">
        <v>18</v>
      </c>
      <c r="C1267" t="s">
        <v>1811</v>
      </c>
      <c r="D1267" t="s">
        <v>2094</v>
      </c>
      <c r="E1267">
        <v>8402.7040290000004</v>
      </c>
      <c r="F1267">
        <v>8940.9288319999996</v>
      </c>
      <c r="G1267">
        <v>46</v>
      </c>
      <c r="H1267">
        <v>25</v>
      </c>
      <c r="I1267">
        <v>159</v>
      </c>
      <c r="J1267">
        <v>135</v>
      </c>
      <c r="K1267">
        <v>149</v>
      </c>
      <c r="L1267">
        <v>168</v>
      </c>
      <c r="M1267">
        <v>386524.38533399999</v>
      </c>
      <c r="N1267">
        <v>24758.340937999961</v>
      </c>
      <c r="O1267" t="s">
        <v>4204</v>
      </c>
      <c r="P1267">
        <v>17612.366839999893</v>
      </c>
    </row>
    <row r="1268" spans="1:16" x14ac:dyDescent="0.3">
      <c r="A1268" t="s">
        <v>2092</v>
      </c>
      <c r="B1268" t="s">
        <v>252</v>
      </c>
      <c r="C1268" t="s">
        <v>1707</v>
      </c>
      <c r="D1268" t="s">
        <v>2088</v>
      </c>
      <c r="E1268">
        <v>8830.9657599999991</v>
      </c>
      <c r="F1268">
        <v>9100.9290490000003</v>
      </c>
      <c r="G1268">
        <v>10</v>
      </c>
      <c r="H1268">
        <v>32</v>
      </c>
      <c r="I1268">
        <v>155</v>
      </c>
      <c r="J1268">
        <v>159</v>
      </c>
      <c r="K1268">
        <v>214</v>
      </c>
      <c r="L1268">
        <v>216</v>
      </c>
      <c r="M1268">
        <v>88309.657599999991</v>
      </c>
      <c r="N1268">
        <v>2699.6328900000117</v>
      </c>
      <c r="O1268" t="s">
        <v>4205</v>
      </c>
      <c r="P1268">
        <v>2699.6328900000117</v>
      </c>
    </row>
    <row r="1269" spans="1:16" x14ac:dyDescent="0.3">
      <c r="A1269" t="s">
        <v>2095</v>
      </c>
      <c r="B1269" t="s">
        <v>18</v>
      </c>
      <c r="C1269" t="s">
        <v>2096</v>
      </c>
      <c r="D1269" t="s">
        <v>2097</v>
      </c>
      <c r="E1269">
        <v>7557.2442799999999</v>
      </c>
      <c r="F1269">
        <v>7770.3428050000002</v>
      </c>
      <c r="G1269">
        <v>8</v>
      </c>
      <c r="H1269">
        <v>25</v>
      </c>
      <c r="I1269">
        <v>159</v>
      </c>
      <c r="J1269">
        <v>135</v>
      </c>
      <c r="K1269">
        <v>149</v>
      </c>
      <c r="L1269">
        <v>168</v>
      </c>
      <c r="M1269">
        <v>60457.954239999999</v>
      </c>
      <c r="N1269">
        <v>1704.7882000000027</v>
      </c>
      <c r="O1269" t="s">
        <v>4206</v>
      </c>
      <c r="P1269">
        <v>1704.7882000000027</v>
      </c>
    </row>
    <row r="1270" spans="1:16" x14ac:dyDescent="0.3">
      <c r="A1270" t="s">
        <v>2095</v>
      </c>
      <c r="B1270" t="s">
        <v>23</v>
      </c>
      <c r="C1270" t="s">
        <v>2098</v>
      </c>
      <c r="D1270" t="s">
        <v>2099</v>
      </c>
      <c r="E1270">
        <v>1441.9736310000001</v>
      </c>
      <c r="F1270">
        <v>1494.8206499999999</v>
      </c>
      <c r="G1270">
        <v>23</v>
      </c>
      <c r="H1270">
        <v>10</v>
      </c>
      <c r="I1270">
        <v>251</v>
      </c>
      <c r="J1270">
        <v>265</v>
      </c>
      <c r="K1270">
        <v>300</v>
      </c>
      <c r="L1270">
        <v>314</v>
      </c>
      <c r="M1270">
        <v>33165.393513000003</v>
      </c>
      <c r="N1270">
        <v>1215.4814369999958</v>
      </c>
      <c r="O1270" t="s">
        <v>4207</v>
      </c>
      <c r="P1270">
        <v>1857.3266819999999</v>
      </c>
    </row>
    <row r="1271" spans="1:16" x14ac:dyDescent="0.3">
      <c r="A1271" t="s">
        <v>2095</v>
      </c>
      <c r="B1271" t="s">
        <v>23</v>
      </c>
      <c r="C1271" t="s">
        <v>2100</v>
      </c>
      <c r="D1271" t="s">
        <v>2101</v>
      </c>
      <c r="E1271">
        <v>1103.221491</v>
      </c>
      <c r="F1271">
        <v>1131.127806</v>
      </c>
      <c r="G1271">
        <v>24</v>
      </c>
      <c r="H1271">
        <v>10</v>
      </c>
      <c r="I1271">
        <v>251</v>
      </c>
      <c r="J1271">
        <v>265</v>
      </c>
      <c r="K1271">
        <v>300</v>
      </c>
      <c r="L1271">
        <v>314</v>
      </c>
      <c r="M1271">
        <v>26477.315783999999</v>
      </c>
      <c r="N1271">
        <v>669.75155999999879</v>
      </c>
      <c r="O1271" t="s">
        <v>4207</v>
      </c>
      <c r="P1271">
        <v>1938.0800159999999</v>
      </c>
    </row>
    <row r="1272" spans="1:16" x14ac:dyDescent="0.3">
      <c r="A1272" t="s">
        <v>2102</v>
      </c>
      <c r="B1272" t="s">
        <v>23</v>
      </c>
      <c r="C1272" t="s">
        <v>2098</v>
      </c>
      <c r="D1272" t="s">
        <v>2099</v>
      </c>
      <c r="E1272">
        <v>1473.2616210000001</v>
      </c>
      <c r="F1272">
        <v>1543.933344</v>
      </c>
      <c r="G1272">
        <v>16</v>
      </c>
      <c r="H1272">
        <v>10</v>
      </c>
      <c r="I1272">
        <v>251</v>
      </c>
      <c r="J1272">
        <v>265</v>
      </c>
      <c r="K1272">
        <v>300</v>
      </c>
      <c r="L1272">
        <v>314</v>
      </c>
      <c r="M1272">
        <v>23572.185936000002</v>
      </c>
      <c r="N1272">
        <v>1130.7475679999989</v>
      </c>
      <c r="O1272" t="s">
        <v>4208</v>
      </c>
      <c r="P1272">
        <v>1236.629408000008</v>
      </c>
    </row>
    <row r="1273" spans="1:16" x14ac:dyDescent="0.3">
      <c r="A1273" t="s">
        <v>2102</v>
      </c>
      <c r="B1273" t="s">
        <v>23</v>
      </c>
      <c r="C1273" t="s">
        <v>2103</v>
      </c>
      <c r="D1273" t="s">
        <v>2104</v>
      </c>
      <c r="E1273">
        <v>1204.0303799999999</v>
      </c>
      <c r="F1273">
        <v>1210.647995</v>
      </c>
      <c r="G1273">
        <v>14</v>
      </c>
      <c r="H1273">
        <v>10</v>
      </c>
      <c r="I1273">
        <v>251</v>
      </c>
      <c r="J1273">
        <v>265</v>
      </c>
      <c r="K1273">
        <v>300</v>
      </c>
      <c r="L1273">
        <v>314</v>
      </c>
      <c r="M1273">
        <v>16856.425319999998</v>
      </c>
      <c r="N1273">
        <v>92.646610000001601</v>
      </c>
      <c r="O1273" t="s">
        <v>4208</v>
      </c>
      <c r="P1273">
        <v>1082.050732000007</v>
      </c>
    </row>
    <row r="1274" spans="1:16" x14ac:dyDescent="0.3">
      <c r="A1274" t="s">
        <v>2105</v>
      </c>
      <c r="B1274" t="s">
        <v>23</v>
      </c>
      <c r="C1274" t="s">
        <v>2098</v>
      </c>
      <c r="D1274" t="s">
        <v>2099</v>
      </c>
      <c r="E1274">
        <v>1603.5357570000001</v>
      </c>
      <c r="F1274">
        <v>1622.5844589999999</v>
      </c>
      <c r="G1274">
        <v>76</v>
      </c>
      <c r="H1274">
        <v>10</v>
      </c>
      <c r="I1274">
        <v>251</v>
      </c>
      <c r="J1274">
        <v>265</v>
      </c>
      <c r="K1274">
        <v>300</v>
      </c>
      <c r="L1274">
        <v>314</v>
      </c>
      <c r="M1274">
        <v>121868.71753200001</v>
      </c>
      <c r="N1274">
        <v>1447.7013519999864</v>
      </c>
      <c r="O1274" t="s">
        <v>4209</v>
      </c>
      <c r="P1274">
        <v>4472.2298799999771</v>
      </c>
    </row>
    <row r="1275" spans="1:16" x14ac:dyDescent="0.3">
      <c r="A1275" t="s">
        <v>2105</v>
      </c>
      <c r="B1275" t="s">
        <v>23</v>
      </c>
      <c r="C1275" t="s">
        <v>2106</v>
      </c>
      <c r="D1275" t="s">
        <v>2107</v>
      </c>
      <c r="E1275">
        <v>1286.3397600000001</v>
      </c>
      <c r="F1275">
        <v>1326.1361879999999</v>
      </c>
      <c r="G1275">
        <v>71</v>
      </c>
      <c r="H1275">
        <v>10</v>
      </c>
      <c r="I1275">
        <v>251</v>
      </c>
      <c r="J1275">
        <v>265</v>
      </c>
      <c r="K1275">
        <v>300</v>
      </c>
      <c r="L1275">
        <v>314</v>
      </c>
      <c r="M1275">
        <v>91330.122960000008</v>
      </c>
      <c r="N1275">
        <v>2825.5463879999916</v>
      </c>
      <c r="O1275" t="s">
        <v>4209</v>
      </c>
      <c r="P1275">
        <v>4178.0042299999786</v>
      </c>
    </row>
    <row r="1276" spans="1:16" x14ac:dyDescent="0.3">
      <c r="A1276" t="s">
        <v>2108</v>
      </c>
      <c r="B1276" t="s">
        <v>23</v>
      </c>
      <c r="C1276" t="s">
        <v>1618</v>
      </c>
      <c r="D1276" t="s">
        <v>419</v>
      </c>
      <c r="E1276">
        <v>8696.5961200000002</v>
      </c>
      <c r="F1276">
        <v>8739.3694589999996</v>
      </c>
      <c r="G1276">
        <v>3</v>
      </c>
      <c r="H1276">
        <v>49</v>
      </c>
      <c r="I1276">
        <v>44</v>
      </c>
      <c r="J1276">
        <v>47</v>
      </c>
      <c r="K1276">
        <v>57</v>
      </c>
      <c r="L1276">
        <v>53</v>
      </c>
      <c r="M1276">
        <v>26089.788359999999</v>
      </c>
      <c r="N1276">
        <v>128.32001699999819</v>
      </c>
      <c r="O1276" t="s">
        <v>4210</v>
      </c>
      <c r="P1276">
        <v>936.47411699999429</v>
      </c>
    </row>
    <row r="1277" spans="1:16" x14ac:dyDescent="0.3">
      <c r="A1277" t="s">
        <v>2108</v>
      </c>
      <c r="B1277" t="s">
        <v>23</v>
      </c>
      <c r="C1277" t="s">
        <v>2106</v>
      </c>
      <c r="D1277" t="s">
        <v>2107</v>
      </c>
      <c r="E1277">
        <v>12214.488810000001</v>
      </c>
      <c r="F1277">
        <v>12483.873509999999</v>
      </c>
      <c r="G1277">
        <v>3</v>
      </c>
      <c r="H1277">
        <v>10</v>
      </c>
      <c r="I1277">
        <v>251</v>
      </c>
      <c r="J1277">
        <v>265</v>
      </c>
      <c r="K1277">
        <v>300</v>
      </c>
      <c r="L1277">
        <v>314</v>
      </c>
      <c r="M1277">
        <v>36643.46643</v>
      </c>
      <c r="N1277">
        <v>808.15409999999611</v>
      </c>
      <c r="O1277" t="s">
        <v>4210</v>
      </c>
      <c r="P1277">
        <v>936.47411699999429</v>
      </c>
    </row>
    <row r="1278" spans="1:16" x14ac:dyDescent="0.3">
      <c r="A1278" t="s">
        <v>2109</v>
      </c>
      <c r="B1278" t="s">
        <v>28</v>
      </c>
      <c r="C1278" t="s">
        <v>871</v>
      </c>
      <c r="D1278" t="s">
        <v>872</v>
      </c>
      <c r="E1278">
        <v>35211.278149999998</v>
      </c>
      <c r="F1278">
        <v>35662.773699999998</v>
      </c>
      <c r="G1278">
        <v>37</v>
      </c>
      <c r="H1278">
        <v>44</v>
      </c>
      <c r="I1278">
        <v>35</v>
      </c>
      <c r="J1278">
        <v>68</v>
      </c>
      <c r="K1278">
        <v>71</v>
      </c>
      <c r="L1278">
        <v>40</v>
      </c>
      <c r="M1278">
        <v>1302817.29155</v>
      </c>
      <c r="N1278">
        <v>16705.335349999987</v>
      </c>
      <c r="O1278" t="s">
        <v>4211</v>
      </c>
      <c r="P1278">
        <v>35855.245900000067</v>
      </c>
    </row>
    <row r="1279" spans="1:16" x14ac:dyDescent="0.3">
      <c r="A1279" t="s">
        <v>2109</v>
      </c>
      <c r="B1279" t="s">
        <v>28</v>
      </c>
      <c r="C1279" t="s">
        <v>873</v>
      </c>
      <c r="D1279" t="s">
        <v>874</v>
      </c>
      <c r="E1279">
        <v>34814.62657</v>
      </c>
      <c r="F1279">
        <v>35332.191720000003</v>
      </c>
      <c r="G1279">
        <v>33</v>
      </c>
      <c r="H1279">
        <v>11</v>
      </c>
      <c r="I1279">
        <v>123</v>
      </c>
      <c r="J1279">
        <v>160</v>
      </c>
      <c r="K1279">
        <v>209</v>
      </c>
      <c r="L1279">
        <v>188</v>
      </c>
      <c r="M1279">
        <v>1148882.6768100001</v>
      </c>
      <c r="N1279">
        <v>17079.649950000072</v>
      </c>
      <c r="O1279" t="s">
        <v>4211</v>
      </c>
      <c r="P1279">
        <v>31979.00310000006</v>
      </c>
    </row>
    <row r="1280" spans="1:16" x14ac:dyDescent="0.3">
      <c r="A1280" t="s">
        <v>2110</v>
      </c>
      <c r="B1280" t="s">
        <v>50</v>
      </c>
      <c r="C1280" t="s">
        <v>130</v>
      </c>
      <c r="D1280" t="s">
        <v>131</v>
      </c>
      <c r="E1280">
        <v>17248.250400000001</v>
      </c>
      <c r="F1280">
        <v>17644.50273</v>
      </c>
      <c r="G1280">
        <v>9</v>
      </c>
      <c r="H1280">
        <v>29</v>
      </c>
      <c r="I1280">
        <v>86</v>
      </c>
      <c r="J1280">
        <v>60</v>
      </c>
      <c r="K1280">
        <v>64</v>
      </c>
      <c r="L1280">
        <v>43</v>
      </c>
      <c r="M1280">
        <v>155234.2536</v>
      </c>
      <c r="N1280">
        <v>3566.2709699999941</v>
      </c>
      <c r="O1280" t="s">
        <v>4212</v>
      </c>
      <c r="P1280">
        <v>6585.1114499999894</v>
      </c>
    </row>
    <row r="1281" spans="1:16" x14ac:dyDescent="0.3">
      <c r="A1281" t="s">
        <v>2110</v>
      </c>
      <c r="B1281" t="s">
        <v>50</v>
      </c>
      <c r="C1281" t="s">
        <v>2111</v>
      </c>
      <c r="D1281" t="s">
        <v>2112</v>
      </c>
      <c r="E1281">
        <v>19117.778679999999</v>
      </c>
      <c r="F1281">
        <v>19453.205399999999</v>
      </c>
      <c r="G1281">
        <v>9</v>
      </c>
      <c r="H1281">
        <v>46</v>
      </c>
      <c r="I1281">
        <v>207</v>
      </c>
      <c r="J1281">
        <v>194</v>
      </c>
      <c r="K1281">
        <v>257</v>
      </c>
      <c r="L1281">
        <v>297</v>
      </c>
      <c r="M1281">
        <v>172060.00811999998</v>
      </c>
      <c r="N1281">
        <v>3018.8404799999953</v>
      </c>
      <c r="O1281" t="s">
        <v>4212</v>
      </c>
      <c r="P1281">
        <v>6585.1114499999894</v>
      </c>
    </row>
    <row r="1282" spans="1:16" x14ac:dyDescent="0.3">
      <c r="A1282" t="s">
        <v>2113</v>
      </c>
      <c r="B1282" t="s">
        <v>23</v>
      </c>
      <c r="C1282" t="s">
        <v>2098</v>
      </c>
      <c r="D1282" t="s">
        <v>2099</v>
      </c>
      <c r="E1282">
        <v>2600.3388220000002</v>
      </c>
      <c r="F1282">
        <v>2493.0509459999998</v>
      </c>
      <c r="G1282">
        <v>1</v>
      </c>
      <c r="H1282">
        <v>10</v>
      </c>
      <c r="I1282">
        <v>251</v>
      </c>
      <c r="J1282">
        <v>265</v>
      </c>
      <c r="K1282">
        <v>300</v>
      </c>
      <c r="L1282">
        <v>314</v>
      </c>
      <c r="M1282">
        <v>2600.3388220000002</v>
      </c>
      <c r="N1282">
        <v>-107.28787600000032</v>
      </c>
      <c r="O1282" t="s">
        <v>4213</v>
      </c>
      <c r="P1282">
        <v>-107.28787600000032</v>
      </c>
    </row>
    <row r="1283" spans="1:16" x14ac:dyDescent="0.3">
      <c r="A1283" t="s">
        <v>2114</v>
      </c>
      <c r="B1283" t="s">
        <v>23</v>
      </c>
      <c r="C1283" t="s">
        <v>2098</v>
      </c>
      <c r="D1283" t="s">
        <v>2099</v>
      </c>
      <c r="E1283">
        <v>2225.4894920000002</v>
      </c>
      <c r="F1283">
        <v>2112.3307249999998</v>
      </c>
      <c r="G1283">
        <v>41</v>
      </c>
      <c r="H1283">
        <v>10</v>
      </c>
      <c r="I1283">
        <v>251</v>
      </c>
      <c r="J1283">
        <v>265</v>
      </c>
      <c r="K1283">
        <v>300</v>
      </c>
      <c r="L1283">
        <v>314</v>
      </c>
      <c r="M1283">
        <v>91245.069172000003</v>
      </c>
      <c r="N1283">
        <v>-4639.5094470000149</v>
      </c>
      <c r="O1283" t="s">
        <v>4214</v>
      </c>
      <c r="P1283">
        <v>6319.3340999999946</v>
      </c>
    </row>
    <row r="1284" spans="1:16" x14ac:dyDescent="0.3">
      <c r="A1284" t="s">
        <v>2114</v>
      </c>
      <c r="B1284" t="s">
        <v>23</v>
      </c>
      <c r="C1284" t="s">
        <v>2115</v>
      </c>
      <c r="D1284" t="s">
        <v>2116</v>
      </c>
      <c r="E1284">
        <v>1814.2490379999999</v>
      </c>
      <c r="F1284">
        <v>2081.5379050000001</v>
      </c>
      <c r="G1284">
        <v>43</v>
      </c>
      <c r="H1284">
        <v>10</v>
      </c>
      <c r="I1284">
        <v>251</v>
      </c>
      <c r="J1284">
        <v>265</v>
      </c>
      <c r="K1284">
        <v>300</v>
      </c>
      <c r="L1284">
        <v>314</v>
      </c>
      <c r="M1284">
        <v>78012.708633999995</v>
      </c>
      <c r="N1284">
        <v>11493.42128100001</v>
      </c>
      <c r="O1284" t="s">
        <v>4214</v>
      </c>
      <c r="P1284">
        <v>6627.5942999999934</v>
      </c>
    </row>
    <row r="1285" spans="1:16" x14ac:dyDescent="0.3">
      <c r="A1285" t="s">
        <v>2114</v>
      </c>
      <c r="B1285" t="s">
        <v>28</v>
      </c>
      <c r="C1285" t="s">
        <v>2117</v>
      </c>
      <c r="D1285" t="s">
        <v>2118</v>
      </c>
      <c r="E1285">
        <v>19245.954890000001</v>
      </c>
      <c r="F1285">
        <v>19567.288400000001</v>
      </c>
      <c r="G1285">
        <v>78</v>
      </c>
      <c r="H1285">
        <v>8</v>
      </c>
      <c r="I1285">
        <v>109</v>
      </c>
      <c r="J1285">
        <v>101</v>
      </c>
      <c r="K1285">
        <v>177</v>
      </c>
      <c r="L1285">
        <v>137</v>
      </c>
      <c r="M1285">
        <v>1501184.4814200001</v>
      </c>
      <c r="N1285">
        <v>25064.01378000003</v>
      </c>
      <c r="O1285" t="s">
        <v>4215</v>
      </c>
      <c r="P1285">
        <v>25064.01378000003</v>
      </c>
    </row>
    <row r="1286" spans="1:16" x14ac:dyDescent="0.3">
      <c r="A1286" t="s">
        <v>2119</v>
      </c>
      <c r="B1286" t="s">
        <v>28</v>
      </c>
      <c r="C1286" t="s">
        <v>2120</v>
      </c>
      <c r="D1286" t="s">
        <v>2121</v>
      </c>
      <c r="E1286">
        <v>8849.4723269999995</v>
      </c>
      <c r="F1286">
        <v>9514.0723539999999</v>
      </c>
      <c r="G1286">
        <v>5</v>
      </c>
      <c r="H1286">
        <v>8</v>
      </c>
      <c r="I1286">
        <v>109</v>
      </c>
      <c r="J1286">
        <v>101</v>
      </c>
      <c r="K1286">
        <v>177</v>
      </c>
      <c r="L1286">
        <v>137</v>
      </c>
      <c r="M1286">
        <v>44247.361634999994</v>
      </c>
      <c r="N1286">
        <v>3323.000135000002</v>
      </c>
      <c r="O1286" t="s">
        <v>4216</v>
      </c>
      <c r="P1286">
        <v>3323.000135000002</v>
      </c>
    </row>
    <row r="1287" spans="1:16" x14ac:dyDescent="0.3">
      <c r="A1287" t="s">
        <v>2122</v>
      </c>
      <c r="B1287" t="s">
        <v>28</v>
      </c>
      <c r="C1287" t="s">
        <v>723</v>
      </c>
      <c r="D1287" t="s">
        <v>724</v>
      </c>
      <c r="E1287">
        <v>5193.5597289999996</v>
      </c>
      <c r="F1287">
        <v>5133.098328</v>
      </c>
      <c r="G1287">
        <v>5</v>
      </c>
      <c r="H1287">
        <v>15</v>
      </c>
      <c r="I1287">
        <v>58</v>
      </c>
      <c r="J1287">
        <v>51</v>
      </c>
      <c r="K1287">
        <v>37</v>
      </c>
      <c r="L1287">
        <v>41</v>
      </c>
      <c r="M1287">
        <v>25967.798644999999</v>
      </c>
      <c r="N1287">
        <v>-302.30700499999784</v>
      </c>
      <c r="O1287" t="s">
        <v>4217</v>
      </c>
      <c r="P1287">
        <v>-302.30700499999784</v>
      </c>
    </row>
    <row r="1288" spans="1:16" x14ac:dyDescent="0.3">
      <c r="A1288" t="s">
        <v>2123</v>
      </c>
      <c r="B1288" t="s">
        <v>28</v>
      </c>
      <c r="C1288" t="s">
        <v>835</v>
      </c>
      <c r="D1288" t="s">
        <v>836</v>
      </c>
      <c r="E1288">
        <v>29712.957139999999</v>
      </c>
      <c r="F1288">
        <v>30384.567589999999</v>
      </c>
      <c r="G1288">
        <v>1</v>
      </c>
      <c r="H1288">
        <v>8</v>
      </c>
      <c r="I1288">
        <v>109</v>
      </c>
      <c r="J1288">
        <v>101</v>
      </c>
      <c r="K1288">
        <v>177</v>
      </c>
      <c r="L1288">
        <v>137</v>
      </c>
      <c r="M1288">
        <v>29712.957139999999</v>
      </c>
      <c r="N1288">
        <v>671.61045000000013</v>
      </c>
      <c r="O1288" t="s">
        <v>4218</v>
      </c>
      <c r="P1288">
        <v>671.61045000000013</v>
      </c>
    </row>
    <row r="1289" spans="1:16" x14ac:dyDescent="0.3">
      <c r="A1289" t="s">
        <v>2124</v>
      </c>
      <c r="B1289" t="s">
        <v>18</v>
      </c>
      <c r="C1289" t="s">
        <v>2125</v>
      </c>
      <c r="D1289" t="s">
        <v>2126</v>
      </c>
      <c r="E1289">
        <v>7624.5745569999999</v>
      </c>
      <c r="F1289">
        <v>7617.8268620000008</v>
      </c>
      <c r="G1289">
        <v>22</v>
      </c>
      <c r="H1289">
        <v>21</v>
      </c>
      <c r="I1289">
        <v>61</v>
      </c>
      <c r="J1289">
        <v>49</v>
      </c>
      <c r="K1289">
        <v>108</v>
      </c>
      <c r="L1289">
        <v>120</v>
      </c>
      <c r="M1289">
        <v>167740.640254</v>
      </c>
      <c r="N1289">
        <v>-148.44928999998046</v>
      </c>
      <c r="O1289" t="s">
        <v>4219</v>
      </c>
      <c r="P1289">
        <v>11011.296956000006</v>
      </c>
    </row>
    <row r="1290" spans="1:16" x14ac:dyDescent="0.3">
      <c r="A1290" t="s">
        <v>2124</v>
      </c>
      <c r="B1290" t="s">
        <v>18</v>
      </c>
      <c r="C1290" t="s">
        <v>1646</v>
      </c>
      <c r="D1290" t="s">
        <v>2127</v>
      </c>
      <c r="E1290">
        <v>8084.9476670000004</v>
      </c>
      <c r="F1290">
        <v>8592.2088600000006</v>
      </c>
      <c r="G1290">
        <v>27</v>
      </c>
      <c r="H1290">
        <v>27</v>
      </c>
      <c r="I1290">
        <v>72</v>
      </c>
      <c r="J1290">
        <v>67</v>
      </c>
      <c r="K1290">
        <v>117</v>
      </c>
      <c r="L1290">
        <v>115</v>
      </c>
      <c r="M1290">
        <v>218293.58700900001</v>
      </c>
      <c r="N1290">
        <v>13696.052211000007</v>
      </c>
      <c r="O1290" t="s">
        <v>4219</v>
      </c>
      <c r="P1290">
        <v>13513.864446000007</v>
      </c>
    </row>
    <row r="1291" spans="1:16" x14ac:dyDescent="0.3">
      <c r="A1291" t="s">
        <v>2128</v>
      </c>
      <c r="B1291" t="s">
        <v>18</v>
      </c>
      <c r="C1291" t="s">
        <v>2129</v>
      </c>
      <c r="D1291" t="s">
        <v>2130</v>
      </c>
      <c r="E1291">
        <v>11759.14833</v>
      </c>
      <c r="F1291">
        <v>12088.253549999999</v>
      </c>
      <c r="G1291">
        <v>11</v>
      </c>
      <c r="H1291">
        <v>27</v>
      </c>
      <c r="I1291">
        <v>72</v>
      </c>
      <c r="J1291">
        <v>67</v>
      </c>
      <c r="K1291">
        <v>117</v>
      </c>
      <c r="L1291">
        <v>115</v>
      </c>
      <c r="M1291">
        <v>129350.63163</v>
      </c>
      <c r="N1291">
        <v>3620.1574199999941</v>
      </c>
      <c r="O1291" t="s">
        <v>4220</v>
      </c>
      <c r="P1291">
        <v>3620.1574199999941</v>
      </c>
    </row>
    <row r="1292" spans="1:16" x14ac:dyDescent="0.3">
      <c r="A1292" t="s">
        <v>2128</v>
      </c>
      <c r="B1292" t="s">
        <v>23</v>
      </c>
      <c r="C1292" t="s">
        <v>1066</v>
      </c>
      <c r="D1292" t="s">
        <v>2131</v>
      </c>
      <c r="E1292">
        <v>4687.7939489999999</v>
      </c>
      <c r="F1292">
        <v>4579.3645159999996</v>
      </c>
      <c r="G1292">
        <v>77</v>
      </c>
      <c r="H1292">
        <v>10</v>
      </c>
      <c r="I1292">
        <v>251</v>
      </c>
      <c r="J1292">
        <v>265</v>
      </c>
      <c r="K1292">
        <v>300</v>
      </c>
      <c r="L1292">
        <v>314</v>
      </c>
      <c r="M1292">
        <v>360960.13407299999</v>
      </c>
      <c r="N1292">
        <v>-8349.0663410000197</v>
      </c>
      <c r="O1292" t="s">
        <v>4221</v>
      </c>
      <c r="P1292">
        <v>11707.023019999966</v>
      </c>
    </row>
    <row r="1293" spans="1:16" x14ac:dyDescent="0.3">
      <c r="A1293" t="s">
        <v>2128</v>
      </c>
      <c r="B1293" t="s">
        <v>23</v>
      </c>
      <c r="C1293" t="s">
        <v>2132</v>
      </c>
      <c r="D1293" t="s">
        <v>682</v>
      </c>
      <c r="E1293">
        <v>4953.7979519999999</v>
      </c>
      <c r="F1293">
        <v>5214.2666449999997</v>
      </c>
      <c r="G1293">
        <v>70</v>
      </c>
      <c r="H1293">
        <v>10</v>
      </c>
      <c r="I1293">
        <v>251</v>
      </c>
      <c r="J1293">
        <v>265</v>
      </c>
      <c r="K1293">
        <v>300</v>
      </c>
      <c r="L1293">
        <v>314</v>
      </c>
      <c r="M1293">
        <v>346765.85664000001</v>
      </c>
      <c r="N1293">
        <v>18232.808509999988</v>
      </c>
      <c r="O1293" t="s">
        <v>4221</v>
      </c>
      <c r="P1293">
        <v>10642.748199999969</v>
      </c>
    </row>
    <row r="1294" spans="1:16" x14ac:dyDescent="0.3">
      <c r="A1294" t="s">
        <v>2133</v>
      </c>
      <c r="B1294" t="s">
        <v>23</v>
      </c>
      <c r="C1294" t="s">
        <v>2134</v>
      </c>
      <c r="D1294" t="s">
        <v>682</v>
      </c>
      <c r="E1294">
        <v>10005.225759999999</v>
      </c>
      <c r="F1294">
        <v>10163.36486</v>
      </c>
      <c r="G1294">
        <v>7</v>
      </c>
      <c r="H1294">
        <v>10</v>
      </c>
      <c r="I1294">
        <v>251</v>
      </c>
      <c r="J1294">
        <v>265</v>
      </c>
      <c r="K1294">
        <v>300</v>
      </c>
      <c r="L1294">
        <v>314</v>
      </c>
      <c r="M1294">
        <v>70036.580319999994</v>
      </c>
      <c r="N1294">
        <v>1106.9737000000023</v>
      </c>
      <c r="O1294" t="s">
        <v>4222</v>
      </c>
      <c r="P1294">
        <v>1106.9737000000023</v>
      </c>
    </row>
    <row r="1295" spans="1:16" x14ac:dyDescent="0.3">
      <c r="A1295" t="s">
        <v>2133</v>
      </c>
      <c r="B1295" t="s">
        <v>28</v>
      </c>
      <c r="C1295" t="s">
        <v>981</v>
      </c>
      <c r="D1295" t="s">
        <v>982</v>
      </c>
      <c r="E1295">
        <v>7630.7459339999996</v>
      </c>
      <c r="F1295">
        <v>7220.8929209999997</v>
      </c>
      <c r="G1295">
        <v>12</v>
      </c>
      <c r="H1295">
        <v>8</v>
      </c>
      <c r="I1295">
        <v>109</v>
      </c>
      <c r="J1295">
        <v>101</v>
      </c>
      <c r="K1295">
        <v>177</v>
      </c>
      <c r="L1295">
        <v>137</v>
      </c>
      <c r="M1295">
        <v>91568.951207999999</v>
      </c>
      <c r="N1295">
        <v>-4918.236155999999</v>
      </c>
      <c r="O1295" t="s">
        <v>4223</v>
      </c>
      <c r="P1295">
        <v>-4918.236155999999</v>
      </c>
    </row>
    <row r="1296" spans="1:16" x14ac:dyDescent="0.3">
      <c r="A1296" t="s">
        <v>2135</v>
      </c>
      <c r="B1296" t="s">
        <v>23</v>
      </c>
      <c r="C1296" t="s">
        <v>2136</v>
      </c>
      <c r="D1296" t="s">
        <v>2137</v>
      </c>
      <c r="E1296">
        <v>2122.8885850000001</v>
      </c>
      <c r="F1296">
        <v>1982.0861580000001</v>
      </c>
      <c r="G1296">
        <v>45</v>
      </c>
      <c r="H1296">
        <v>10</v>
      </c>
      <c r="I1296">
        <v>251</v>
      </c>
      <c r="J1296">
        <v>265</v>
      </c>
      <c r="K1296">
        <v>300</v>
      </c>
      <c r="L1296">
        <v>314</v>
      </c>
      <c r="M1296">
        <v>95529.986325000005</v>
      </c>
      <c r="N1296">
        <v>-6336.109215000004</v>
      </c>
      <c r="O1296" t="s">
        <v>4224</v>
      </c>
      <c r="P1296">
        <v>3997.0287450000251</v>
      </c>
    </row>
    <row r="1297" spans="1:16" x14ac:dyDescent="0.3">
      <c r="A1297" t="s">
        <v>2135</v>
      </c>
      <c r="B1297" t="s">
        <v>23</v>
      </c>
      <c r="C1297" t="s">
        <v>2132</v>
      </c>
      <c r="D1297" t="s">
        <v>682</v>
      </c>
      <c r="E1297">
        <v>1636.5416929999999</v>
      </c>
      <c r="F1297">
        <v>1866.1669810000001</v>
      </c>
      <c r="G1297">
        <v>34</v>
      </c>
      <c r="H1297">
        <v>10</v>
      </c>
      <c r="I1297">
        <v>251</v>
      </c>
      <c r="J1297">
        <v>265</v>
      </c>
      <c r="K1297">
        <v>300</v>
      </c>
      <c r="L1297">
        <v>314</v>
      </c>
      <c r="M1297">
        <v>55642.417561999995</v>
      </c>
      <c r="N1297">
        <v>7807.2597920000062</v>
      </c>
      <c r="O1297" t="s">
        <v>4224</v>
      </c>
      <c r="P1297">
        <v>3019.977274000019</v>
      </c>
    </row>
    <row r="1298" spans="1:16" x14ac:dyDescent="0.3">
      <c r="A1298" t="s">
        <v>2138</v>
      </c>
      <c r="B1298" t="s">
        <v>23</v>
      </c>
      <c r="C1298" t="s">
        <v>2139</v>
      </c>
      <c r="D1298" t="s">
        <v>682</v>
      </c>
      <c r="E1298">
        <v>27614.309160000001</v>
      </c>
      <c r="F1298">
        <v>28065.63624</v>
      </c>
      <c r="G1298">
        <v>1</v>
      </c>
      <c r="H1298">
        <v>10</v>
      </c>
      <c r="I1298">
        <v>251</v>
      </c>
      <c r="J1298">
        <v>265</v>
      </c>
      <c r="K1298">
        <v>300</v>
      </c>
      <c r="L1298">
        <v>314</v>
      </c>
      <c r="M1298">
        <v>27614.309160000001</v>
      </c>
      <c r="N1298">
        <v>451.32707999999911</v>
      </c>
      <c r="O1298" t="s">
        <v>4225</v>
      </c>
      <c r="P1298">
        <v>451.32707999999911</v>
      </c>
    </row>
    <row r="1299" spans="1:16" x14ac:dyDescent="0.3">
      <c r="A1299" t="s">
        <v>2140</v>
      </c>
      <c r="B1299" t="s">
        <v>18</v>
      </c>
      <c r="C1299" t="s">
        <v>2141</v>
      </c>
      <c r="D1299" t="s">
        <v>2142</v>
      </c>
      <c r="E1299">
        <v>5735.6197149999998</v>
      </c>
      <c r="F1299">
        <v>5657.5572830000001</v>
      </c>
      <c r="G1299">
        <v>8</v>
      </c>
      <c r="H1299">
        <v>21</v>
      </c>
      <c r="I1299">
        <v>61</v>
      </c>
      <c r="J1299">
        <v>49</v>
      </c>
      <c r="K1299">
        <v>108</v>
      </c>
      <c r="L1299">
        <v>120</v>
      </c>
      <c r="M1299">
        <v>45884.957719999999</v>
      </c>
      <c r="N1299">
        <v>-624.49945599999774</v>
      </c>
      <c r="O1299" t="s">
        <v>4226</v>
      </c>
      <c r="P1299">
        <v>2444.3256560000009</v>
      </c>
    </row>
    <row r="1300" spans="1:16" x14ac:dyDescent="0.3">
      <c r="A1300" t="s">
        <v>2140</v>
      </c>
      <c r="B1300" t="s">
        <v>18</v>
      </c>
      <c r="C1300" t="s">
        <v>1646</v>
      </c>
      <c r="D1300" t="s">
        <v>1647</v>
      </c>
      <c r="E1300">
        <v>5612.5535330000002</v>
      </c>
      <c r="F1300">
        <v>5996.1566720000001</v>
      </c>
      <c r="G1300">
        <v>8</v>
      </c>
      <c r="H1300">
        <v>27</v>
      </c>
      <c r="I1300">
        <v>72</v>
      </c>
      <c r="J1300">
        <v>67</v>
      </c>
      <c r="K1300">
        <v>117</v>
      </c>
      <c r="L1300">
        <v>115</v>
      </c>
      <c r="M1300">
        <v>44900.428264000002</v>
      </c>
      <c r="N1300">
        <v>3068.8251119999986</v>
      </c>
      <c r="O1300" t="s">
        <v>4226</v>
      </c>
      <c r="P1300">
        <v>2444.3256560000009</v>
      </c>
    </row>
    <row r="1301" spans="1:16" x14ac:dyDescent="0.3">
      <c r="A1301" t="s">
        <v>2140</v>
      </c>
      <c r="B1301" t="s">
        <v>28</v>
      </c>
      <c r="C1301" t="s">
        <v>835</v>
      </c>
      <c r="D1301" t="s">
        <v>836</v>
      </c>
      <c r="E1301">
        <v>31130.56307</v>
      </c>
      <c r="F1301">
        <v>31878.19628</v>
      </c>
      <c r="G1301">
        <v>1</v>
      </c>
      <c r="H1301">
        <v>8</v>
      </c>
      <c r="I1301">
        <v>109</v>
      </c>
      <c r="J1301">
        <v>101</v>
      </c>
      <c r="K1301">
        <v>177</v>
      </c>
      <c r="L1301">
        <v>137</v>
      </c>
      <c r="M1301">
        <v>31130.56307</v>
      </c>
      <c r="N1301">
        <v>747.63320999999996</v>
      </c>
      <c r="O1301" t="s">
        <v>4227</v>
      </c>
      <c r="P1301">
        <v>747.63320999999996</v>
      </c>
    </row>
    <row r="1302" spans="1:16" x14ac:dyDescent="0.3">
      <c r="A1302" t="s">
        <v>2143</v>
      </c>
      <c r="B1302" t="s">
        <v>13</v>
      </c>
      <c r="C1302" t="s">
        <v>806</v>
      </c>
      <c r="D1302" t="s">
        <v>807</v>
      </c>
      <c r="E1302">
        <v>14434.69022</v>
      </c>
      <c r="F1302">
        <v>14753.647370000001</v>
      </c>
      <c r="G1302">
        <v>6</v>
      </c>
      <c r="H1302">
        <v>31</v>
      </c>
      <c r="I1302">
        <v>26</v>
      </c>
      <c r="J1302">
        <v>18</v>
      </c>
      <c r="K1302">
        <v>19</v>
      </c>
      <c r="L1302">
        <v>15</v>
      </c>
      <c r="M1302">
        <v>86608.141319999995</v>
      </c>
      <c r="N1302">
        <v>1913.7429000000011</v>
      </c>
      <c r="O1302" t="s">
        <v>4228</v>
      </c>
      <c r="P1302">
        <v>4717.6926000000021</v>
      </c>
    </row>
    <row r="1303" spans="1:16" x14ac:dyDescent="0.3">
      <c r="A1303" t="s">
        <v>2143</v>
      </c>
      <c r="B1303" t="s">
        <v>13</v>
      </c>
      <c r="C1303" t="s">
        <v>315</v>
      </c>
      <c r="D1303" t="s">
        <v>2144</v>
      </c>
      <c r="E1303">
        <v>14249.42973</v>
      </c>
      <c r="F1303">
        <v>14716.75468</v>
      </c>
      <c r="G1303">
        <v>6</v>
      </c>
      <c r="H1303">
        <v>1</v>
      </c>
      <c r="I1303">
        <v>39</v>
      </c>
      <c r="J1303">
        <v>36</v>
      </c>
      <c r="K1303">
        <v>51</v>
      </c>
      <c r="L1303">
        <v>76</v>
      </c>
      <c r="M1303">
        <v>85496.578379999992</v>
      </c>
      <c r="N1303">
        <v>2803.949700000001</v>
      </c>
      <c r="O1303" t="s">
        <v>4228</v>
      </c>
      <c r="P1303">
        <v>4717.6926000000021</v>
      </c>
    </row>
    <row r="1304" spans="1:16" x14ac:dyDescent="0.3">
      <c r="A1304" t="s">
        <v>2143</v>
      </c>
      <c r="B1304" t="s">
        <v>18</v>
      </c>
      <c r="C1304" t="s">
        <v>2145</v>
      </c>
      <c r="D1304" t="s">
        <v>2146</v>
      </c>
      <c r="E1304">
        <v>7367.7194769999996</v>
      </c>
      <c r="F1304">
        <v>7544.9793579999996</v>
      </c>
      <c r="G1304">
        <v>31</v>
      </c>
      <c r="H1304">
        <v>27</v>
      </c>
      <c r="I1304">
        <v>72</v>
      </c>
      <c r="J1304">
        <v>67</v>
      </c>
      <c r="K1304">
        <v>117</v>
      </c>
      <c r="L1304">
        <v>115</v>
      </c>
      <c r="M1304">
        <v>228399.30378699998</v>
      </c>
      <c r="N1304">
        <v>5495.0563109999985</v>
      </c>
      <c r="O1304" t="s">
        <v>4229</v>
      </c>
      <c r="P1304">
        <v>5495.0563109999985</v>
      </c>
    </row>
    <row r="1305" spans="1:16" x14ac:dyDescent="0.3">
      <c r="A1305" t="s">
        <v>2147</v>
      </c>
      <c r="B1305" t="s">
        <v>18</v>
      </c>
      <c r="C1305" t="s">
        <v>2148</v>
      </c>
      <c r="D1305" t="s">
        <v>2146</v>
      </c>
      <c r="E1305">
        <v>5121.4202859999996</v>
      </c>
      <c r="F1305">
        <v>5229.4371430000001</v>
      </c>
      <c r="G1305">
        <v>11</v>
      </c>
      <c r="H1305">
        <v>27</v>
      </c>
      <c r="I1305">
        <v>72</v>
      </c>
      <c r="J1305">
        <v>67</v>
      </c>
      <c r="K1305">
        <v>117</v>
      </c>
      <c r="L1305">
        <v>115</v>
      </c>
      <c r="M1305">
        <v>56335.623145999998</v>
      </c>
      <c r="N1305">
        <v>1188.1854270000058</v>
      </c>
      <c r="O1305" t="s">
        <v>4230</v>
      </c>
      <c r="P1305">
        <v>1188.1854270000058</v>
      </c>
    </row>
    <row r="1306" spans="1:16" x14ac:dyDescent="0.3">
      <c r="A1306" t="s">
        <v>2149</v>
      </c>
      <c r="B1306" t="s">
        <v>23</v>
      </c>
      <c r="C1306" t="s">
        <v>2150</v>
      </c>
      <c r="D1306" t="s">
        <v>404</v>
      </c>
      <c r="E1306">
        <v>10026.83257</v>
      </c>
      <c r="F1306">
        <v>10198.23991</v>
      </c>
      <c r="G1306">
        <v>54</v>
      </c>
      <c r="H1306">
        <v>10</v>
      </c>
      <c r="I1306">
        <v>251</v>
      </c>
      <c r="J1306">
        <v>265</v>
      </c>
      <c r="K1306">
        <v>300</v>
      </c>
      <c r="L1306">
        <v>314</v>
      </c>
      <c r="M1306">
        <v>541448.95877999999</v>
      </c>
      <c r="N1306">
        <v>9255.9963599999865</v>
      </c>
      <c r="O1306" t="s">
        <v>4231</v>
      </c>
      <c r="P1306">
        <v>9255.9963599999865</v>
      </c>
    </row>
    <row r="1307" spans="1:16" x14ac:dyDescent="0.3">
      <c r="A1307" t="s">
        <v>2151</v>
      </c>
      <c r="B1307" t="s">
        <v>28</v>
      </c>
      <c r="C1307" t="s">
        <v>2152</v>
      </c>
      <c r="D1307" t="s">
        <v>2153</v>
      </c>
      <c r="E1307">
        <v>21793.993859999999</v>
      </c>
      <c r="F1307">
        <v>22115.530989999999</v>
      </c>
      <c r="G1307">
        <v>33</v>
      </c>
      <c r="H1307">
        <v>40</v>
      </c>
      <c r="I1307">
        <v>82</v>
      </c>
      <c r="J1307">
        <v>104</v>
      </c>
      <c r="K1307">
        <v>195</v>
      </c>
      <c r="L1307">
        <v>177</v>
      </c>
      <c r="M1307">
        <v>719201.79738</v>
      </c>
      <c r="N1307">
        <v>10610.72529000002</v>
      </c>
      <c r="O1307" t="s">
        <v>4232</v>
      </c>
      <c r="P1307">
        <v>18723.713909999962</v>
      </c>
    </row>
    <row r="1308" spans="1:16" x14ac:dyDescent="0.3">
      <c r="A1308" t="s">
        <v>2151</v>
      </c>
      <c r="B1308" t="s">
        <v>28</v>
      </c>
      <c r="C1308" t="s">
        <v>1003</v>
      </c>
      <c r="D1308" t="s">
        <v>1004</v>
      </c>
      <c r="E1308">
        <v>21334.078560000002</v>
      </c>
      <c r="F1308">
        <v>21579.9267</v>
      </c>
      <c r="G1308">
        <v>33</v>
      </c>
      <c r="H1308">
        <v>24</v>
      </c>
      <c r="I1308">
        <v>241</v>
      </c>
      <c r="J1308">
        <v>151</v>
      </c>
      <c r="K1308">
        <v>282</v>
      </c>
      <c r="L1308">
        <v>265</v>
      </c>
      <c r="M1308">
        <v>704024.59248000011</v>
      </c>
      <c r="N1308">
        <v>8112.9886199999419</v>
      </c>
      <c r="O1308" t="s">
        <v>4232</v>
      </c>
      <c r="P1308">
        <v>18723.713909999962</v>
      </c>
    </row>
    <row r="1309" spans="1:16" x14ac:dyDescent="0.3">
      <c r="A1309" t="s">
        <v>2154</v>
      </c>
      <c r="B1309" t="s">
        <v>252</v>
      </c>
      <c r="C1309" t="s">
        <v>2155</v>
      </c>
      <c r="D1309" t="s">
        <v>2156</v>
      </c>
      <c r="E1309">
        <v>7636.917625000001</v>
      </c>
      <c r="F1309">
        <v>7814.6434200000003</v>
      </c>
      <c r="G1309">
        <v>23</v>
      </c>
      <c r="H1309">
        <v>46</v>
      </c>
      <c r="I1309">
        <v>207</v>
      </c>
      <c r="J1309">
        <v>194</v>
      </c>
      <c r="K1309">
        <v>257</v>
      </c>
      <c r="L1309">
        <v>297</v>
      </c>
      <c r="M1309">
        <v>175649.10537500001</v>
      </c>
      <c r="N1309">
        <v>4087.6932849999857</v>
      </c>
      <c r="O1309" t="s">
        <v>4233</v>
      </c>
      <c r="P1309">
        <v>5987.3975359999822</v>
      </c>
    </row>
    <row r="1310" spans="1:16" x14ac:dyDescent="0.3">
      <c r="A1310" t="s">
        <v>2154</v>
      </c>
      <c r="B1310" t="s">
        <v>252</v>
      </c>
      <c r="C1310" t="s">
        <v>1618</v>
      </c>
      <c r="D1310" t="s">
        <v>2157</v>
      </c>
      <c r="E1310">
        <v>7534.5572469999997</v>
      </c>
      <c r="F1310">
        <v>7617.1530839999996</v>
      </c>
      <c r="G1310">
        <v>23</v>
      </c>
      <c r="H1310">
        <v>49</v>
      </c>
      <c r="I1310">
        <v>44</v>
      </c>
      <c r="J1310">
        <v>47</v>
      </c>
      <c r="K1310">
        <v>57</v>
      </c>
      <c r="L1310">
        <v>53</v>
      </c>
      <c r="M1310">
        <v>173294.816681</v>
      </c>
      <c r="N1310">
        <v>1899.7042509999965</v>
      </c>
      <c r="O1310" t="s">
        <v>4233</v>
      </c>
      <c r="P1310">
        <v>5987.3975359999822</v>
      </c>
    </row>
    <row r="1311" spans="1:16" x14ac:dyDescent="0.3">
      <c r="A1311" t="s">
        <v>2158</v>
      </c>
      <c r="B1311" t="s">
        <v>28</v>
      </c>
      <c r="C1311" t="s">
        <v>2152</v>
      </c>
      <c r="D1311" t="s">
        <v>2153</v>
      </c>
      <c r="E1311">
        <v>30752.661820000001</v>
      </c>
      <c r="F1311">
        <v>31251.69154</v>
      </c>
      <c r="G1311">
        <v>42</v>
      </c>
      <c r="H1311">
        <v>40</v>
      </c>
      <c r="I1311">
        <v>82</v>
      </c>
      <c r="J1311">
        <v>104</v>
      </c>
      <c r="K1311">
        <v>195</v>
      </c>
      <c r="L1311">
        <v>177</v>
      </c>
      <c r="M1311">
        <v>1291611.7964399999</v>
      </c>
      <c r="N1311">
        <v>20959.248239999943</v>
      </c>
      <c r="O1311" t="s">
        <v>4234</v>
      </c>
      <c r="P1311">
        <v>41791.128540000063</v>
      </c>
    </row>
    <row r="1312" spans="1:16" x14ac:dyDescent="0.3">
      <c r="A1312" t="s">
        <v>2158</v>
      </c>
      <c r="B1312" t="s">
        <v>28</v>
      </c>
      <c r="C1312" t="s">
        <v>1236</v>
      </c>
      <c r="D1312" t="s">
        <v>1237</v>
      </c>
      <c r="E1312">
        <v>30903.680059999999</v>
      </c>
      <c r="F1312">
        <v>31399.677210000002</v>
      </c>
      <c r="G1312">
        <v>42</v>
      </c>
      <c r="H1312">
        <v>44</v>
      </c>
      <c r="I1312">
        <v>35</v>
      </c>
      <c r="J1312">
        <v>68</v>
      </c>
      <c r="K1312">
        <v>71</v>
      </c>
      <c r="L1312">
        <v>40</v>
      </c>
      <c r="M1312">
        <v>1297954.5625199999</v>
      </c>
      <c r="N1312">
        <v>20831.880300000121</v>
      </c>
      <c r="O1312" t="s">
        <v>4234</v>
      </c>
      <c r="P1312">
        <v>41791.128540000063</v>
      </c>
    </row>
    <row r="1313" spans="1:16" x14ac:dyDescent="0.3">
      <c r="A1313" t="s">
        <v>2159</v>
      </c>
      <c r="B1313" t="s">
        <v>50</v>
      </c>
      <c r="C1313" t="s">
        <v>1272</v>
      </c>
      <c r="D1313" t="s">
        <v>2160</v>
      </c>
      <c r="E1313">
        <v>25333.45148</v>
      </c>
      <c r="F1313">
        <v>25781.994449999998</v>
      </c>
      <c r="G1313">
        <v>14</v>
      </c>
      <c r="H1313">
        <v>46</v>
      </c>
      <c r="I1313">
        <v>207</v>
      </c>
      <c r="J1313">
        <v>194</v>
      </c>
      <c r="K1313">
        <v>257</v>
      </c>
      <c r="L1313">
        <v>297</v>
      </c>
      <c r="M1313">
        <v>354668.32072000002</v>
      </c>
      <c r="N1313">
        <v>6279.6015799999805</v>
      </c>
      <c r="O1313" t="s">
        <v>4235</v>
      </c>
      <c r="P1313">
        <v>17556.515899999955</v>
      </c>
    </row>
    <row r="1314" spans="1:16" x14ac:dyDescent="0.3">
      <c r="A1314" t="s">
        <v>2159</v>
      </c>
      <c r="B1314" t="s">
        <v>50</v>
      </c>
      <c r="C1314" t="s">
        <v>2161</v>
      </c>
      <c r="D1314" t="s">
        <v>2162</v>
      </c>
      <c r="E1314">
        <v>25193.71427</v>
      </c>
      <c r="F1314">
        <v>25999.208149999999</v>
      </c>
      <c r="G1314">
        <v>14</v>
      </c>
      <c r="H1314">
        <v>25</v>
      </c>
      <c r="I1314">
        <v>159</v>
      </c>
      <c r="J1314">
        <v>135</v>
      </c>
      <c r="K1314">
        <v>149</v>
      </c>
      <c r="L1314">
        <v>168</v>
      </c>
      <c r="M1314">
        <v>352711.99978000001</v>
      </c>
      <c r="N1314">
        <v>11276.914319999974</v>
      </c>
      <c r="O1314" t="s">
        <v>4235</v>
      </c>
      <c r="P1314">
        <v>17556.515899999955</v>
      </c>
    </row>
    <row r="1315" spans="1:16" x14ac:dyDescent="0.3">
      <c r="A1315" t="s">
        <v>2163</v>
      </c>
      <c r="B1315" t="s">
        <v>50</v>
      </c>
      <c r="C1315" t="s">
        <v>1272</v>
      </c>
      <c r="D1315" t="s">
        <v>2160</v>
      </c>
      <c r="E1315">
        <v>25087.649740000001</v>
      </c>
      <c r="F1315">
        <v>25618.813620000001</v>
      </c>
      <c r="G1315">
        <v>2</v>
      </c>
      <c r="H1315">
        <v>46</v>
      </c>
      <c r="I1315">
        <v>207</v>
      </c>
      <c r="J1315">
        <v>194</v>
      </c>
      <c r="K1315">
        <v>257</v>
      </c>
      <c r="L1315">
        <v>297</v>
      </c>
      <c r="M1315">
        <v>50175.299480000001</v>
      </c>
      <c r="N1315">
        <v>1062.3277600000001</v>
      </c>
      <c r="O1315" t="s">
        <v>4236</v>
      </c>
      <c r="P1315">
        <v>1062.3277600000001</v>
      </c>
    </row>
    <row r="1316" spans="1:16" x14ac:dyDescent="0.3">
      <c r="A1316" t="s">
        <v>2164</v>
      </c>
      <c r="B1316" t="s">
        <v>28</v>
      </c>
      <c r="C1316" t="s">
        <v>925</v>
      </c>
      <c r="D1316" t="s">
        <v>926</v>
      </c>
      <c r="E1316">
        <v>45609.447070000002</v>
      </c>
      <c r="F1316">
        <v>47012.661119999997</v>
      </c>
      <c r="G1316">
        <v>40</v>
      </c>
      <c r="H1316">
        <v>34</v>
      </c>
      <c r="I1316">
        <v>104</v>
      </c>
      <c r="J1316">
        <v>75</v>
      </c>
      <c r="K1316">
        <v>91</v>
      </c>
      <c r="L1316">
        <v>85</v>
      </c>
      <c r="M1316">
        <v>1824377.8828</v>
      </c>
      <c r="N1316">
        <v>56128.561999999802</v>
      </c>
      <c r="O1316" t="s">
        <v>4237</v>
      </c>
      <c r="P1316">
        <v>92209.797600000165</v>
      </c>
    </row>
    <row r="1317" spans="1:16" x14ac:dyDescent="0.3">
      <c r="A1317" t="s">
        <v>2164</v>
      </c>
      <c r="B1317" t="s">
        <v>28</v>
      </c>
      <c r="C1317" t="s">
        <v>1329</v>
      </c>
      <c r="D1317" t="s">
        <v>1330</v>
      </c>
      <c r="E1317">
        <v>46521.99757</v>
      </c>
      <c r="F1317">
        <v>47424.028460000001</v>
      </c>
      <c r="G1317">
        <v>43</v>
      </c>
      <c r="H1317">
        <v>31</v>
      </c>
      <c r="I1317">
        <v>26</v>
      </c>
      <c r="J1317">
        <v>18</v>
      </c>
      <c r="K1317">
        <v>19</v>
      </c>
      <c r="L1317">
        <v>15</v>
      </c>
      <c r="M1317">
        <v>2000445.8955099999</v>
      </c>
      <c r="N1317">
        <v>38787.328270000078</v>
      </c>
      <c r="O1317" t="s">
        <v>4237</v>
      </c>
      <c r="P1317">
        <v>99125.532420000178</v>
      </c>
    </row>
    <row r="1318" spans="1:16" x14ac:dyDescent="0.3">
      <c r="A1318" t="s">
        <v>2165</v>
      </c>
      <c r="B1318" t="s">
        <v>50</v>
      </c>
      <c r="C1318" t="s">
        <v>1733</v>
      </c>
      <c r="D1318" t="s">
        <v>2166</v>
      </c>
      <c r="E1318">
        <v>42121.99351</v>
      </c>
      <c r="F1318">
        <v>55522.80616</v>
      </c>
      <c r="G1318">
        <v>10</v>
      </c>
      <c r="H1318">
        <v>34</v>
      </c>
      <c r="I1318">
        <v>104</v>
      </c>
      <c r="J1318">
        <v>75</v>
      </c>
      <c r="K1318">
        <v>91</v>
      </c>
      <c r="L1318">
        <v>85</v>
      </c>
      <c r="M1318">
        <v>421219.9351</v>
      </c>
      <c r="N1318">
        <v>134008.12650000001</v>
      </c>
      <c r="O1318" t="s">
        <v>4238</v>
      </c>
      <c r="P1318">
        <v>142951.34440000009</v>
      </c>
    </row>
    <row r="1319" spans="1:16" x14ac:dyDescent="0.3">
      <c r="A1319" t="s">
        <v>2165</v>
      </c>
      <c r="B1319" t="s">
        <v>50</v>
      </c>
      <c r="C1319" t="s">
        <v>2167</v>
      </c>
      <c r="D1319" t="s">
        <v>2168</v>
      </c>
      <c r="E1319">
        <v>44244.31553</v>
      </c>
      <c r="F1319">
        <v>45138.637320000002</v>
      </c>
      <c r="G1319">
        <v>10</v>
      </c>
      <c r="H1319">
        <v>23</v>
      </c>
      <c r="I1319">
        <v>146</v>
      </c>
      <c r="J1319">
        <v>153</v>
      </c>
      <c r="K1319">
        <v>178</v>
      </c>
      <c r="L1319">
        <v>126</v>
      </c>
      <c r="M1319">
        <v>442443.15529999998</v>
      </c>
      <c r="N1319">
        <v>8943.2179000000178</v>
      </c>
      <c r="O1319" t="s">
        <v>4238</v>
      </c>
      <c r="P1319">
        <v>142951.34440000009</v>
      </c>
    </row>
    <row r="1320" spans="1:16" x14ac:dyDescent="0.3">
      <c r="A1320" t="s">
        <v>2169</v>
      </c>
      <c r="B1320" t="s">
        <v>13</v>
      </c>
      <c r="C1320" t="s">
        <v>1831</v>
      </c>
      <c r="D1320" t="s">
        <v>1832</v>
      </c>
      <c r="E1320">
        <v>46914.24396</v>
      </c>
      <c r="F1320">
        <v>60434.691740000002</v>
      </c>
      <c r="G1320">
        <v>1</v>
      </c>
      <c r="H1320">
        <v>37</v>
      </c>
      <c r="I1320">
        <v>13</v>
      </c>
      <c r="J1320">
        <v>39</v>
      </c>
      <c r="K1320">
        <v>62</v>
      </c>
      <c r="L1320">
        <v>64</v>
      </c>
      <c r="M1320">
        <v>46914.24396</v>
      </c>
      <c r="N1320">
        <v>13520.447780000002</v>
      </c>
      <c r="O1320" t="s">
        <v>4239</v>
      </c>
      <c r="P1320">
        <v>14458.725940000004</v>
      </c>
    </row>
    <row r="1321" spans="1:16" x14ac:dyDescent="0.3">
      <c r="A1321" t="s">
        <v>2169</v>
      </c>
      <c r="B1321" t="s">
        <v>13</v>
      </c>
      <c r="C1321" t="s">
        <v>2066</v>
      </c>
      <c r="D1321" t="s">
        <v>2067</v>
      </c>
      <c r="E1321">
        <v>48482.492610000001</v>
      </c>
      <c r="F1321">
        <v>49420.770770000003</v>
      </c>
      <c r="G1321">
        <v>1</v>
      </c>
      <c r="H1321">
        <v>31</v>
      </c>
      <c r="I1321">
        <v>26</v>
      </c>
      <c r="J1321">
        <v>18</v>
      </c>
      <c r="K1321">
        <v>19</v>
      </c>
      <c r="L1321">
        <v>15</v>
      </c>
      <c r="M1321">
        <v>48482.492610000001</v>
      </c>
      <c r="N1321">
        <v>938.27816000000166</v>
      </c>
      <c r="O1321" t="s">
        <v>4239</v>
      </c>
      <c r="P1321">
        <v>14458.725940000004</v>
      </c>
    </row>
    <row r="1322" spans="1:16" x14ac:dyDescent="0.3">
      <c r="A1322" t="s">
        <v>2170</v>
      </c>
      <c r="B1322" t="s">
        <v>23</v>
      </c>
      <c r="C1322" t="s">
        <v>403</v>
      </c>
      <c r="D1322" t="s">
        <v>404</v>
      </c>
      <c r="E1322">
        <v>3182.5206499999999</v>
      </c>
      <c r="F1322">
        <v>3249.436396000001</v>
      </c>
      <c r="G1322">
        <v>41</v>
      </c>
      <c r="H1322">
        <v>10</v>
      </c>
      <c r="I1322">
        <v>251</v>
      </c>
      <c r="J1322">
        <v>265</v>
      </c>
      <c r="K1322">
        <v>300</v>
      </c>
      <c r="L1322">
        <v>314</v>
      </c>
      <c r="M1322">
        <v>130483.34664999999</v>
      </c>
      <c r="N1322">
        <v>2743.5455860000425</v>
      </c>
      <c r="O1322" t="s">
        <v>4240</v>
      </c>
      <c r="P1322">
        <v>3851.18617000001</v>
      </c>
    </row>
    <row r="1323" spans="1:16" x14ac:dyDescent="0.3">
      <c r="A1323" t="s">
        <v>2170</v>
      </c>
      <c r="B1323" t="s">
        <v>23</v>
      </c>
      <c r="C1323" t="s">
        <v>2171</v>
      </c>
      <c r="D1323" t="s">
        <v>2172</v>
      </c>
      <c r="E1323">
        <v>3198.251773</v>
      </c>
      <c r="F1323">
        <v>3225.2673970000001</v>
      </c>
      <c r="G1323">
        <v>44</v>
      </c>
      <c r="H1323">
        <v>10</v>
      </c>
      <c r="I1323">
        <v>251</v>
      </c>
      <c r="J1323">
        <v>265</v>
      </c>
      <c r="K1323">
        <v>300</v>
      </c>
      <c r="L1323">
        <v>314</v>
      </c>
      <c r="M1323">
        <v>140723.07801200001</v>
      </c>
      <c r="N1323">
        <v>1188.6874560000051</v>
      </c>
      <c r="O1323" t="s">
        <v>4240</v>
      </c>
      <c r="P1323">
        <v>4132.9802800000107</v>
      </c>
    </row>
    <row r="1324" spans="1:16" x14ac:dyDescent="0.3">
      <c r="A1324" t="s">
        <v>2170</v>
      </c>
      <c r="B1324" t="s">
        <v>28</v>
      </c>
      <c r="C1324" t="s">
        <v>2173</v>
      </c>
      <c r="D1324" t="s">
        <v>2174</v>
      </c>
      <c r="E1324">
        <v>27691.895469999999</v>
      </c>
      <c r="F1324">
        <v>28093.25993</v>
      </c>
      <c r="G1324">
        <v>41</v>
      </c>
      <c r="H1324">
        <v>40</v>
      </c>
      <c r="I1324">
        <v>82</v>
      </c>
      <c r="J1324">
        <v>104</v>
      </c>
      <c r="K1324">
        <v>195</v>
      </c>
      <c r="L1324">
        <v>177</v>
      </c>
      <c r="M1324">
        <v>1135367.7142699999</v>
      </c>
      <c r="N1324">
        <v>16455.942860000028</v>
      </c>
      <c r="O1324" t="s">
        <v>4241</v>
      </c>
      <c r="P1324">
        <v>32372.501199999955</v>
      </c>
    </row>
    <row r="1325" spans="1:16" x14ac:dyDescent="0.3">
      <c r="A1325" t="s">
        <v>2170</v>
      </c>
      <c r="B1325" t="s">
        <v>28</v>
      </c>
      <c r="C1325" t="s">
        <v>2175</v>
      </c>
      <c r="D1325" t="s">
        <v>2176</v>
      </c>
      <c r="E1325">
        <v>27069.358850000001</v>
      </c>
      <c r="F1325">
        <v>27457.567589999999</v>
      </c>
      <c r="G1325">
        <v>42</v>
      </c>
      <c r="H1325">
        <v>24</v>
      </c>
      <c r="I1325">
        <v>241</v>
      </c>
      <c r="J1325">
        <v>151</v>
      </c>
      <c r="K1325">
        <v>282</v>
      </c>
      <c r="L1325">
        <v>265</v>
      </c>
      <c r="M1325">
        <v>1136913.0717</v>
      </c>
      <c r="N1325">
        <v>16304.767079999925</v>
      </c>
      <c r="O1325" t="s">
        <v>4241</v>
      </c>
      <c r="P1325">
        <v>33162.074399999954</v>
      </c>
    </row>
    <row r="1326" spans="1:16" x14ac:dyDescent="0.3">
      <c r="A1326" t="s">
        <v>2177</v>
      </c>
      <c r="B1326" t="s">
        <v>23</v>
      </c>
      <c r="C1326" t="s">
        <v>2178</v>
      </c>
      <c r="D1326" t="s">
        <v>2179</v>
      </c>
      <c r="E1326">
        <v>5561.7495609999996</v>
      </c>
      <c r="F1326">
        <v>6154.8767220000009</v>
      </c>
      <c r="G1326">
        <v>47</v>
      </c>
      <c r="H1326">
        <v>10</v>
      </c>
      <c r="I1326">
        <v>251</v>
      </c>
      <c r="J1326">
        <v>265</v>
      </c>
      <c r="K1326">
        <v>300</v>
      </c>
      <c r="L1326">
        <v>314</v>
      </c>
      <c r="M1326">
        <v>261402.22936699999</v>
      </c>
      <c r="N1326">
        <v>27876.97656700006</v>
      </c>
      <c r="O1326" t="s">
        <v>4242</v>
      </c>
      <c r="P1326">
        <v>10319.02545100003</v>
      </c>
    </row>
    <row r="1327" spans="1:16" x14ac:dyDescent="0.3">
      <c r="A1327" t="s">
        <v>2177</v>
      </c>
      <c r="B1327" t="s">
        <v>23</v>
      </c>
      <c r="C1327" t="s">
        <v>2180</v>
      </c>
      <c r="D1327" t="s">
        <v>404</v>
      </c>
      <c r="E1327">
        <v>4996.3590400000003</v>
      </c>
      <c r="F1327">
        <v>4622.7856119999997</v>
      </c>
      <c r="G1327">
        <v>43</v>
      </c>
      <c r="H1327">
        <v>10</v>
      </c>
      <c r="I1327">
        <v>251</v>
      </c>
      <c r="J1327">
        <v>265</v>
      </c>
      <c r="K1327">
        <v>300</v>
      </c>
      <c r="L1327">
        <v>314</v>
      </c>
      <c r="M1327">
        <v>214843.43872000001</v>
      </c>
      <c r="N1327">
        <v>-16063.657404000027</v>
      </c>
      <c r="O1327" t="s">
        <v>4242</v>
      </c>
      <c r="P1327">
        <v>9440.8105190000279</v>
      </c>
    </row>
    <row r="1328" spans="1:16" x14ac:dyDescent="0.3">
      <c r="A1328" t="s">
        <v>2181</v>
      </c>
      <c r="B1328" t="s">
        <v>28</v>
      </c>
      <c r="C1328" t="s">
        <v>823</v>
      </c>
      <c r="D1328" t="s">
        <v>824</v>
      </c>
      <c r="E1328">
        <v>25354.112529999999</v>
      </c>
      <c r="F1328">
        <v>25699.558990000001</v>
      </c>
      <c r="G1328">
        <v>49</v>
      </c>
      <c r="H1328">
        <v>40</v>
      </c>
      <c r="I1328">
        <v>82</v>
      </c>
      <c r="J1328">
        <v>104</v>
      </c>
      <c r="K1328">
        <v>195</v>
      </c>
      <c r="L1328">
        <v>177</v>
      </c>
      <c r="M1328">
        <v>1242351.51397</v>
      </c>
      <c r="N1328">
        <v>16926.876540000139</v>
      </c>
      <c r="O1328" t="s">
        <v>4243</v>
      </c>
      <c r="P1328">
        <v>36842.387050000078</v>
      </c>
    </row>
    <row r="1329" spans="1:16" x14ac:dyDescent="0.3">
      <c r="A1329" t="s">
        <v>2181</v>
      </c>
      <c r="B1329" t="s">
        <v>28</v>
      </c>
      <c r="C1329" t="s">
        <v>636</v>
      </c>
      <c r="D1329" t="s">
        <v>637</v>
      </c>
      <c r="E1329">
        <v>25854.50418</v>
      </c>
      <c r="F1329">
        <v>26260.943169999999</v>
      </c>
      <c r="G1329">
        <v>56</v>
      </c>
      <c r="H1329">
        <v>24</v>
      </c>
      <c r="I1329">
        <v>241</v>
      </c>
      <c r="J1329">
        <v>151</v>
      </c>
      <c r="K1329">
        <v>282</v>
      </c>
      <c r="L1329">
        <v>265</v>
      </c>
      <c r="M1329">
        <v>1447852.2340800001</v>
      </c>
      <c r="N1329">
        <v>22760.583439999929</v>
      </c>
      <c r="O1329" t="s">
        <v>4243</v>
      </c>
      <c r="P1329">
        <v>42105.585200000089</v>
      </c>
    </row>
    <row r="1330" spans="1:16" x14ac:dyDescent="0.3">
      <c r="A1330" t="s">
        <v>2182</v>
      </c>
      <c r="B1330" t="s">
        <v>28</v>
      </c>
      <c r="C1330" t="s">
        <v>823</v>
      </c>
      <c r="D1330" t="s">
        <v>824</v>
      </c>
      <c r="E1330">
        <v>31656.327730000001</v>
      </c>
      <c r="F1330">
        <v>32038.014299999999</v>
      </c>
      <c r="G1330">
        <v>59</v>
      </c>
      <c r="H1330">
        <v>40</v>
      </c>
      <c r="I1330">
        <v>82</v>
      </c>
      <c r="J1330">
        <v>104</v>
      </c>
      <c r="K1330">
        <v>195</v>
      </c>
      <c r="L1330">
        <v>177</v>
      </c>
      <c r="M1330">
        <v>1867723.33607</v>
      </c>
      <c r="N1330">
        <v>22519.507629999884</v>
      </c>
      <c r="O1330" t="s">
        <v>4244</v>
      </c>
      <c r="P1330">
        <v>49739.152319999717</v>
      </c>
    </row>
    <row r="1331" spans="1:16" x14ac:dyDescent="0.3">
      <c r="A1331" t="s">
        <v>2182</v>
      </c>
      <c r="B1331" t="s">
        <v>28</v>
      </c>
      <c r="C1331" t="s">
        <v>1883</v>
      </c>
      <c r="D1331" t="s">
        <v>1545</v>
      </c>
      <c r="E1331">
        <v>31299.97696</v>
      </c>
      <c r="F1331">
        <v>31761.326870000001</v>
      </c>
      <c r="G1331">
        <v>56</v>
      </c>
      <c r="H1331">
        <v>49</v>
      </c>
      <c r="I1331">
        <v>44</v>
      </c>
      <c r="J1331">
        <v>47</v>
      </c>
      <c r="K1331">
        <v>57</v>
      </c>
      <c r="L1331">
        <v>53</v>
      </c>
      <c r="M1331">
        <v>1752798.70976</v>
      </c>
      <c r="N1331">
        <v>25835.594960000046</v>
      </c>
      <c r="O1331" t="s">
        <v>4244</v>
      </c>
      <c r="P1331">
        <v>47210.042879999732</v>
      </c>
    </row>
    <row r="1332" spans="1:16" x14ac:dyDescent="0.3">
      <c r="A1332" t="s">
        <v>2183</v>
      </c>
      <c r="B1332" t="s">
        <v>252</v>
      </c>
      <c r="C1332" t="s">
        <v>1628</v>
      </c>
      <c r="D1332" t="s">
        <v>2184</v>
      </c>
      <c r="E1332">
        <v>12091.978709999999</v>
      </c>
      <c r="F1332">
        <v>12417.176310000001</v>
      </c>
      <c r="G1332">
        <v>11</v>
      </c>
      <c r="H1332">
        <v>46</v>
      </c>
      <c r="I1332">
        <v>207</v>
      </c>
      <c r="J1332">
        <v>194</v>
      </c>
      <c r="K1332">
        <v>257</v>
      </c>
      <c r="L1332">
        <v>297</v>
      </c>
      <c r="M1332">
        <v>133011.76580999998</v>
      </c>
      <c r="N1332">
        <v>3577.1736000000146</v>
      </c>
      <c r="O1332" t="s">
        <v>4245</v>
      </c>
      <c r="P1332">
        <v>3577.1736000000146</v>
      </c>
    </row>
    <row r="1333" spans="1:16" x14ac:dyDescent="0.3">
      <c r="A1333" t="s">
        <v>2183</v>
      </c>
      <c r="B1333" t="s">
        <v>28</v>
      </c>
      <c r="C1333" t="s">
        <v>867</v>
      </c>
      <c r="D1333" t="s">
        <v>868</v>
      </c>
      <c r="E1333">
        <v>5007.4539619999996</v>
      </c>
      <c r="F1333">
        <v>5067.2860579999997</v>
      </c>
      <c r="G1333">
        <v>28</v>
      </c>
      <c r="H1333">
        <v>17</v>
      </c>
      <c r="I1333">
        <v>122</v>
      </c>
      <c r="J1333">
        <v>167</v>
      </c>
      <c r="K1333">
        <v>197</v>
      </c>
      <c r="L1333">
        <v>186</v>
      </c>
      <c r="M1333">
        <v>140208.71093599999</v>
      </c>
      <c r="N1333">
        <v>1675.2986880000026</v>
      </c>
      <c r="O1333" t="s">
        <v>4246</v>
      </c>
      <c r="P1333">
        <v>1675.2986880000026</v>
      </c>
    </row>
    <row r="1334" spans="1:16" x14ac:dyDescent="0.3">
      <c r="A1334" t="s">
        <v>2185</v>
      </c>
      <c r="B1334" t="s">
        <v>50</v>
      </c>
      <c r="C1334" t="s">
        <v>2186</v>
      </c>
      <c r="D1334" t="s">
        <v>1048</v>
      </c>
      <c r="E1334">
        <v>29059.53975</v>
      </c>
      <c r="F1334">
        <v>29618.336790000001</v>
      </c>
      <c r="G1334">
        <v>13</v>
      </c>
      <c r="H1334">
        <v>10</v>
      </c>
      <c r="I1334">
        <v>251</v>
      </c>
      <c r="J1334">
        <v>265</v>
      </c>
      <c r="K1334">
        <v>300</v>
      </c>
      <c r="L1334">
        <v>314</v>
      </c>
      <c r="M1334">
        <v>377774.01675000001</v>
      </c>
      <c r="N1334">
        <v>7264.3615200000168</v>
      </c>
      <c r="O1334" t="s">
        <v>4247</v>
      </c>
      <c r="P1334">
        <v>16497.893620000032</v>
      </c>
    </row>
    <row r="1335" spans="1:16" x14ac:dyDescent="0.3">
      <c r="A1335" t="s">
        <v>2185</v>
      </c>
      <c r="B1335" t="s">
        <v>50</v>
      </c>
      <c r="C1335" t="s">
        <v>1938</v>
      </c>
      <c r="D1335" t="s">
        <v>1939</v>
      </c>
      <c r="E1335">
        <v>31733.628639999999</v>
      </c>
      <c r="F1335">
        <v>32443.90034</v>
      </c>
      <c r="G1335">
        <v>17</v>
      </c>
      <c r="H1335">
        <v>31</v>
      </c>
      <c r="I1335">
        <v>26</v>
      </c>
      <c r="J1335">
        <v>18</v>
      </c>
      <c r="K1335">
        <v>19</v>
      </c>
      <c r="L1335">
        <v>15</v>
      </c>
      <c r="M1335">
        <v>539471.68687999994</v>
      </c>
      <c r="N1335">
        <v>12074.618900000019</v>
      </c>
      <c r="O1335" t="s">
        <v>4247</v>
      </c>
      <c r="P1335">
        <v>21574.168580000041</v>
      </c>
    </row>
    <row r="1336" spans="1:16" x14ac:dyDescent="0.3">
      <c r="A1336" t="s">
        <v>2187</v>
      </c>
      <c r="B1336" t="s">
        <v>50</v>
      </c>
      <c r="C1336" t="s">
        <v>1938</v>
      </c>
      <c r="D1336" t="s">
        <v>1939</v>
      </c>
      <c r="E1336">
        <v>27161.644619999999</v>
      </c>
      <c r="F1336">
        <v>27738.632000000001</v>
      </c>
      <c r="G1336">
        <v>2</v>
      </c>
      <c r="H1336">
        <v>31</v>
      </c>
      <c r="I1336">
        <v>26</v>
      </c>
      <c r="J1336">
        <v>18</v>
      </c>
      <c r="K1336">
        <v>19</v>
      </c>
      <c r="L1336">
        <v>15</v>
      </c>
      <c r="M1336">
        <v>54323.289239999998</v>
      </c>
      <c r="N1336">
        <v>1153.9747600000046</v>
      </c>
      <c r="O1336" t="s">
        <v>4248</v>
      </c>
      <c r="P1336">
        <v>1153.9747600000046</v>
      </c>
    </row>
    <row r="1337" spans="1:16" x14ac:dyDescent="0.3">
      <c r="A1337" t="s">
        <v>2188</v>
      </c>
      <c r="B1337" t="s">
        <v>50</v>
      </c>
      <c r="C1337" t="s">
        <v>1938</v>
      </c>
      <c r="D1337" t="s">
        <v>1939</v>
      </c>
      <c r="E1337">
        <v>28978.965800000002</v>
      </c>
      <c r="F1337">
        <v>29661.920030000001</v>
      </c>
      <c r="G1337">
        <v>1</v>
      </c>
      <c r="H1337">
        <v>31</v>
      </c>
      <c r="I1337">
        <v>26</v>
      </c>
      <c r="J1337">
        <v>18</v>
      </c>
      <c r="K1337">
        <v>19</v>
      </c>
      <c r="L1337">
        <v>15</v>
      </c>
      <c r="M1337">
        <v>28978.965800000002</v>
      </c>
      <c r="N1337">
        <v>682.95422999999937</v>
      </c>
      <c r="O1337" t="s">
        <v>4249</v>
      </c>
      <c r="P1337">
        <v>682.95422999999937</v>
      </c>
    </row>
    <row r="1338" spans="1:16" x14ac:dyDescent="0.3">
      <c r="A1338" t="s">
        <v>2189</v>
      </c>
      <c r="B1338" t="s">
        <v>50</v>
      </c>
      <c r="C1338" t="s">
        <v>130</v>
      </c>
      <c r="D1338" t="s">
        <v>131</v>
      </c>
      <c r="E1338">
        <v>30622.335439999999</v>
      </c>
      <c r="F1338">
        <v>31332.28067</v>
      </c>
      <c r="G1338">
        <v>2</v>
      </c>
      <c r="H1338">
        <v>29</v>
      </c>
      <c r="I1338">
        <v>86</v>
      </c>
      <c r="J1338">
        <v>60</v>
      </c>
      <c r="K1338">
        <v>64</v>
      </c>
      <c r="L1338">
        <v>43</v>
      </c>
      <c r="M1338">
        <v>61244.670879999998</v>
      </c>
      <c r="N1338">
        <v>1419.8904600000023</v>
      </c>
      <c r="O1338" t="s">
        <v>4250</v>
      </c>
      <c r="P1338">
        <v>2773.7276399999973</v>
      </c>
    </row>
    <row r="1339" spans="1:16" x14ac:dyDescent="0.3">
      <c r="A1339" t="s">
        <v>2189</v>
      </c>
      <c r="B1339" t="s">
        <v>50</v>
      </c>
      <c r="C1339" t="s">
        <v>978</v>
      </c>
      <c r="D1339" t="s">
        <v>979</v>
      </c>
      <c r="E1339">
        <v>31394.25762</v>
      </c>
      <c r="F1339">
        <v>32071.176210000001</v>
      </c>
      <c r="G1339">
        <v>4</v>
      </c>
      <c r="H1339">
        <v>10</v>
      </c>
      <c r="I1339">
        <v>251</v>
      </c>
      <c r="J1339">
        <v>265</v>
      </c>
      <c r="K1339">
        <v>300</v>
      </c>
      <c r="L1339">
        <v>314</v>
      </c>
      <c r="M1339">
        <v>125577.03048</v>
      </c>
      <c r="N1339">
        <v>2707.6743600000045</v>
      </c>
      <c r="O1339" t="s">
        <v>4250</v>
      </c>
      <c r="P1339">
        <v>5547.4552799999947</v>
      </c>
    </row>
    <row r="1340" spans="1:16" x14ac:dyDescent="0.3">
      <c r="A1340" t="s">
        <v>2190</v>
      </c>
      <c r="B1340" t="s">
        <v>50</v>
      </c>
      <c r="C1340" t="s">
        <v>2066</v>
      </c>
      <c r="D1340" t="s">
        <v>2067</v>
      </c>
      <c r="E1340">
        <v>27986.639210000001</v>
      </c>
      <c r="F1340">
        <v>28645.040389999998</v>
      </c>
      <c r="G1340">
        <v>17</v>
      </c>
      <c r="H1340">
        <v>31</v>
      </c>
      <c r="I1340">
        <v>26</v>
      </c>
      <c r="J1340">
        <v>18</v>
      </c>
      <c r="K1340">
        <v>19</v>
      </c>
      <c r="L1340">
        <v>15</v>
      </c>
      <c r="M1340">
        <v>475772.86657000001</v>
      </c>
      <c r="N1340">
        <v>11192.820059999951</v>
      </c>
      <c r="O1340" t="s">
        <v>4251</v>
      </c>
      <c r="P1340">
        <v>19984.39912999986</v>
      </c>
    </row>
    <row r="1341" spans="1:16" x14ac:dyDescent="0.3">
      <c r="A1341" t="s">
        <v>2190</v>
      </c>
      <c r="B1341" t="s">
        <v>50</v>
      </c>
      <c r="C1341" t="s">
        <v>1865</v>
      </c>
      <c r="D1341" t="s">
        <v>1866</v>
      </c>
      <c r="E1341">
        <v>28903.705020000001</v>
      </c>
      <c r="F1341">
        <v>29420.85673</v>
      </c>
      <c r="G1341">
        <v>12</v>
      </c>
      <c r="H1341">
        <v>10</v>
      </c>
      <c r="I1341">
        <v>251</v>
      </c>
      <c r="J1341">
        <v>265</v>
      </c>
      <c r="K1341">
        <v>300</v>
      </c>
      <c r="L1341">
        <v>314</v>
      </c>
      <c r="M1341">
        <v>346844.46024000004</v>
      </c>
      <c r="N1341">
        <v>6205.8205199999793</v>
      </c>
      <c r="O1341" t="s">
        <v>4251</v>
      </c>
      <c r="P1341">
        <v>14106.634679999901</v>
      </c>
    </row>
    <row r="1342" spans="1:16" x14ac:dyDescent="0.3">
      <c r="A1342" t="s">
        <v>2191</v>
      </c>
      <c r="B1342" t="s">
        <v>50</v>
      </c>
      <c r="C1342" t="s">
        <v>1194</v>
      </c>
      <c r="D1342" t="s">
        <v>1195</v>
      </c>
      <c r="E1342">
        <v>28146.403060000001</v>
      </c>
      <c r="F1342">
        <v>28720.878840000001</v>
      </c>
      <c r="G1342">
        <v>2</v>
      </c>
      <c r="H1342">
        <v>29</v>
      </c>
      <c r="I1342">
        <v>86</v>
      </c>
      <c r="J1342">
        <v>60</v>
      </c>
      <c r="K1342">
        <v>64</v>
      </c>
      <c r="L1342">
        <v>43</v>
      </c>
      <c r="M1342">
        <v>56292.806120000001</v>
      </c>
      <c r="N1342">
        <v>1148.9515600000013</v>
      </c>
      <c r="O1342" t="s">
        <v>4252</v>
      </c>
      <c r="P1342">
        <v>2103.358739999996</v>
      </c>
    </row>
    <row r="1343" spans="1:16" x14ac:dyDescent="0.3">
      <c r="A1343" t="s">
        <v>2191</v>
      </c>
      <c r="B1343" t="s">
        <v>50</v>
      </c>
      <c r="C1343" t="s">
        <v>2192</v>
      </c>
      <c r="D1343" t="s">
        <v>2193</v>
      </c>
      <c r="E1343">
        <v>28728.819210000001</v>
      </c>
      <c r="F1343">
        <v>29206.022799999999</v>
      </c>
      <c r="G1343">
        <v>2</v>
      </c>
      <c r="H1343">
        <v>10</v>
      </c>
      <c r="I1343">
        <v>251</v>
      </c>
      <c r="J1343">
        <v>265</v>
      </c>
      <c r="K1343">
        <v>300</v>
      </c>
      <c r="L1343">
        <v>314</v>
      </c>
      <c r="M1343">
        <v>57457.638420000003</v>
      </c>
      <c r="N1343">
        <v>954.4071799999947</v>
      </c>
      <c r="O1343" t="s">
        <v>4252</v>
      </c>
      <c r="P1343">
        <v>2103.358739999996</v>
      </c>
    </row>
    <row r="1344" spans="1:16" x14ac:dyDescent="0.3">
      <c r="A1344" t="s">
        <v>2194</v>
      </c>
      <c r="B1344" t="s">
        <v>13</v>
      </c>
      <c r="C1344" t="s">
        <v>2195</v>
      </c>
      <c r="D1344" t="s">
        <v>2196</v>
      </c>
      <c r="E1344">
        <v>33696.304120000001</v>
      </c>
      <c r="F1344">
        <v>34510.450770000003</v>
      </c>
      <c r="G1344">
        <v>23</v>
      </c>
      <c r="H1344">
        <v>27</v>
      </c>
      <c r="I1344">
        <v>72</v>
      </c>
      <c r="J1344">
        <v>67</v>
      </c>
      <c r="K1344">
        <v>117</v>
      </c>
      <c r="L1344">
        <v>115</v>
      </c>
      <c r="M1344">
        <v>775014.99476000003</v>
      </c>
      <c r="N1344">
        <v>18725.372950000055</v>
      </c>
      <c r="O1344" t="s">
        <v>4253</v>
      </c>
      <c r="P1344">
        <v>36025.569759999882</v>
      </c>
    </row>
    <row r="1345" spans="1:16" x14ac:dyDescent="0.3">
      <c r="A1345" t="s">
        <v>2194</v>
      </c>
      <c r="B1345" t="s">
        <v>13</v>
      </c>
      <c r="C1345" t="s">
        <v>978</v>
      </c>
      <c r="D1345" t="s">
        <v>979</v>
      </c>
      <c r="E1345">
        <v>33952.296000000002</v>
      </c>
      <c r="F1345">
        <v>34704.478470000002</v>
      </c>
      <c r="G1345">
        <v>23</v>
      </c>
      <c r="H1345">
        <v>10</v>
      </c>
      <c r="I1345">
        <v>251</v>
      </c>
      <c r="J1345">
        <v>265</v>
      </c>
      <c r="K1345">
        <v>300</v>
      </c>
      <c r="L1345">
        <v>314</v>
      </c>
      <c r="M1345">
        <v>780902.80800000008</v>
      </c>
      <c r="N1345">
        <v>17300.196809999994</v>
      </c>
      <c r="O1345" t="s">
        <v>4253</v>
      </c>
      <c r="P1345">
        <v>36025.569759999882</v>
      </c>
    </row>
    <row r="1346" spans="1:16" x14ac:dyDescent="0.3">
      <c r="A1346" t="s">
        <v>2197</v>
      </c>
      <c r="B1346" t="s">
        <v>13</v>
      </c>
      <c r="C1346" t="s">
        <v>2195</v>
      </c>
      <c r="D1346" t="s">
        <v>2196</v>
      </c>
      <c r="E1346">
        <v>29025.785919999998</v>
      </c>
      <c r="F1346">
        <v>29780.03602</v>
      </c>
      <c r="G1346">
        <v>5</v>
      </c>
      <c r="H1346">
        <v>27</v>
      </c>
      <c r="I1346">
        <v>72</v>
      </c>
      <c r="J1346">
        <v>67</v>
      </c>
      <c r="K1346">
        <v>117</v>
      </c>
      <c r="L1346">
        <v>115</v>
      </c>
      <c r="M1346">
        <v>145128.9296</v>
      </c>
      <c r="N1346">
        <v>3771.2505000000056</v>
      </c>
      <c r="O1346" t="s">
        <v>4254</v>
      </c>
      <c r="P1346">
        <v>6991.6229000000385</v>
      </c>
    </row>
    <row r="1347" spans="1:16" x14ac:dyDescent="0.3">
      <c r="A1347" t="s">
        <v>2197</v>
      </c>
      <c r="B1347" t="s">
        <v>13</v>
      </c>
      <c r="C1347" t="s">
        <v>1466</v>
      </c>
      <c r="D1347" t="s">
        <v>1467</v>
      </c>
      <c r="E1347">
        <v>33338.877439999997</v>
      </c>
      <c r="F1347">
        <v>33982.95192</v>
      </c>
      <c r="G1347">
        <v>5</v>
      </c>
      <c r="H1347">
        <v>10</v>
      </c>
      <c r="I1347">
        <v>251</v>
      </c>
      <c r="J1347">
        <v>265</v>
      </c>
      <c r="K1347">
        <v>300</v>
      </c>
      <c r="L1347">
        <v>314</v>
      </c>
      <c r="M1347">
        <v>166694.3872</v>
      </c>
      <c r="N1347">
        <v>3220.3724000000147</v>
      </c>
      <c r="O1347" t="s">
        <v>4254</v>
      </c>
      <c r="P1347">
        <v>6991.6229000000385</v>
      </c>
    </row>
    <row r="1348" spans="1:16" x14ac:dyDescent="0.3">
      <c r="A1348" t="s">
        <v>2198</v>
      </c>
      <c r="B1348" t="s">
        <v>13</v>
      </c>
      <c r="C1348" t="s">
        <v>2195</v>
      </c>
      <c r="D1348" t="s">
        <v>2196</v>
      </c>
      <c r="E1348">
        <v>28349.506590000001</v>
      </c>
      <c r="F1348">
        <v>28948.734499999999</v>
      </c>
      <c r="G1348">
        <v>13</v>
      </c>
      <c r="H1348">
        <v>27</v>
      </c>
      <c r="I1348">
        <v>72</v>
      </c>
      <c r="J1348">
        <v>67</v>
      </c>
      <c r="K1348">
        <v>117</v>
      </c>
      <c r="L1348">
        <v>115</v>
      </c>
      <c r="M1348">
        <v>368543.58567</v>
      </c>
      <c r="N1348">
        <v>7789.9628299999713</v>
      </c>
      <c r="O1348" t="s">
        <v>4255</v>
      </c>
      <c r="P1348">
        <v>17971.820749999992</v>
      </c>
    </row>
    <row r="1349" spans="1:16" x14ac:dyDescent="0.3">
      <c r="A1349" t="s">
        <v>2198</v>
      </c>
      <c r="B1349" t="s">
        <v>13</v>
      </c>
      <c r="C1349" t="s">
        <v>2199</v>
      </c>
      <c r="D1349" t="s">
        <v>2200</v>
      </c>
      <c r="E1349">
        <v>28582.870149999999</v>
      </c>
      <c r="F1349">
        <v>29366.08999</v>
      </c>
      <c r="G1349">
        <v>12</v>
      </c>
      <c r="H1349">
        <v>10</v>
      </c>
      <c r="I1349">
        <v>251</v>
      </c>
      <c r="J1349">
        <v>265</v>
      </c>
      <c r="K1349">
        <v>300</v>
      </c>
      <c r="L1349">
        <v>314</v>
      </c>
      <c r="M1349">
        <v>342994.44179999997</v>
      </c>
      <c r="N1349">
        <v>9398.6380800000188</v>
      </c>
      <c r="O1349" t="s">
        <v>4255</v>
      </c>
      <c r="P1349">
        <v>16589.372999999992</v>
      </c>
    </row>
    <row r="1350" spans="1:16" x14ac:dyDescent="0.3">
      <c r="A1350" t="s">
        <v>2201</v>
      </c>
      <c r="B1350" t="s">
        <v>13</v>
      </c>
      <c r="C1350" t="s">
        <v>2202</v>
      </c>
      <c r="D1350" t="s">
        <v>2203</v>
      </c>
      <c r="E1350">
        <v>20848.44831</v>
      </c>
      <c r="F1350">
        <v>21418.58236</v>
      </c>
      <c r="G1350">
        <v>1</v>
      </c>
      <c r="H1350">
        <v>21</v>
      </c>
      <c r="I1350">
        <v>61</v>
      </c>
      <c r="J1350">
        <v>49</v>
      </c>
      <c r="K1350">
        <v>108</v>
      </c>
      <c r="L1350">
        <v>120</v>
      </c>
      <c r="M1350">
        <v>20848.44831</v>
      </c>
      <c r="N1350">
        <v>570.13405000000057</v>
      </c>
      <c r="O1350" t="s">
        <v>4256</v>
      </c>
      <c r="P1350">
        <v>570.13405000000057</v>
      </c>
    </row>
    <row r="1351" spans="1:16" x14ac:dyDescent="0.3">
      <c r="A1351" t="s">
        <v>2204</v>
      </c>
      <c r="B1351" t="s">
        <v>13</v>
      </c>
      <c r="C1351" t="s">
        <v>2195</v>
      </c>
      <c r="D1351" t="s">
        <v>2196</v>
      </c>
      <c r="E1351">
        <v>29732.658510000001</v>
      </c>
      <c r="F1351">
        <v>30455.883620000001</v>
      </c>
      <c r="G1351">
        <v>3</v>
      </c>
      <c r="H1351">
        <v>27</v>
      </c>
      <c r="I1351">
        <v>72</v>
      </c>
      <c r="J1351">
        <v>67</v>
      </c>
      <c r="K1351">
        <v>117</v>
      </c>
      <c r="L1351">
        <v>115</v>
      </c>
      <c r="M1351">
        <v>89197.975529999996</v>
      </c>
      <c r="N1351">
        <v>2169.6753299999982</v>
      </c>
      <c r="O1351" t="s">
        <v>4257</v>
      </c>
      <c r="P1351">
        <v>2169.6753299999982</v>
      </c>
    </row>
    <row r="1352" spans="1:16" x14ac:dyDescent="0.3">
      <c r="A1352" t="s">
        <v>2205</v>
      </c>
      <c r="B1352" t="s">
        <v>28</v>
      </c>
      <c r="C1352" t="s">
        <v>859</v>
      </c>
      <c r="D1352" t="s">
        <v>860</v>
      </c>
      <c r="E1352">
        <v>33332.730239999997</v>
      </c>
      <c r="F1352">
        <v>33763.329669999999</v>
      </c>
      <c r="G1352">
        <v>49</v>
      </c>
      <c r="H1352">
        <v>17</v>
      </c>
      <c r="I1352">
        <v>122</v>
      </c>
      <c r="J1352">
        <v>167</v>
      </c>
      <c r="K1352">
        <v>197</v>
      </c>
      <c r="L1352">
        <v>186</v>
      </c>
      <c r="M1352">
        <v>1633303.7817599999</v>
      </c>
      <c r="N1352">
        <v>21099.372070000099</v>
      </c>
      <c r="O1352" t="s">
        <v>4258</v>
      </c>
      <c r="P1352">
        <v>40966.09622000088</v>
      </c>
    </row>
    <row r="1353" spans="1:16" x14ac:dyDescent="0.3">
      <c r="A1353" t="s">
        <v>2205</v>
      </c>
      <c r="B1353" t="s">
        <v>28</v>
      </c>
      <c r="C1353" t="s">
        <v>700</v>
      </c>
      <c r="D1353" t="s">
        <v>701</v>
      </c>
      <c r="E1353">
        <v>32890.690170000002</v>
      </c>
      <c r="F1353">
        <v>33296.133520000003</v>
      </c>
      <c r="G1353">
        <v>54</v>
      </c>
      <c r="H1353">
        <v>26</v>
      </c>
      <c r="I1353">
        <v>77</v>
      </c>
      <c r="J1353">
        <v>111</v>
      </c>
      <c r="K1353">
        <v>68</v>
      </c>
      <c r="L1353">
        <v>78</v>
      </c>
      <c r="M1353">
        <v>1776097.2691800001</v>
      </c>
      <c r="N1353">
        <v>21893.940900000074</v>
      </c>
      <c r="O1353" t="s">
        <v>4258</v>
      </c>
      <c r="P1353">
        <v>45146.31012000097</v>
      </c>
    </row>
    <row r="1354" spans="1:16" x14ac:dyDescent="0.3">
      <c r="A1354" t="s">
        <v>2206</v>
      </c>
      <c r="B1354" t="s">
        <v>28</v>
      </c>
      <c r="C1354" t="s">
        <v>2207</v>
      </c>
      <c r="D1354" t="s">
        <v>2208</v>
      </c>
      <c r="E1354">
        <v>20044.75477</v>
      </c>
      <c r="F1354">
        <v>20517.583930000001</v>
      </c>
      <c r="G1354">
        <v>28</v>
      </c>
      <c r="H1354">
        <v>17</v>
      </c>
      <c r="I1354">
        <v>122</v>
      </c>
      <c r="J1354">
        <v>167</v>
      </c>
      <c r="K1354">
        <v>197</v>
      </c>
      <c r="L1354">
        <v>186</v>
      </c>
      <c r="M1354">
        <v>561253.13355999999</v>
      </c>
      <c r="N1354">
        <v>13239.216480000032</v>
      </c>
      <c r="O1354" t="s">
        <v>4259</v>
      </c>
      <c r="P1354">
        <v>20115.63148000004</v>
      </c>
    </row>
    <row r="1355" spans="1:16" x14ac:dyDescent="0.3">
      <c r="A1355" t="s">
        <v>2206</v>
      </c>
      <c r="B1355" t="s">
        <v>28</v>
      </c>
      <c r="C1355" t="s">
        <v>700</v>
      </c>
      <c r="D1355" t="s">
        <v>701</v>
      </c>
      <c r="E1355">
        <v>21892.794470000001</v>
      </c>
      <c r="F1355">
        <v>22138.380720000001</v>
      </c>
      <c r="G1355">
        <v>28</v>
      </c>
      <c r="H1355">
        <v>26</v>
      </c>
      <c r="I1355">
        <v>77</v>
      </c>
      <c r="J1355">
        <v>111</v>
      </c>
      <c r="K1355">
        <v>68</v>
      </c>
      <c r="L1355">
        <v>78</v>
      </c>
      <c r="M1355">
        <v>612998.24516000005</v>
      </c>
      <c r="N1355">
        <v>6876.4150000000081</v>
      </c>
      <c r="O1355" t="s">
        <v>4259</v>
      </c>
      <c r="P1355">
        <v>20115.63148000004</v>
      </c>
    </row>
    <row r="1356" spans="1:16" x14ac:dyDescent="0.3">
      <c r="A1356" t="s">
        <v>2209</v>
      </c>
      <c r="B1356" t="s">
        <v>28</v>
      </c>
      <c r="C1356" t="s">
        <v>867</v>
      </c>
      <c r="D1356" t="s">
        <v>868</v>
      </c>
      <c r="E1356">
        <v>11207.23079</v>
      </c>
      <c r="F1356">
        <v>11332.78233</v>
      </c>
      <c r="G1356">
        <v>27</v>
      </c>
      <c r="H1356">
        <v>17</v>
      </c>
      <c r="I1356">
        <v>122</v>
      </c>
      <c r="J1356">
        <v>167</v>
      </c>
      <c r="K1356">
        <v>197</v>
      </c>
      <c r="L1356">
        <v>186</v>
      </c>
      <c r="M1356">
        <v>302595.23132999998</v>
      </c>
      <c r="N1356">
        <v>3389.8915800000104</v>
      </c>
      <c r="O1356" t="s">
        <v>4260</v>
      </c>
      <c r="P1356">
        <v>3389.8915800000104</v>
      </c>
    </row>
    <row r="1357" spans="1:16" x14ac:dyDescent="0.3">
      <c r="A1357" t="s">
        <v>2210</v>
      </c>
      <c r="B1357" t="s">
        <v>23</v>
      </c>
      <c r="C1357" t="s">
        <v>2211</v>
      </c>
      <c r="D1357" t="s">
        <v>2212</v>
      </c>
      <c r="E1357">
        <v>5603.3674540000002</v>
      </c>
      <c r="F1357">
        <v>5486.4822389999999</v>
      </c>
      <c r="G1357">
        <v>18</v>
      </c>
      <c r="H1357">
        <v>10</v>
      </c>
      <c r="I1357">
        <v>251</v>
      </c>
      <c r="J1357">
        <v>265</v>
      </c>
      <c r="K1357">
        <v>300</v>
      </c>
      <c r="L1357">
        <v>314</v>
      </c>
      <c r="M1357">
        <v>100860.614172</v>
      </c>
      <c r="N1357">
        <v>-2103.9338700000044</v>
      </c>
      <c r="O1357" t="s">
        <v>4261</v>
      </c>
      <c r="P1357">
        <v>2916.2393280000178</v>
      </c>
    </row>
    <row r="1358" spans="1:16" x14ac:dyDescent="0.3">
      <c r="A1358" t="s">
        <v>2210</v>
      </c>
      <c r="B1358" t="s">
        <v>23</v>
      </c>
      <c r="C1358" t="s">
        <v>2213</v>
      </c>
      <c r="D1358" t="s">
        <v>2214</v>
      </c>
      <c r="E1358">
        <v>5754.6323169999996</v>
      </c>
      <c r="F1358">
        <v>6033.5308279999999</v>
      </c>
      <c r="G1358">
        <v>16</v>
      </c>
      <c r="H1358">
        <v>10</v>
      </c>
      <c r="I1358">
        <v>251</v>
      </c>
      <c r="J1358">
        <v>265</v>
      </c>
      <c r="K1358">
        <v>300</v>
      </c>
      <c r="L1358">
        <v>314</v>
      </c>
      <c r="M1358">
        <v>92074.117071999994</v>
      </c>
      <c r="N1358">
        <v>4462.3761760000052</v>
      </c>
      <c r="O1358" t="s">
        <v>4261</v>
      </c>
      <c r="P1358">
        <v>2592.2127360000159</v>
      </c>
    </row>
    <row r="1359" spans="1:16" x14ac:dyDescent="0.3">
      <c r="A1359" t="s">
        <v>2215</v>
      </c>
      <c r="B1359" t="s">
        <v>28</v>
      </c>
      <c r="C1359" t="s">
        <v>1804</v>
      </c>
      <c r="D1359" t="s">
        <v>1805</v>
      </c>
      <c r="E1359">
        <v>16997.594400000002</v>
      </c>
      <c r="F1359">
        <v>17416.798200000001</v>
      </c>
      <c r="G1359">
        <v>83</v>
      </c>
      <c r="H1359">
        <v>17</v>
      </c>
      <c r="I1359">
        <v>122</v>
      </c>
      <c r="J1359">
        <v>167</v>
      </c>
      <c r="K1359">
        <v>197</v>
      </c>
      <c r="L1359">
        <v>186</v>
      </c>
      <c r="M1359">
        <v>1410800.3352000001</v>
      </c>
      <c r="N1359">
        <v>34793.91539999994</v>
      </c>
      <c r="O1359" t="s">
        <v>4262</v>
      </c>
      <c r="P1359">
        <v>53292.003390000224</v>
      </c>
    </row>
    <row r="1360" spans="1:16" x14ac:dyDescent="0.3">
      <c r="A1360" t="s">
        <v>2215</v>
      </c>
      <c r="B1360" t="s">
        <v>28</v>
      </c>
      <c r="C1360" t="s">
        <v>642</v>
      </c>
      <c r="D1360" t="s">
        <v>762</v>
      </c>
      <c r="E1360">
        <v>17707.52449</v>
      </c>
      <c r="F1360">
        <v>17930.39302</v>
      </c>
      <c r="G1360">
        <v>83</v>
      </c>
      <c r="H1360">
        <v>24</v>
      </c>
      <c r="I1360">
        <v>241</v>
      </c>
      <c r="J1360">
        <v>151</v>
      </c>
      <c r="K1360">
        <v>282</v>
      </c>
      <c r="L1360">
        <v>265</v>
      </c>
      <c r="M1360">
        <v>1469724.5326699999</v>
      </c>
      <c r="N1360">
        <v>18498.087989999978</v>
      </c>
      <c r="O1360" t="s">
        <v>4262</v>
      </c>
      <c r="P1360">
        <v>53292.003390000224</v>
      </c>
    </row>
    <row r="1361" spans="1:16" x14ac:dyDescent="0.3">
      <c r="A1361" t="s">
        <v>2216</v>
      </c>
      <c r="B1361" t="s">
        <v>23</v>
      </c>
      <c r="C1361" t="s">
        <v>2213</v>
      </c>
      <c r="D1361" t="s">
        <v>2214</v>
      </c>
      <c r="E1361">
        <v>1854.832394</v>
      </c>
      <c r="F1361">
        <v>2099.9597789999998</v>
      </c>
      <c r="G1361">
        <v>44</v>
      </c>
      <c r="H1361">
        <v>10</v>
      </c>
      <c r="I1361">
        <v>251</v>
      </c>
      <c r="J1361">
        <v>265</v>
      </c>
      <c r="K1361">
        <v>300</v>
      </c>
      <c r="L1361">
        <v>314</v>
      </c>
      <c r="M1361">
        <v>81612.625335999997</v>
      </c>
      <c r="N1361">
        <v>10785.60493999999</v>
      </c>
      <c r="O1361" t="s">
        <v>4263</v>
      </c>
      <c r="P1361">
        <v>6095.1968879999695</v>
      </c>
    </row>
    <row r="1362" spans="1:16" x14ac:dyDescent="0.3">
      <c r="A1362" t="s">
        <v>2216</v>
      </c>
      <c r="B1362" t="s">
        <v>23</v>
      </c>
      <c r="C1362" t="s">
        <v>2217</v>
      </c>
      <c r="D1362" t="s">
        <v>2218</v>
      </c>
      <c r="E1362">
        <v>1854.723369</v>
      </c>
      <c r="F1362">
        <v>1748.123186</v>
      </c>
      <c r="G1362">
        <v>42</v>
      </c>
      <c r="H1362">
        <v>10</v>
      </c>
      <c r="I1362">
        <v>251</v>
      </c>
      <c r="J1362">
        <v>265</v>
      </c>
      <c r="K1362">
        <v>300</v>
      </c>
      <c r="L1362">
        <v>314</v>
      </c>
      <c r="M1362">
        <v>77898.381498000002</v>
      </c>
      <c r="N1362">
        <v>-4477.2076860000006</v>
      </c>
      <c r="O1362" t="s">
        <v>4263</v>
      </c>
      <c r="P1362">
        <v>5818.1424839999709</v>
      </c>
    </row>
    <row r="1363" spans="1:16" x14ac:dyDescent="0.3">
      <c r="A1363" t="s">
        <v>2219</v>
      </c>
      <c r="B1363" t="s">
        <v>28</v>
      </c>
      <c r="C1363" t="s">
        <v>372</v>
      </c>
      <c r="D1363" t="s">
        <v>373</v>
      </c>
      <c r="E1363">
        <v>32483.374690000001</v>
      </c>
      <c r="F1363">
        <v>32961.659169999999</v>
      </c>
      <c r="G1363">
        <v>50</v>
      </c>
      <c r="H1363">
        <v>44</v>
      </c>
      <c r="I1363">
        <v>35</v>
      </c>
      <c r="J1363">
        <v>68</v>
      </c>
      <c r="K1363">
        <v>71</v>
      </c>
      <c r="L1363">
        <v>40</v>
      </c>
      <c r="M1363">
        <v>1624168.7345</v>
      </c>
      <c r="N1363">
        <v>23914.223999999922</v>
      </c>
      <c r="O1363" t="s">
        <v>4264</v>
      </c>
      <c r="P1363">
        <v>57788.709999999628</v>
      </c>
    </row>
    <row r="1364" spans="1:16" x14ac:dyDescent="0.3">
      <c r="A1364" t="s">
        <v>2219</v>
      </c>
      <c r="B1364" t="s">
        <v>28</v>
      </c>
      <c r="C1364" t="s">
        <v>873</v>
      </c>
      <c r="D1364" t="s">
        <v>874</v>
      </c>
      <c r="E1364">
        <v>32247.794010000001</v>
      </c>
      <c r="F1364">
        <v>32925.283730000003</v>
      </c>
      <c r="G1364">
        <v>54</v>
      </c>
      <c r="H1364">
        <v>11</v>
      </c>
      <c r="I1364">
        <v>123</v>
      </c>
      <c r="J1364">
        <v>160</v>
      </c>
      <c r="K1364">
        <v>209</v>
      </c>
      <c r="L1364">
        <v>188</v>
      </c>
      <c r="M1364">
        <v>1741380.8765400001</v>
      </c>
      <c r="N1364">
        <v>36584.444880000075</v>
      </c>
      <c r="O1364" t="s">
        <v>4264</v>
      </c>
      <c r="P1364">
        <v>62411.806799999598</v>
      </c>
    </row>
    <row r="1365" spans="1:16" x14ac:dyDescent="0.3">
      <c r="A1365" t="s">
        <v>2220</v>
      </c>
      <c r="B1365" t="s">
        <v>18</v>
      </c>
      <c r="C1365" t="s">
        <v>2221</v>
      </c>
      <c r="D1365" t="s">
        <v>2222</v>
      </c>
      <c r="E1365">
        <v>29803.848450000001</v>
      </c>
      <c r="F1365">
        <v>30553.49915</v>
      </c>
      <c r="G1365">
        <v>1</v>
      </c>
      <c r="H1365">
        <v>25</v>
      </c>
      <c r="I1365">
        <v>159</v>
      </c>
      <c r="J1365">
        <v>135</v>
      </c>
      <c r="K1365">
        <v>149</v>
      </c>
      <c r="L1365">
        <v>168</v>
      </c>
      <c r="M1365">
        <v>29803.848450000001</v>
      </c>
      <c r="N1365">
        <v>749.65069999999832</v>
      </c>
      <c r="O1365" t="s">
        <v>4265</v>
      </c>
      <c r="P1365">
        <v>749.65069999999832</v>
      </c>
    </row>
    <row r="1366" spans="1:16" x14ac:dyDescent="0.3">
      <c r="A1366" t="s">
        <v>2220</v>
      </c>
      <c r="B1366" t="s">
        <v>252</v>
      </c>
      <c r="C1366" t="s">
        <v>2223</v>
      </c>
      <c r="D1366" t="s">
        <v>2224</v>
      </c>
      <c r="E1366">
        <v>8623.994498</v>
      </c>
      <c r="F1366">
        <v>8754.6259260000006</v>
      </c>
      <c r="G1366">
        <v>24</v>
      </c>
      <c r="H1366">
        <v>46</v>
      </c>
      <c r="I1366">
        <v>207</v>
      </c>
      <c r="J1366">
        <v>194</v>
      </c>
      <c r="K1366">
        <v>257</v>
      </c>
      <c r="L1366">
        <v>297</v>
      </c>
      <c r="M1366">
        <v>206975.867952</v>
      </c>
      <c r="N1366">
        <v>3135.1542720000143</v>
      </c>
      <c r="O1366" t="s">
        <v>4266</v>
      </c>
      <c r="P1366">
        <v>7092.4003200000152</v>
      </c>
    </row>
    <row r="1367" spans="1:16" x14ac:dyDescent="0.3">
      <c r="A1367" t="s">
        <v>2220</v>
      </c>
      <c r="B1367" t="s">
        <v>252</v>
      </c>
      <c r="C1367" t="s">
        <v>2068</v>
      </c>
      <c r="D1367" t="s">
        <v>2225</v>
      </c>
      <c r="E1367">
        <v>7152.6114879999996</v>
      </c>
      <c r="F1367">
        <v>7317.4967399999996</v>
      </c>
      <c r="G1367">
        <v>25</v>
      </c>
      <c r="H1367">
        <v>32</v>
      </c>
      <c r="I1367">
        <v>155</v>
      </c>
      <c r="J1367">
        <v>159</v>
      </c>
      <c r="K1367">
        <v>214</v>
      </c>
      <c r="L1367">
        <v>216</v>
      </c>
      <c r="M1367">
        <v>178815.28719999999</v>
      </c>
      <c r="N1367">
        <v>4122.1313000000009</v>
      </c>
      <c r="O1367" t="s">
        <v>4266</v>
      </c>
      <c r="P1367">
        <v>7387.9170000000158</v>
      </c>
    </row>
    <row r="1368" spans="1:16" x14ac:dyDescent="0.3">
      <c r="A1368" t="s">
        <v>2220</v>
      </c>
      <c r="B1368" t="s">
        <v>28</v>
      </c>
      <c r="C1368" t="s">
        <v>2226</v>
      </c>
      <c r="D1368" t="s">
        <v>2227</v>
      </c>
      <c r="E1368">
        <v>9078.0410019999999</v>
      </c>
      <c r="F1368">
        <v>9179.5527399999992</v>
      </c>
      <c r="G1368">
        <v>41</v>
      </c>
      <c r="H1368">
        <v>17</v>
      </c>
      <c r="I1368">
        <v>122</v>
      </c>
      <c r="J1368">
        <v>167</v>
      </c>
      <c r="K1368">
        <v>197</v>
      </c>
      <c r="L1368">
        <v>186</v>
      </c>
      <c r="M1368">
        <v>372199.68108200002</v>
      </c>
      <c r="N1368">
        <v>4161.9812579999689</v>
      </c>
      <c r="O1368" t="s">
        <v>4267</v>
      </c>
      <c r="P1368">
        <v>8967.927867999857</v>
      </c>
    </row>
    <row r="1369" spans="1:16" x14ac:dyDescent="0.3">
      <c r="A1369" t="s">
        <v>2220</v>
      </c>
      <c r="B1369" t="s">
        <v>28</v>
      </c>
      <c r="C1369" t="s">
        <v>855</v>
      </c>
      <c r="D1369" t="s">
        <v>856</v>
      </c>
      <c r="E1369">
        <v>10695.759840000001</v>
      </c>
      <c r="F1369">
        <v>10812.97805</v>
      </c>
      <c r="G1369">
        <v>41</v>
      </c>
      <c r="H1369">
        <v>11</v>
      </c>
      <c r="I1369">
        <v>123</v>
      </c>
      <c r="J1369">
        <v>160</v>
      </c>
      <c r="K1369">
        <v>209</v>
      </c>
      <c r="L1369">
        <v>188</v>
      </c>
      <c r="M1369">
        <v>438526.15344000002</v>
      </c>
      <c r="N1369">
        <v>4805.9466099999627</v>
      </c>
      <c r="O1369" t="s">
        <v>4267</v>
      </c>
      <c r="P1369">
        <v>8967.927867999857</v>
      </c>
    </row>
    <row r="1370" spans="1:16" x14ac:dyDescent="0.3">
      <c r="A1370" t="s">
        <v>2228</v>
      </c>
      <c r="B1370" t="s">
        <v>50</v>
      </c>
      <c r="C1370" t="s">
        <v>806</v>
      </c>
      <c r="D1370" t="s">
        <v>807</v>
      </c>
      <c r="E1370">
        <v>28350.90221</v>
      </c>
      <c r="F1370">
        <v>28504.808509999999</v>
      </c>
      <c r="G1370">
        <v>18</v>
      </c>
      <c r="H1370">
        <v>31</v>
      </c>
      <c r="I1370">
        <v>26</v>
      </c>
      <c r="J1370">
        <v>18</v>
      </c>
      <c r="K1370">
        <v>19</v>
      </c>
      <c r="L1370">
        <v>15</v>
      </c>
      <c r="M1370">
        <v>510316.23978</v>
      </c>
      <c r="N1370">
        <v>2770.3133999999773</v>
      </c>
      <c r="O1370" t="s">
        <v>4268</v>
      </c>
      <c r="P1370">
        <v>13049.003160000037</v>
      </c>
    </row>
    <row r="1371" spans="1:16" x14ac:dyDescent="0.3">
      <c r="A1371" t="s">
        <v>2228</v>
      </c>
      <c r="B1371" t="s">
        <v>50</v>
      </c>
      <c r="C1371" t="s">
        <v>92</v>
      </c>
      <c r="D1371" t="s">
        <v>2229</v>
      </c>
      <c r="E1371">
        <v>19808.980640000002</v>
      </c>
      <c r="F1371">
        <v>20380.018960000001</v>
      </c>
      <c r="G1371">
        <v>18</v>
      </c>
      <c r="H1371">
        <v>33</v>
      </c>
      <c r="I1371">
        <v>89</v>
      </c>
      <c r="J1371">
        <v>105</v>
      </c>
      <c r="K1371">
        <v>141</v>
      </c>
      <c r="L1371">
        <v>120</v>
      </c>
      <c r="M1371">
        <v>356561.65152000001</v>
      </c>
      <c r="N1371">
        <v>10278.689759999994</v>
      </c>
      <c r="O1371" t="s">
        <v>4268</v>
      </c>
      <c r="P1371">
        <v>13049.003160000037</v>
      </c>
    </row>
    <row r="1372" spans="1:16" x14ac:dyDescent="0.3">
      <c r="A1372" t="s">
        <v>2230</v>
      </c>
      <c r="B1372" t="s">
        <v>50</v>
      </c>
      <c r="C1372" t="s">
        <v>806</v>
      </c>
      <c r="D1372" t="s">
        <v>807</v>
      </c>
      <c r="E1372">
        <v>18997.223859999998</v>
      </c>
      <c r="F1372">
        <v>18980.943200000002</v>
      </c>
      <c r="G1372">
        <v>6</v>
      </c>
      <c r="H1372">
        <v>31</v>
      </c>
      <c r="I1372">
        <v>26</v>
      </c>
      <c r="J1372">
        <v>18</v>
      </c>
      <c r="K1372">
        <v>19</v>
      </c>
      <c r="L1372">
        <v>15</v>
      </c>
      <c r="M1372">
        <v>113983.34315999999</v>
      </c>
      <c r="N1372">
        <v>-97.683959999980289</v>
      </c>
      <c r="O1372" t="s">
        <v>4269</v>
      </c>
      <c r="P1372">
        <v>-97.683959999980289</v>
      </c>
    </row>
    <row r="1373" spans="1:16" x14ac:dyDescent="0.3">
      <c r="A1373" t="s">
        <v>2231</v>
      </c>
      <c r="B1373" t="s">
        <v>50</v>
      </c>
      <c r="C1373" t="s">
        <v>806</v>
      </c>
      <c r="D1373" t="s">
        <v>807</v>
      </c>
      <c r="E1373">
        <v>19913.885600000001</v>
      </c>
      <c r="F1373">
        <v>20234.836609999998</v>
      </c>
      <c r="G1373">
        <v>2</v>
      </c>
      <c r="H1373">
        <v>31</v>
      </c>
      <c r="I1373">
        <v>26</v>
      </c>
      <c r="J1373">
        <v>18</v>
      </c>
      <c r="K1373">
        <v>19</v>
      </c>
      <c r="L1373">
        <v>15</v>
      </c>
      <c r="M1373">
        <v>39827.771200000003</v>
      </c>
      <c r="N1373">
        <v>641.90201999999408</v>
      </c>
      <c r="O1373" t="s">
        <v>4270</v>
      </c>
      <c r="P1373">
        <v>4217.6719799999992</v>
      </c>
    </row>
    <row r="1374" spans="1:16" x14ac:dyDescent="0.3">
      <c r="A1374" t="s">
        <v>2231</v>
      </c>
      <c r="B1374" t="s">
        <v>50</v>
      </c>
      <c r="C1374" t="s">
        <v>2232</v>
      </c>
      <c r="D1374" t="s">
        <v>2233</v>
      </c>
      <c r="E1374">
        <v>21209.186829999999</v>
      </c>
      <c r="F1374">
        <v>22997.071810000001</v>
      </c>
      <c r="G1374">
        <v>2</v>
      </c>
      <c r="H1374">
        <v>33</v>
      </c>
      <c r="I1374">
        <v>89</v>
      </c>
      <c r="J1374">
        <v>105</v>
      </c>
      <c r="K1374">
        <v>141</v>
      </c>
      <c r="L1374">
        <v>120</v>
      </c>
      <c r="M1374">
        <v>42418.373659999997</v>
      </c>
      <c r="N1374">
        <v>3575.7699600000051</v>
      </c>
      <c r="O1374" t="s">
        <v>4270</v>
      </c>
      <c r="P1374">
        <v>4217.6719799999992</v>
      </c>
    </row>
    <row r="1375" spans="1:16" x14ac:dyDescent="0.3">
      <c r="A1375" t="s">
        <v>2234</v>
      </c>
      <c r="B1375" t="s">
        <v>13</v>
      </c>
      <c r="C1375" t="s">
        <v>1606</v>
      </c>
      <c r="D1375" t="s">
        <v>2235</v>
      </c>
      <c r="E1375">
        <v>20976.555950000002</v>
      </c>
      <c r="F1375">
        <v>21302.607319999999</v>
      </c>
      <c r="G1375">
        <v>34</v>
      </c>
      <c r="H1375">
        <v>27</v>
      </c>
      <c r="I1375">
        <v>72</v>
      </c>
      <c r="J1375">
        <v>67</v>
      </c>
      <c r="K1375">
        <v>117</v>
      </c>
      <c r="L1375">
        <v>115</v>
      </c>
      <c r="M1375">
        <v>713202.90230000007</v>
      </c>
      <c r="N1375">
        <v>11085.746579999912</v>
      </c>
      <c r="O1375" t="s">
        <v>4271</v>
      </c>
      <c r="P1375">
        <v>27788.173479999779</v>
      </c>
    </row>
    <row r="1376" spans="1:16" x14ac:dyDescent="0.3">
      <c r="A1376" t="s">
        <v>2234</v>
      </c>
      <c r="B1376" t="s">
        <v>13</v>
      </c>
      <c r="C1376" t="s">
        <v>2236</v>
      </c>
      <c r="D1376" t="s">
        <v>2237</v>
      </c>
      <c r="E1376">
        <v>22186.232940000002</v>
      </c>
      <c r="F1376">
        <v>22677.480790000001</v>
      </c>
      <c r="G1376">
        <v>33</v>
      </c>
      <c r="H1376">
        <v>33</v>
      </c>
      <c r="I1376">
        <v>89</v>
      </c>
      <c r="J1376">
        <v>105</v>
      </c>
      <c r="K1376">
        <v>141</v>
      </c>
      <c r="L1376">
        <v>120</v>
      </c>
      <c r="M1376">
        <v>732145.68702000007</v>
      </c>
      <c r="N1376">
        <v>16211.179049999992</v>
      </c>
      <c r="O1376" t="s">
        <v>4271</v>
      </c>
      <c r="P1376">
        <v>26970.874259999786</v>
      </c>
    </row>
    <row r="1377" spans="1:16" x14ac:dyDescent="0.3">
      <c r="A1377" t="s">
        <v>2238</v>
      </c>
      <c r="B1377" t="s">
        <v>13</v>
      </c>
      <c r="C1377" t="s">
        <v>1606</v>
      </c>
      <c r="D1377" t="s">
        <v>2235</v>
      </c>
      <c r="E1377">
        <v>22876.241170000001</v>
      </c>
      <c r="F1377">
        <v>23302.616669999999</v>
      </c>
      <c r="G1377">
        <v>2</v>
      </c>
      <c r="H1377">
        <v>27</v>
      </c>
      <c r="I1377">
        <v>72</v>
      </c>
      <c r="J1377">
        <v>67</v>
      </c>
      <c r="K1377">
        <v>117</v>
      </c>
      <c r="L1377">
        <v>115</v>
      </c>
      <c r="M1377">
        <v>45752.482340000002</v>
      </c>
      <c r="N1377">
        <v>852.75099999999657</v>
      </c>
      <c r="O1377" t="s">
        <v>4272</v>
      </c>
      <c r="P1377">
        <v>2223.5613000000012</v>
      </c>
    </row>
    <row r="1378" spans="1:16" x14ac:dyDescent="0.3">
      <c r="A1378" t="s">
        <v>2238</v>
      </c>
      <c r="B1378" t="s">
        <v>13</v>
      </c>
      <c r="C1378" t="s">
        <v>2236</v>
      </c>
      <c r="D1378" t="s">
        <v>2237</v>
      </c>
      <c r="E1378">
        <v>24356.830180000001</v>
      </c>
      <c r="F1378">
        <v>25042.23533</v>
      </c>
      <c r="G1378">
        <v>2</v>
      </c>
      <c r="H1378">
        <v>33</v>
      </c>
      <c r="I1378">
        <v>89</v>
      </c>
      <c r="J1378">
        <v>105</v>
      </c>
      <c r="K1378">
        <v>141</v>
      </c>
      <c r="L1378">
        <v>120</v>
      </c>
      <c r="M1378">
        <v>48713.660360000002</v>
      </c>
      <c r="N1378">
        <v>1370.8102999999974</v>
      </c>
      <c r="O1378" t="s">
        <v>4272</v>
      </c>
      <c r="P1378">
        <v>2223.5613000000012</v>
      </c>
    </row>
    <row r="1379" spans="1:16" x14ac:dyDescent="0.3">
      <c r="A1379" t="s">
        <v>2239</v>
      </c>
      <c r="B1379" t="s">
        <v>18</v>
      </c>
      <c r="C1379" t="s">
        <v>2240</v>
      </c>
      <c r="D1379" t="s">
        <v>2222</v>
      </c>
      <c r="E1379">
        <v>9224.7633000000005</v>
      </c>
      <c r="F1379">
        <v>9417.6847839999991</v>
      </c>
      <c r="G1379">
        <v>15</v>
      </c>
      <c r="H1379">
        <v>25</v>
      </c>
      <c r="I1379">
        <v>159</v>
      </c>
      <c r="J1379">
        <v>135</v>
      </c>
      <c r="K1379">
        <v>149</v>
      </c>
      <c r="L1379">
        <v>168</v>
      </c>
      <c r="M1379">
        <v>138371.44950000002</v>
      </c>
      <c r="N1379">
        <v>2893.822259999979</v>
      </c>
      <c r="O1379" t="s">
        <v>4273</v>
      </c>
      <c r="P1379">
        <v>2893.822259999979</v>
      </c>
    </row>
    <row r="1380" spans="1:16" x14ac:dyDescent="0.3">
      <c r="A1380" t="s">
        <v>2239</v>
      </c>
      <c r="B1380" t="s">
        <v>252</v>
      </c>
      <c r="C1380" t="s">
        <v>2241</v>
      </c>
      <c r="D1380" t="s">
        <v>2242</v>
      </c>
      <c r="E1380">
        <v>9923.5979709999992</v>
      </c>
      <c r="F1380">
        <v>10107.497460000001</v>
      </c>
      <c r="G1380">
        <v>28</v>
      </c>
      <c r="H1380">
        <v>49</v>
      </c>
      <c r="I1380">
        <v>44</v>
      </c>
      <c r="J1380">
        <v>47</v>
      </c>
      <c r="K1380">
        <v>57</v>
      </c>
      <c r="L1380">
        <v>53</v>
      </c>
      <c r="M1380">
        <v>277860.74318799999</v>
      </c>
      <c r="N1380">
        <v>5149.1856920000355</v>
      </c>
      <c r="O1380" t="s">
        <v>4274</v>
      </c>
      <c r="P1380">
        <v>10474.980236000061</v>
      </c>
    </row>
    <row r="1381" spans="1:16" x14ac:dyDescent="0.3">
      <c r="A1381" t="s">
        <v>2239</v>
      </c>
      <c r="B1381" t="s">
        <v>252</v>
      </c>
      <c r="C1381" t="s">
        <v>2068</v>
      </c>
      <c r="D1381" t="s">
        <v>2225</v>
      </c>
      <c r="E1381">
        <v>9084.1425099999997</v>
      </c>
      <c r="F1381">
        <v>9274.3494580000006</v>
      </c>
      <c r="G1381">
        <v>29</v>
      </c>
      <c r="H1381">
        <v>32</v>
      </c>
      <c r="I1381">
        <v>155</v>
      </c>
      <c r="J1381">
        <v>159</v>
      </c>
      <c r="K1381">
        <v>214</v>
      </c>
      <c r="L1381">
        <v>216</v>
      </c>
      <c r="M1381">
        <v>263440.13279</v>
      </c>
      <c r="N1381">
        <v>5516.0014920000267</v>
      </c>
      <c r="O1381" t="s">
        <v>4274</v>
      </c>
      <c r="P1381">
        <v>10849.086673000063</v>
      </c>
    </row>
    <row r="1382" spans="1:16" x14ac:dyDescent="0.3">
      <c r="A1382" t="s">
        <v>2243</v>
      </c>
      <c r="B1382" t="s">
        <v>28</v>
      </c>
      <c r="C1382" t="s">
        <v>886</v>
      </c>
      <c r="D1382" t="s">
        <v>2244</v>
      </c>
      <c r="E1382">
        <v>42524.776610000001</v>
      </c>
      <c r="F1382">
        <v>43474.70983</v>
      </c>
      <c r="G1382">
        <v>8</v>
      </c>
      <c r="H1382">
        <v>11</v>
      </c>
      <c r="I1382">
        <v>123</v>
      </c>
      <c r="J1382">
        <v>160</v>
      </c>
      <c r="K1382">
        <v>209</v>
      </c>
      <c r="L1382">
        <v>188</v>
      </c>
      <c r="M1382">
        <v>340198.21288000001</v>
      </c>
      <c r="N1382">
        <v>7599.4657599999919</v>
      </c>
      <c r="O1382" t="s">
        <v>4275</v>
      </c>
      <c r="P1382">
        <v>12108.13936000003</v>
      </c>
    </row>
    <row r="1383" spans="1:16" x14ac:dyDescent="0.3">
      <c r="A1383" t="s">
        <v>2243</v>
      </c>
      <c r="B1383" t="s">
        <v>28</v>
      </c>
      <c r="C1383" t="s">
        <v>75</v>
      </c>
      <c r="D1383" t="s">
        <v>861</v>
      </c>
      <c r="E1383">
        <v>41889.453950000003</v>
      </c>
      <c r="F1383">
        <v>42453.03815</v>
      </c>
      <c r="G1383">
        <v>8</v>
      </c>
      <c r="H1383">
        <v>32</v>
      </c>
      <c r="I1383">
        <v>155</v>
      </c>
      <c r="J1383">
        <v>159</v>
      </c>
      <c r="K1383">
        <v>214</v>
      </c>
      <c r="L1383">
        <v>216</v>
      </c>
      <c r="M1383">
        <v>335115.63160000002</v>
      </c>
      <c r="N1383">
        <v>4508.6735999999801</v>
      </c>
      <c r="O1383" t="s">
        <v>4275</v>
      </c>
      <c r="P1383">
        <v>12108.13936000003</v>
      </c>
    </row>
    <row r="1384" spans="1:16" x14ac:dyDescent="0.3">
      <c r="A1384" t="s">
        <v>2245</v>
      </c>
      <c r="B1384" t="s">
        <v>23</v>
      </c>
      <c r="C1384" t="s">
        <v>2246</v>
      </c>
      <c r="D1384" t="s">
        <v>2247</v>
      </c>
      <c r="E1384">
        <v>5002.5346049999998</v>
      </c>
      <c r="F1384">
        <v>5751.8489659999996</v>
      </c>
      <c r="G1384">
        <v>50</v>
      </c>
      <c r="H1384">
        <v>10</v>
      </c>
      <c r="I1384">
        <v>251</v>
      </c>
      <c r="J1384">
        <v>265</v>
      </c>
      <c r="K1384">
        <v>300</v>
      </c>
      <c r="L1384">
        <v>314</v>
      </c>
      <c r="M1384">
        <v>250126.73024999999</v>
      </c>
      <c r="N1384">
        <v>37465.718049999989</v>
      </c>
      <c r="O1384" t="s">
        <v>4276</v>
      </c>
      <c r="P1384">
        <v>10249.868049999986</v>
      </c>
    </row>
    <row r="1385" spans="1:16" x14ac:dyDescent="0.3">
      <c r="A1385" t="s">
        <v>2245</v>
      </c>
      <c r="B1385" t="s">
        <v>23</v>
      </c>
      <c r="C1385" t="s">
        <v>2211</v>
      </c>
      <c r="D1385" t="s">
        <v>2212</v>
      </c>
      <c r="E1385">
        <v>5067.2367629999999</v>
      </c>
      <c r="F1385">
        <v>4522.9197629999999</v>
      </c>
      <c r="G1385">
        <v>50</v>
      </c>
      <c r="H1385">
        <v>10</v>
      </c>
      <c r="I1385">
        <v>251</v>
      </c>
      <c r="J1385">
        <v>265</v>
      </c>
      <c r="K1385">
        <v>300</v>
      </c>
      <c r="L1385">
        <v>314</v>
      </c>
      <c r="M1385">
        <v>253361.83815</v>
      </c>
      <c r="N1385">
        <v>-27215.85</v>
      </c>
      <c r="O1385" t="s">
        <v>4276</v>
      </c>
      <c r="P1385">
        <v>10249.868049999986</v>
      </c>
    </row>
    <row r="1386" spans="1:16" x14ac:dyDescent="0.3">
      <c r="A1386" t="s">
        <v>2248</v>
      </c>
      <c r="B1386" t="s">
        <v>28</v>
      </c>
      <c r="C1386" t="s">
        <v>855</v>
      </c>
      <c r="D1386" t="s">
        <v>856</v>
      </c>
      <c r="E1386">
        <v>26710.0936</v>
      </c>
      <c r="F1386">
        <v>27226.71542</v>
      </c>
      <c r="G1386">
        <v>42</v>
      </c>
      <c r="H1386">
        <v>11</v>
      </c>
      <c r="I1386">
        <v>123</v>
      </c>
      <c r="J1386">
        <v>160</v>
      </c>
      <c r="K1386">
        <v>209</v>
      </c>
      <c r="L1386">
        <v>188</v>
      </c>
      <c r="M1386">
        <v>1121823.9312</v>
      </c>
      <c r="N1386">
        <v>21698.116440000013</v>
      </c>
      <c r="O1386" t="s">
        <v>4277</v>
      </c>
      <c r="P1386">
        <v>40319.111279999837</v>
      </c>
    </row>
    <row r="1387" spans="1:16" x14ac:dyDescent="0.3">
      <c r="A1387" t="s">
        <v>2248</v>
      </c>
      <c r="B1387" t="s">
        <v>28</v>
      </c>
      <c r="C1387" t="s">
        <v>636</v>
      </c>
      <c r="D1387" t="s">
        <v>637</v>
      </c>
      <c r="E1387">
        <v>27659.824219999999</v>
      </c>
      <c r="F1387">
        <v>28103.181240000002</v>
      </c>
      <c r="G1387">
        <v>46</v>
      </c>
      <c r="H1387">
        <v>24</v>
      </c>
      <c r="I1387">
        <v>241</v>
      </c>
      <c r="J1387">
        <v>151</v>
      </c>
      <c r="K1387">
        <v>282</v>
      </c>
      <c r="L1387">
        <v>265</v>
      </c>
      <c r="M1387">
        <v>1272351.9141199999</v>
      </c>
      <c r="N1387">
        <v>20394.422920000143</v>
      </c>
      <c r="O1387" t="s">
        <v>4277</v>
      </c>
      <c r="P1387">
        <v>44159.026639999822</v>
      </c>
    </row>
    <row r="1388" spans="1:16" x14ac:dyDescent="0.3">
      <c r="A1388" t="s">
        <v>2249</v>
      </c>
      <c r="B1388" t="s">
        <v>28</v>
      </c>
      <c r="C1388" t="s">
        <v>636</v>
      </c>
      <c r="D1388" t="s">
        <v>637</v>
      </c>
      <c r="E1388">
        <v>25700.371620000002</v>
      </c>
      <c r="F1388">
        <v>26112.407589999999</v>
      </c>
      <c r="G1388">
        <v>9</v>
      </c>
      <c r="H1388">
        <v>24</v>
      </c>
      <c r="I1388">
        <v>241</v>
      </c>
      <c r="J1388">
        <v>151</v>
      </c>
      <c r="K1388">
        <v>282</v>
      </c>
      <c r="L1388">
        <v>265</v>
      </c>
      <c r="M1388">
        <v>231303.34458</v>
      </c>
      <c r="N1388">
        <v>3708.3237299999746</v>
      </c>
      <c r="O1388" t="s">
        <v>4278</v>
      </c>
      <c r="P1388">
        <v>3708.3237299999746</v>
      </c>
    </row>
    <row r="1389" spans="1:16" x14ac:dyDescent="0.3">
      <c r="A1389" t="s">
        <v>2250</v>
      </c>
      <c r="B1389" t="s">
        <v>18</v>
      </c>
      <c r="C1389" t="s">
        <v>115</v>
      </c>
      <c r="D1389" t="s">
        <v>2222</v>
      </c>
      <c r="E1389">
        <v>10612.403120000001</v>
      </c>
      <c r="F1389">
        <v>11022.844429999999</v>
      </c>
      <c r="G1389">
        <v>37</v>
      </c>
      <c r="H1389">
        <v>25</v>
      </c>
      <c r="I1389">
        <v>159</v>
      </c>
      <c r="J1389">
        <v>135</v>
      </c>
      <c r="K1389">
        <v>149</v>
      </c>
      <c r="L1389">
        <v>168</v>
      </c>
      <c r="M1389">
        <v>392658.91544000001</v>
      </c>
      <c r="N1389">
        <v>15186.328469999939</v>
      </c>
      <c r="O1389" t="s">
        <v>4279</v>
      </c>
      <c r="P1389">
        <v>22228.1162999999</v>
      </c>
    </row>
    <row r="1390" spans="1:16" x14ac:dyDescent="0.3">
      <c r="A1390" t="s">
        <v>2250</v>
      </c>
      <c r="B1390" t="s">
        <v>18</v>
      </c>
      <c r="C1390" t="s">
        <v>2251</v>
      </c>
      <c r="D1390" t="s">
        <v>2252</v>
      </c>
      <c r="E1390">
        <v>10562.52152</v>
      </c>
      <c r="F1390">
        <v>10752.840109999999</v>
      </c>
      <c r="G1390">
        <v>39</v>
      </c>
      <c r="H1390">
        <v>23</v>
      </c>
      <c r="I1390">
        <v>146</v>
      </c>
      <c r="J1390">
        <v>153</v>
      </c>
      <c r="K1390">
        <v>178</v>
      </c>
      <c r="L1390">
        <v>126</v>
      </c>
      <c r="M1390">
        <v>411938.33928000001</v>
      </c>
      <c r="N1390">
        <v>7422.425009999959</v>
      </c>
      <c r="O1390" t="s">
        <v>4279</v>
      </c>
      <c r="P1390">
        <v>23429.636099999894</v>
      </c>
    </row>
    <row r="1391" spans="1:16" x14ac:dyDescent="0.3">
      <c r="A1391" t="s">
        <v>2250</v>
      </c>
      <c r="B1391" t="s">
        <v>28</v>
      </c>
      <c r="C1391" t="s">
        <v>871</v>
      </c>
      <c r="D1391" t="s">
        <v>872</v>
      </c>
      <c r="E1391">
        <v>32985.059670000002</v>
      </c>
      <c r="F1391">
        <v>33467.929049999999</v>
      </c>
      <c r="G1391">
        <v>39</v>
      </c>
      <c r="H1391">
        <v>44</v>
      </c>
      <c r="I1391">
        <v>35</v>
      </c>
      <c r="J1391">
        <v>68</v>
      </c>
      <c r="K1391">
        <v>71</v>
      </c>
      <c r="L1391">
        <v>40</v>
      </c>
      <c r="M1391">
        <v>1286417.3271300001</v>
      </c>
      <c r="N1391">
        <v>18831.905819999862</v>
      </c>
      <c r="O1391" t="s">
        <v>4280</v>
      </c>
      <c r="P1391">
        <v>41859.297479999776</v>
      </c>
    </row>
    <row r="1392" spans="1:16" x14ac:dyDescent="0.3">
      <c r="A1392" t="s">
        <v>2250</v>
      </c>
      <c r="B1392" t="s">
        <v>28</v>
      </c>
      <c r="C1392" t="s">
        <v>895</v>
      </c>
      <c r="D1392" t="s">
        <v>896</v>
      </c>
      <c r="E1392">
        <v>32698.11375</v>
      </c>
      <c r="F1392">
        <v>33288.559690000002</v>
      </c>
      <c r="G1392">
        <v>42</v>
      </c>
      <c r="H1392">
        <v>11</v>
      </c>
      <c r="I1392">
        <v>123</v>
      </c>
      <c r="J1392">
        <v>160</v>
      </c>
      <c r="K1392">
        <v>209</v>
      </c>
      <c r="L1392">
        <v>188</v>
      </c>
      <c r="M1392">
        <v>1373320.7775000001</v>
      </c>
      <c r="N1392">
        <v>24798.72948000006</v>
      </c>
      <c r="O1392" t="s">
        <v>4280</v>
      </c>
      <c r="P1392">
        <v>45079.243439999758</v>
      </c>
    </row>
    <row r="1393" spans="1:16" x14ac:dyDescent="0.3">
      <c r="A1393" t="s">
        <v>2253</v>
      </c>
      <c r="B1393" t="s">
        <v>13</v>
      </c>
      <c r="C1393" t="s">
        <v>2254</v>
      </c>
      <c r="D1393" t="s">
        <v>2255</v>
      </c>
      <c r="E1393">
        <v>15810.624</v>
      </c>
      <c r="F1393">
        <v>16752.575410000001</v>
      </c>
      <c r="G1393">
        <v>5</v>
      </c>
      <c r="H1393">
        <v>1</v>
      </c>
      <c r="I1393">
        <v>39</v>
      </c>
      <c r="J1393">
        <v>36</v>
      </c>
      <c r="K1393">
        <v>51</v>
      </c>
      <c r="L1393">
        <v>76</v>
      </c>
      <c r="M1393">
        <v>79053.119999999995</v>
      </c>
      <c r="N1393">
        <v>4709.7570500000074</v>
      </c>
      <c r="O1393" t="s">
        <v>4281</v>
      </c>
      <c r="P1393">
        <v>4709.7570500000074</v>
      </c>
    </row>
    <row r="1394" spans="1:16" x14ac:dyDescent="0.3">
      <c r="A1394" t="s">
        <v>2256</v>
      </c>
      <c r="B1394" t="s">
        <v>28</v>
      </c>
      <c r="C1394" t="s">
        <v>226</v>
      </c>
      <c r="D1394" t="s">
        <v>227</v>
      </c>
      <c r="E1394">
        <v>9604.0373959999997</v>
      </c>
      <c r="F1394">
        <v>9846.5084040000002</v>
      </c>
      <c r="G1394">
        <v>76</v>
      </c>
      <c r="H1394">
        <v>51</v>
      </c>
      <c r="I1394">
        <v>34</v>
      </c>
      <c r="J1394">
        <v>47</v>
      </c>
      <c r="K1394">
        <v>58</v>
      </c>
      <c r="L1394">
        <v>38</v>
      </c>
      <c r="M1394">
        <v>729906.84209599998</v>
      </c>
      <c r="N1394">
        <v>18427.796608000033</v>
      </c>
      <c r="O1394" t="s">
        <v>4282</v>
      </c>
      <c r="P1394">
        <v>28473.459279999719</v>
      </c>
    </row>
    <row r="1395" spans="1:16" x14ac:dyDescent="0.3">
      <c r="A1395" t="s">
        <v>2256</v>
      </c>
      <c r="B1395" t="s">
        <v>28</v>
      </c>
      <c r="C1395" t="s">
        <v>2257</v>
      </c>
      <c r="D1395" t="s">
        <v>2258</v>
      </c>
      <c r="E1395">
        <v>9478.8881600000004</v>
      </c>
      <c r="F1395">
        <v>9611.0679319999999</v>
      </c>
      <c r="G1395">
        <v>70</v>
      </c>
      <c r="H1395">
        <v>43</v>
      </c>
      <c r="I1395">
        <v>107</v>
      </c>
      <c r="J1395">
        <v>100</v>
      </c>
      <c r="K1395">
        <v>129</v>
      </c>
      <c r="L1395">
        <v>117</v>
      </c>
      <c r="M1395">
        <v>663522.17119999998</v>
      </c>
      <c r="N1395">
        <v>9252.5840399999652</v>
      </c>
      <c r="O1395" t="s">
        <v>4282</v>
      </c>
      <c r="P1395">
        <v>26225.554599999741</v>
      </c>
    </row>
    <row r="1396" spans="1:16" x14ac:dyDescent="0.3">
      <c r="A1396" t="s">
        <v>2259</v>
      </c>
      <c r="B1396" t="s">
        <v>28</v>
      </c>
      <c r="C1396" t="s">
        <v>327</v>
      </c>
      <c r="D1396" t="s">
        <v>2260</v>
      </c>
      <c r="E1396">
        <v>10879.21387</v>
      </c>
      <c r="F1396">
        <v>11045.95909</v>
      </c>
      <c r="G1396">
        <v>51</v>
      </c>
      <c r="H1396">
        <v>32</v>
      </c>
      <c r="I1396">
        <v>155</v>
      </c>
      <c r="J1396">
        <v>159</v>
      </c>
      <c r="K1396">
        <v>214</v>
      </c>
      <c r="L1396">
        <v>216</v>
      </c>
      <c r="M1396">
        <v>554839.90737000003</v>
      </c>
      <c r="N1396">
        <v>8504.0062200000357</v>
      </c>
      <c r="O1396" t="s">
        <v>4283</v>
      </c>
      <c r="P1396">
        <v>19137.459809999909</v>
      </c>
    </row>
    <row r="1397" spans="1:16" x14ac:dyDescent="0.3">
      <c r="A1397" t="s">
        <v>2259</v>
      </c>
      <c r="B1397" t="s">
        <v>28</v>
      </c>
      <c r="C1397" t="s">
        <v>2261</v>
      </c>
      <c r="D1397" t="s">
        <v>2262</v>
      </c>
      <c r="E1397">
        <v>11839.09612</v>
      </c>
      <c r="F1397">
        <v>12047.595209999999</v>
      </c>
      <c r="G1397">
        <v>52</v>
      </c>
      <c r="H1397">
        <v>43</v>
      </c>
      <c r="I1397">
        <v>107</v>
      </c>
      <c r="J1397">
        <v>100</v>
      </c>
      <c r="K1397">
        <v>129</v>
      </c>
      <c r="L1397">
        <v>117</v>
      </c>
      <c r="M1397">
        <v>615632.99823999999</v>
      </c>
      <c r="N1397">
        <v>10841.952679999966</v>
      </c>
      <c r="O1397" t="s">
        <v>4283</v>
      </c>
      <c r="P1397">
        <v>19512.704119999908</v>
      </c>
    </row>
    <row r="1398" spans="1:16" x14ac:dyDescent="0.3">
      <c r="A1398" t="s">
        <v>2263</v>
      </c>
      <c r="B1398" t="s">
        <v>28</v>
      </c>
      <c r="C1398" t="s">
        <v>226</v>
      </c>
      <c r="D1398" t="s">
        <v>227</v>
      </c>
      <c r="E1398">
        <v>8354.080097</v>
      </c>
      <c r="F1398">
        <v>8487.3704899999993</v>
      </c>
      <c r="G1398">
        <v>27</v>
      </c>
      <c r="H1398">
        <v>51</v>
      </c>
      <c r="I1398">
        <v>34</v>
      </c>
      <c r="J1398">
        <v>47</v>
      </c>
      <c r="K1398">
        <v>58</v>
      </c>
      <c r="L1398">
        <v>38</v>
      </c>
      <c r="M1398">
        <v>225560.16261900001</v>
      </c>
      <c r="N1398">
        <v>3598.8406109999814</v>
      </c>
      <c r="O1398" t="s">
        <v>4284</v>
      </c>
      <c r="P1398">
        <v>5872.8687119999777</v>
      </c>
    </row>
    <row r="1399" spans="1:16" x14ac:dyDescent="0.3">
      <c r="A1399" t="s">
        <v>2263</v>
      </c>
      <c r="B1399" t="s">
        <v>28</v>
      </c>
      <c r="C1399" t="s">
        <v>307</v>
      </c>
      <c r="D1399" t="s">
        <v>308</v>
      </c>
      <c r="E1399">
        <v>7266.4726879999998</v>
      </c>
      <c r="F1399">
        <v>7350.6959509999997</v>
      </c>
      <c r="G1399">
        <v>28</v>
      </c>
      <c r="H1399">
        <v>43</v>
      </c>
      <c r="I1399">
        <v>107</v>
      </c>
      <c r="J1399">
        <v>100</v>
      </c>
      <c r="K1399">
        <v>129</v>
      </c>
      <c r="L1399">
        <v>117</v>
      </c>
      <c r="M1399">
        <v>203461.23526399999</v>
      </c>
      <c r="N1399">
        <v>2358.2513639999961</v>
      </c>
      <c r="O1399" t="s">
        <v>4284</v>
      </c>
      <c r="P1399">
        <v>6090.3823679999769</v>
      </c>
    </row>
    <row r="1400" spans="1:16" x14ac:dyDescent="0.3">
      <c r="A1400" t="s">
        <v>2264</v>
      </c>
      <c r="B1400" t="s">
        <v>28</v>
      </c>
      <c r="C1400" t="s">
        <v>475</v>
      </c>
      <c r="D1400" t="s">
        <v>476</v>
      </c>
      <c r="E1400">
        <v>17887.405200000001</v>
      </c>
      <c r="F1400">
        <v>18165.652770000001</v>
      </c>
      <c r="G1400">
        <v>3</v>
      </c>
      <c r="H1400">
        <v>43</v>
      </c>
      <c r="I1400">
        <v>107</v>
      </c>
      <c r="J1400">
        <v>100</v>
      </c>
      <c r="K1400">
        <v>129</v>
      </c>
      <c r="L1400">
        <v>117</v>
      </c>
      <c r="M1400">
        <v>53662.215600000003</v>
      </c>
      <c r="N1400">
        <v>834.74270999999862</v>
      </c>
      <c r="O1400" t="s">
        <v>4285</v>
      </c>
      <c r="P1400">
        <v>2535.8304900000076</v>
      </c>
    </row>
    <row r="1401" spans="1:16" x14ac:dyDescent="0.3">
      <c r="A1401" t="s">
        <v>2264</v>
      </c>
      <c r="B1401" t="s">
        <v>28</v>
      </c>
      <c r="C1401" t="s">
        <v>2265</v>
      </c>
      <c r="D1401" t="s">
        <v>2266</v>
      </c>
      <c r="E1401">
        <v>16516.625309999999</v>
      </c>
      <c r="F1401">
        <v>17083.654569999999</v>
      </c>
      <c r="G1401">
        <v>3</v>
      </c>
      <c r="H1401">
        <v>32</v>
      </c>
      <c r="I1401">
        <v>155</v>
      </c>
      <c r="J1401">
        <v>159</v>
      </c>
      <c r="K1401">
        <v>214</v>
      </c>
      <c r="L1401">
        <v>216</v>
      </c>
      <c r="M1401">
        <v>49549.875929999995</v>
      </c>
      <c r="N1401">
        <v>1701.087779999998</v>
      </c>
      <c r="O1401" t="s">
        <v>4285</v>
      </c>
      <c r="P1401">
        <v>2535.8304900000076</v>
      </c>
    </row>
    <row r="1402" spans="1:16" x14ac:dyDescent="0.3">
      <c r="A1402" t="s">
        <v>2267</v>
      </c>
      <c r="B1402" t="s">
        <v>13</v>
      </c>
      <c r="C1402" t="s">
        <v>806</v>
      </c>
      <c r="D1402" t="s">
        <v>807</v>
      </c>
      <c r="E1402">
        <v>18100.81582</v>
      </c>
      <c r="F1402">
        <v>18097.262599999998</v>
      </c>
      <c r="G1402">
        <v>26</v>
      </c>
      <c r="H1402">
        <v>31</v>
      </c>
      <c r="I1402">
        <v>26</v>
      </c>
      <c r="J1402">
        <v>18</v>
      </c>
      <c r="K1402">
        <v>19</v>
      </c>
      <c r="L1402">
        <v>15</v>
      </c>
      <c r="M1402">
        <v>470621.21132</v>
      </c>
      <c r="N1402">
        <v>-92.383720000041649</v>
      </c>
      <c r="O1402" t="s">
        <v>4286</v>
      </c>
      <c r="P1402">
        <v>17429.435919999989</v>
      </c>
    </row>
    <row r="1403" spans="1:16" x14ac:dyDescent="0.3">
      <c r="A1403" t="s">
        <v>2267</v>
      </c>
      <c r="B1403" t="s">
        <v>13</v>
      </c>
      <c r="C1403" t="s">
        <v>808</v>
      </c>
      <c r="D1403" t="s">
        <v>809</v>
      </c>
      <c r="E1403">
        <v>16222.49368</v>
      </c>
      <c r="F1403">
        <v>16896.409820000001</v>
      </c>
      <c r="G1403">
        <v>27</v>
      </c>
      <c r="H1403">
        <v>1</v>
      </c>
      <c r="I1403">
        <v>39</v>
      </c>
      <c r="J1403">
        <v>36</v>
      </c>
      <c r="K1403">
        <v>51</v>
      </c>
      <c r="L1403">
        <v>76</v>
      </c>
      <c r="M1403">
        <v>438007.32935999997</v>
      </c>
      <c r="N1403">
        <v>18195.735780000032</v>
      </c>
      <c r="O1403" t="s">
        <v>4286</v>
      </c>
      <c r="P1403">
        <v>18099.798839999989</v>
      </c>
    </row>
    <row r="1404" spans="1:16" x14ac:dyDescent="0.3">
      <c r="A1404" t="s">
        <v>2267</v>
      </c>
      <c r="B1404" t="s">
        <v>28</v>
      </c>
      <c r="C1404" t="s">
        <v>226</v>
      </c>
      <c r="D1404" t="s">
        <v>227</v>
      </c>
      <c r="E1404">
        <v>9604.0373959999997</v>
      </c>
      <c r="F1404">
        <v>9846.5084040000002</v>
      </c>
      <c r="G1404">
        <v>3</v>
      </c>
      <c r="H1404">
        <v>51</v>
      </c>
      <c r="I1404">
        <v>34</v>
      </c>
      <c r="J1404">
        <v>47</v>
      </c>
      <c r="K1404">
        <v>58</v>
      </c>
      <c r="L1404">
        <v>38</v>
      </c>
      <c r="M1404">
        <v>28812.112187999999</v>
      </c>
      <c r="N1404">
        <v>727.41302400000131</v>
      </c>
      <c r="O1404" t="s">
        <v>4287</v>
      </c>
      <c r="P1404">
        <v>1088.778084000005</v>
      </c>
    </row>
    <row r="1405" spans="1:16" x14ac:dyDescent="0.3">
      <c r="A1405" t="s">
        <v>2267</v>
      </c>
      <c r="B1405" t="s">
        <v>28</v>
      </c>
      <c r="C1405" t="s">
        <v>2257</v>
      </c>
      <c r="D1405" t="s">
        <v>2258</v>
      </c>
      <c r="E1405">
        <v>10078.123540000001</v>
      </c>
      <c r="F1405">
        <v>10198.57856</v>
      </c>
      <c r="G1405">
        <v>3</v>
      </c>
      <c r="H1405">
        <v>43</v>
      </c>
      <c r="I1405">
        <v>107</v>
      </c>
      <c r="J1405">
        <v>100</v>
      </c>
      <c r="K1405">
        <v>129</v>
      </c>
      <c r="L1405">
        <v>117</v>
      </c>
      <c r="M1405">
        <v>30234.370620000002</v>
      </c>
      <c r="N1405">
        <v>361.36505999999827</v>
      </c>
      <c r="O1405" t="s">
        <v>4287</v>
      </c>
      <c r="P1405">
        <v>1088.778084000005</v>
      </c>
    </row>
    <row r="1406" spans="1:16" x14ac:dyDescent="0.3">
      <c r="A1406" t="s">
        <v>2268</v>
      </c>
      <c r="B1406" t="s">
        <v>13</v>
      </c>
      <c r="C1406" t="s">
        <v>145</v>
      </c>
      <c r="D1406" t="s">
        <v>146</v>
      </c>
      <c r="E1406">
        <v>12249.07511</v>
      </c>
      <c r="F1406">
        <v>12470.749589999999</v>
      </c>
      <c r="G1406">
        <v>51</v>
      </c>
      <c r="H1406">
        <v>31</v>
      </c>
      <c r="I1406">
        <v>26</v>
      </c>
      <c r="J1406">
        <v>18</v>
      </c>
      <c r="K1406">
        <v>19</v>
      </c>
      <c r="L1406">
        <v>15</v>
      </c>
      <c r="M1406">
        <v>624702.83060999995</v>
      </c>
      <c r="N1406">
        <v>11305.398479999983</v>
      </c>
      <c r="O1406" t="s">
        <v>4288</v>
      </c>
      <c r="P1406">
        <v>28801.951650000115</v>
      </c>
    </row>
    <row r="1407" spans="1:16" x14ac:dyDescent="0.3">
      <c r="A1407" t="s">
        <v>2268</v>
      </c>
      <c r="B1407" t="s">
        <v>13</v>
      </c>
      <c r="C1407" t="s">
        <v>2269</v>
      </c>
      <c r="D1407" t="s">
        <v>2270</v>
      </c>
      <c r="E1407">
        <v>12129.367689999999</v>
      </c>
      <c r="F1407">
        <v>12472.43736</v>
      </c>
      <c r="G1407">
        <v>51</v>
      </c>
      <c r="H1407">
        <v>25</v>
      </c>
      <c r="I1407">
        <v>159</v>
      </c>
      <c r="J1407">
        <v>135</v>
      </c>
      <c r="K1407">
        <v>149</v>
      </c>
      <c r="L1407">
        <v>168</v>
      </c>
      <c r="M1407">
        <v>618597.75218999991</v>
      </c>
      <c r="N1407">
        <v>17496.553170000039</v>
      </c>
      <c r="O1407" t="s">
        <v>4288</v>
      </c>
      <c r="P1407">
        <v>28801.951650000115</v>
      </c>
    </row>
    <row r="1408" spans="1:16" x14ac:dyDescent="0.3">
      <c r="A1408" t="s">
        <v>2268</v>
      </c>
      <c r="B1408" t="s">
        <v>23</v>
      </c>
      <c r="C1408" t="s">
        <v>2271</v>
      </c>
      <c r="D1408" t="s">
        <v>2272</v>
      </c>
      <c r="E1408">
        <v>16509.558789999999</v>
      </c>
      <c r="F1408">
        <v>16784.781500000001</v>
      </c>
      <c r="G1408">
        <v>18</v>
      </c>
      <c r="H1408">
        <v>12</v>
      </c>
      <c r="I1408">
        <v>53</v>
      </c>
      <c r="J1408">
        <v>35</v>
      </c>
      <c r="K1408">
        <v>53</v>
      </c>
      <c r="L1408">
        <v>32</v>
      </c>
      <c r="M1408">
        <v>297172.05822000001</v>
      </c>
      <c r="N1408">
        <v>4954.0087800000329</v>
      </c>
      <c r="O1408" t="s">
        <v>4289</v>
      </c>
      <c r="P1408">
        <v>10141.066620000056</v>
      </c>
    </row>
    <row r="1409" spans="1:16" x14ac:dyDescent="0.3">
      <c r="A1409" t="s">
        <v>2268</v>
      </c>
      <c r="B1409" t="s">
        <v>23</v>
      </c>
      <c r="C1409" t="s">
        <v>26</v>
      </c>
      <c r="D1409" t="s">
        <v>27</v>
      </c>
      <c r="E1409">
        <v>16577.144469999999</v>
      </c>
      <c r="F1409">
        <v>16865.314350000001</v>
      </c>
      <c r="G1409">
        <v>18</v>
      </c>
      <c r="H1409">
        <v>38</v>
      </c>
      <c r="I1409">
        <v>24</v>
      </c>
      <c r="J1409">
        <v>60</v>
      </c>
      <c r="K1409">
        <v>51</v>
      </c>
      <c r="L1409">
        <v>52</v>
      </c>
      <c r="M1409">
        <v>298388.60045999999</v>
      </c>
      <c r="N1409">
        <v>5187.0578400000231</v>
      </c>
      <c r="O1409" t="s">
        <v>4289</v>
      </c>
      <c r="P1409">
        <v>10141.066620000056</v>
      </c>
    </row>
    <row r="1410" spans="1:16" x14ac:dyDescent="0.3">
      <c r="A1410" t="s">
        <v>2268</v>
      </c>
      <c r="B1410" t="s">
        <v>28</v>
      </c>
      <c r="C1410" t="s">
        <v>29</v>
      </c>
      <c r="D1410" t="s">
        <v>30</v>
      </c>
      <c r="E1410">
        <v>7741.7099140000009</v>
      </c>
      <c r="F1410">
        <v>7797.9549099999986</v>
      </c>
      <c r="G1410">
        <v>41</v>
      </c>
      <c r="H1410">
        <v>50</v>
      </c>
      <c r="I1410">
        <v>6</v>
      </c>
      <c r="J1410">
        <v>36</v>
      </c>
      <c r="K1410">
        <v>52</v>
      </c>
      <c r="L1410">
        <v>50</v>
      </c>
      <c r="M1410">
        <v>317410.10647400003</v>
      </c>
      <c r="N1410">
        <v>2306.0448359999027</v>
      </c>
      <c r="O1410" t="s">
        <v>4290</v>
      </c>
      <c r="P1410">
        <v>6715.1000479999475</v>
      </c>
    </row>
    <row r="1411" spans="1:16" x14ac:dyDescent="0.3">
      <c r="A1411" t="s">
        <v>2268</v>
      </c>
      <c r="B1411" t="s">
        <v>28</v>
      </c>
      <c r="C1411" t="s">
        <v>234</v>
      </c>
      <c r="D1411" t="s">
        <v>235</v>
      </c>
      <c r="E1411">
        <v>7324.2622289999999</v>
      </c>
      <c r="F1411">
        <v>7431.800161000001</v>
      </c>
      <c r="G1411">
        <v>40</v>
      </c>
      <c r="H1411">
        <v>46</v>
      </c>
      <c r="I1411">
        <v>207</v>
      </c>
      <c r="J1411">
        <v>194</v>
      </c>
      <c r="K1411">
        <v>257</v>
      </c>
      <c r="L1411">
        <v>297</v>
      </c>
      <c r="M1411">
        <v>292970.48916</v>
      </c>
      <c r="N1411">
        <v>4301.5172800000437</v>
      </c>
      <c r="O1411" t="s">
        <v>4290</v>
      </c>
      <c r="P1411">
        <v>6551.3171199999488</v>
      </c>
    </row>
    <row r="1412" spans="1:16" x14ac:dyDescent="0.3">
      <c r="A1412" t="s">
        <v>2273</v>
      </c>
      <c r="B1412" t="s">
        <v>13</v>
      </c>
      <c r="C1412" t="s">
        <v>806</v>
      </c>
      <c r="D1412" t="s">
        <v>807</v>
      </c>
      <c r="E1412">
        <v>10763.862639999999</v>
      </c>
      <c r="F1412">
        <v>10953.910819999999</v>
      </c>
      <c r="G1412">
        <v>50</v>
      </c>
      <c r="H1412">
        <v>31</v>
      </c>
      <c r="I1412">
        <v>26</v>
      </c>
      <c r="J1412">
        <v>18</v>
      </c>
      <c r="K1412">
        <v>19</v>
      </c>
      <c r="L1412">
        <v>15</v>
      </c>
      <c r="M1412">
        <v>538193.13199999998</v>
      </c>
      <c r="N1412">
        <v>9502.4089999999887</v>
      </c>
      <c r="O1412" t="s">
        <v>4291</v>
      </c>
      <c r="P1412">
        <v>32179.362000000037</v>
      </c>
    </row>
    <row r="1413" spans="1:16" x14ac:dyDescent="0.3">
      <c r="A1413" t="s">
        <v>2273</v>
      </c>
      <c r="B1413" t="s">
        <v>13</v>
      </c>
      <c r="C1413" t="s">
        <v>112</v>
      </c>
      <c r="D1413" t="s">
        <v>113</v>
      </c>
      <c r="E1413">
        <v>10664.611290000001</v>
      </c>
      <c r="F1413">
        <v>11118.15035</v>
      </c>
      <c r="G1413">
        <v>58</v>
      </c>
      <c r="H1413">
        <v>25</v>
      </c>
      <c r="I1413">
        <v>159</v>
      </c>
      <c r="J1413">
        <v>135</v>
      </c>
      <c r="K1413">
        <v>149</v>
      </c>
      <c r="L1413">
        <v>168</v>
      </c>
      <c r="M1413">
        <v>618547.4548200001</v>
      </c>
      <c r="N1413">
        <v>26305.265479999951</v>
      </c>
      <c r="O1413" t="s">
        <v>4291</v>
      </c>
      <c r="P1413">
        <v>37328.059920000043</v>
      </c>
    </row>
    <row r="1414" spans="1:16" x14ac:dyDescent="0.3">
      <c r="A1414" t="s">
        <v>2273</v>
      </c>
      <c r="B1414" t="s">
        <v>252</v>
      </c>
      <c r="C1414" t="s">
        <v>2274</v>
      </c>
      <c r="D1414" t="s">
        <v>2275</v>
      </c>
      <c r="E1414">
        <v>9082.5389329999998</v>
      </c>
      <c r="F1414">
        <v>9339.9058679999998</v>
      </c>
      <c r="G1414">
        <v>5</v>
      </c>
      <c r="H1414">
        <v>44</v>
      </c>
      <c r="I1414">
        <v>35</v>
      </c>
      <c r="J1414">
        <v>68</v>
      </c>
      <c r="K1414">
        <v>71</v>
      </c>
      <c r="L1414">
        <v>40</v>
      </c>
      <c r="M1414">
        <v>45412.694665000003</v>
      </c>
      <c r="N1414">
        <v>1286.8346750000001</v>
      </c>
      <c r="O1414" t="s">
        <v>4292</v>
      </c>
      <c r="P1414">
        <v>2825.353439999999</v>
      </c>
    </row>
    <row r="1415" spans="1:16" x14ac:dyDescent="0.3">
      <c r="A1415" t="s">
        <v>2273</v>
      </c>
      <c r="B1415" t="s">
        <v>252</v>
      </c>
      <c r="C1415" t="s">
        <v>445</v>
      </c>
      <c r="D1415" t="s">
        <v>446</v>
      </c>
      <c r="E1415">
        <v>9041.2476910000005</v>
      </c>
      <c r="F1415">
        <v>9348.9514440000003</v>
      </c>
      <c r="G1415">
        <v>4</v>
      </c>
      <c r="H1415">
        <v>46</v>
      </c>
      <c r="I1415">
        <v>207</v>
      </c>
      <c r="J1415">
        <v>194</v>
      </c>
      <c r="K1415">
        <v>257</v>
      </c>
      <c r="L1415">
        <v>297</v>
      </c>
      <c r="M1415">
        <v>36164.990764000002</v>
      </c>
      <c r="N1415">
        <v>1230.8150119999991</v>
      </c>
      <c r="O1415" t="s">
        <v>4292</v>
      </c>
      <c r="P1415">
        <v>2260.2827519999992</v>
      </c>
    </row>
    <row r="1416" spans="1:16" x14ac:dyDescent="0.3">
      <c r="A1416" t="s">
        <v>2276</v>
      </c>
      <c r="B1416" t="s">
        <v>13</v>
      </c>
      <c r="C1416" t="s">
        <v>2277</v>
      </c>
      <c r="D1416" t="s">
        <v>2278</v>
      </c>
      <c r="E1416">
        <v>5453.6545880000003</v>
      </c>
      <c r="F1416">
        <v>5549.635937</v>
      </c>
      <c r="G1416">
        <v>67</v>
      </c>
      <c r="H1416">
        <v>44</v>
      </c>
      <c r="I1416">
        <v>35</v>
      </c>
      <c r="J1416">
        <v>68</v>
      </c>
      <c r="K1416">
        <v>71</v>
      </c>
      <c r="L1416">
        <v>40</v>
      </c>
      <c r="M1416">
        <v>365394.85739600001</v>
      </c>
      <c r="N1416">
        <v>6430.7503829999787</v>
      </c>
      <c r="O1416" t="s">
        <v>4293</v>
      </c>
      <c r="P1416">
        <v>11563.433050999973</v>
      </c>
    </row>
    <row r="1417" spans="1:16" x14ac:dyDescent="0.3">
      <c r="A1417" t="s">
        <v>2276</v>
      </c>
      <c r="B1417" t="s">
        <v>13</v>
      </c>
      <c r="C1417" t="s">
        <v>1549</v>
      </c>
      <c r="D1417" t="s">
        <v>2279</v>
      </c>
      <c r="E1417">
        <v>4777.120355</v>
      </c>
      <c r="F1417">
        <v>4853.7275589999999</v>
      </c>
      <c r="G1417">
        <v>65</v>
      </c>
      <c r="H1417">
        <v>44</v>
      </c>
      <c r="I1417">
        <v>35</v>
      </c>
      <c r="J1417">
        <v>68</v>
      </c>
      <c r="K1417">
        <v>71</v>
      </c>
      <c r="L1417">
        <v>40</v>
      </c>
      <c r="M1417">
        <v>310512.82307500002</v>
      </c>
      <c r="N1417">
        <v>4979.4682599999942</v>
      </c>
      <c r="O1417" t="s">
        <v>4293</v>
      </c>
      <c r="P1417">
        <v>11218.255944999974</v>
      </c>
    </row>
    <row r="1418" spans="1:16" x14ac:dyDescent="0.3">
      <c r="A1418" t="s">
        <v>2280</v>
      </c>
      <c r="B1418" t="s">
        <v>13</v>
      </c>
      <c r="C1418" t="s">
        <v>1536</v>
      </c>
      <c r="D1418" t="s">
        <v>2281</v>
      </c>
      <c r="E1418">
        <v>5854.3290930000003</v>
      </c>
      <c r="F1418">
        <v>5948.154063</v>
      </c>
      <c r="G1418">
        <v>4</v>
      </c>
      <c r="H1418">
        <v>43</v>
      </c>
      <c r="I1418">
        <v>107</v>
      </c>
      <c r="J1418">
        <v>100</v>
      </c>
      <c r="K1418">
        <v>129</v>
      </c>
      <c r="L1418">
        <v>117</v>
      </c>
      <c r="M1418">
        <v>23417.316372000001</v>
      </c>
      <c r="N1418">
        <v>375.29987999999867</v>
      </c>
      <c r="O1418" t="s">
        <v>4294</v>
      </c>
      <c r="P1418">
        <v>608.86663199999748</v>
      </c>
    </row>
    <row r="1419" spans="1:16" x14ac:dyDescent="0.3">
      <c r="A1419" t="s">
        <v>2280</v>
      </c>
      <c r="B1419" t="s">
        <v>13</v>
      </c>
      <c r="C1419" t="s">
        <v>2282</v>
      </c>
      <c r="D1419" t="s">
        <v>2283</v>
      </c>
      <c r="E1419">
        <v>5551.119745</v>
      </c>
      <c r="F1419">
        <v>5609.5114329999997</v>
      </c>
      <c r="G1419">
        <v>5</v>
      </c>
      <c r="H1419">
        <v>44</v>
      </c>
      <c r="I1419">
        <v>35</v>
      </c>
      <c r="J1419">
        <v>68</v>
      </c>
      <c r="K1419">
        <v>71</v>
      </c>
      <c r="L1419">
        <v>40</v>
      </c>
      <c r="M1419">
        <v>27755.598725</v>
      </c>
      <c r="N1419">
        <v>291.95843999999852</v>
      </c>
      <c r="O1419" t="s">
        <v>4294</v>
      </c>
      <c r="P1419">
        <v>761.08328999999685</v>
      </c>
    </row>
    <row r="1420" spans="1:16" x14ac:dyDescent="0.3">
      <c r="A1420" t="s">
        <v>2284</v>
      </c>
      <c r="B1420" t="s">
        <v>13</v>
      </c>
      <c r="C1420" t="s">
        <v>2277</v>
      </c>
      <c r="D1420" t="s">
        <v>2278</v>
      </c>
      <c r="E1420">
        <v>5453.6545880000003</v>
      </c>
      <c r="F1420">
        <v>5549.635937</v>
      </c>
      <c r="G1420">
        <v>6</v>
      </c>
      <c r="H1420">
        <v>44</v>
      </c>
      <c r="I1420">
        <v>35</v>
      </c>
      <c r="J1420">
        <v>68</v>
      </c>
      <c r="K1420">
        <v>71</v>
      </c>
      <c r="L1420">
        <v>40</v>
      </c>
      <c r="M1420">
        <v>32721.927528</v>
      </c>
      <c r="N1420">
        <v>575.88809399999809</v>
      </c>
      <c r="O1420" t="s">
        <v>4295</v>
      </c>
      <c r="P1420">
        <v>1035.5313179999976</v>
      </c>
    </row>
    <row r="1421" spans="1:16" x14ac:dyDescent="0.3">
      <c r="A1421" t="s">
        <v>2284</v>
      </c>
      <c r="B1421" t="s">
        <v>13</v>
      </c>
      <c r="C1421" t="s">
        <v>1549</v>
      </c>
      <c r="D1421" t="s">
        <v>2279</v>
      </c>
      <c r="E1421">
        <v>4777.120355</v>
      </c>
      <c r="F1421">
        <v>4853.7275589999999</v>
      </c>
      <c r="G1421">
        <v>6</v>
      </c>
      <c r="H1421">
        <v>44</v>
      </c>
      <c r="I1421">
        <v>35</v>
      </c>
      <c r="J1421">
        <v>68</v>
      </c>
      <c r="K1421">
        <v>71</v>
      </c>
      <c r="L1421">
        <v>40</v>
      </c>
      <c r="M1421">
        <v>28662.722130000002</v>
      </c>
      <c r="N1421">
        <v>459.64322399999946</v>
      </c>
      <c r="O1421" t="s">
        <v>4295</v>
      </c>
      <c r="P1421">
        <v>1035.5313179999976</v>
      </c>
    </row>
    <row r="1422" spans="1:16" x14ac:dyDescent="0.3">
      <c r="A1422" t="s">
        <v>2285</v>
      </c>
      <c r="B1422" t="s">
        <v>13</v>
      </c>
      <c r="C1422" t="s">
        <v>581</v>
      </c>
      <c r="D1422" t="s">
        <v>469</v>
      </c>
      <c r="E1422">
        <v>5897.2490630000002</v>
      </c>
      <c r="F1422">
        <v>6051.5534610000004</v>
      </c>
      <c r="G1422">
        <v>66</v>
      </c>
      <c r="H1422">
        <v>43</v>
      </c>
      <c r="I1422">
        <v>107</v>
      </c>
      <c r="J1422">
        <v>100</v>
      </c>
      <c r="K1422">
        <v>129</v>
      </c>
      <c r="L1422">
        <v>117</v>
      </c>
      <c r="M1422">
        <v>389218.438158</v>
      </c>
      <c r="N1422">
        <v>10184.090268000014</v>
      </c>
      <c r="O1422" t="s">
        <v>4296</v>
      </c>
      <c r="P1422">
        <v>12370.487052000004</v>
      </c>
    </row>
    <row r="1423" spans="1:16" x14ac:dyDescent="0.3">
      <c r="A1423" t="s">
        <v>2285</v>
      </c>
      <c r="B1423" t="s">
        <v>13</v>
      </c>
      <c r="C1423" t="s">
        <v>1549</v>
      </c>
      <c r="D1423" t="s">
        <v>2279</v>
      </c>
      <c r="E1423">
        <v>4172.9240630000004</v>
      </c>
      <c r="F1423">
        <v>4206.0512870000002</v>
      </c>
      <c r="G1423">
        <v>66</v>
      </c>
      <c r="H1423">
        <v>44</v>
      </c>
      <c r="I1423">
        <v>35</v>
      </c>
      <c r="J1423">
        <v>68</v>
      </c>
      <c r="K1423">
        <v>71</v>
      </c>
      <c r="L1423">
        <v>40</v>
      </c>
      <c r="M1423">
        <v>275412.98815800005</v>
      </c>
      <c r="N1423">
        <v>2186.3967839999896</v>
      </c>
      <c r="O1423" t="s">
        <v>4296</v>
      </c>
      <c r="P1423">
        <v>12370.487052000004</v>
      </c>
    </row>
    <row r="1424" spans="1:16" x14ac:dyDescent="0.3">
      <c r="A1424" t="s">
        <v>2286</v>
      </c>
      <c r="B1424" t="s">
        <v>13</v>
      </c>
      <c r="C1424" t="s">
        <v>87</v>
      </c>
      <c r="D1424" t="s">
        <v>88</v>
      </c>
      <c r="E1424">
        <v>6625.7575900000002</v>
      </c>
      <c r="F1424">
        <v>6782.5756799999999</v>
      </c>
      <c r="G1424">
        <v>2</v>
      </c>
      <c r="H1424">
        <v>43</v>
      </c>
      <c r="I1424">
        <v>107</v>
      </c>
      <c r="J1424">
        <v>100</v>
      </c>
      <c r="K1424">
        <v>129</v>
      </c>
      <c r="L1424">
        <v>117</v>
      </c>
      <c r="M1424">
        <v>13251.51518</v>
      </c>
      <c r="N1424">
        <v>313.63617999999951</v>
      </c>
      <c r="O1424" t="s">
        <v>4297</v>
      </c>
      <c r="P1424">
        <v>313.63617999999951</v>
      </c>
    </row>
    <row r="1425" spans="1:16" x14ac:dyDescent="0.3">
      <c r="A1425" t="s">
        <v>2287</v>
      </c>
      <c r="B1425" t="s">
        <v>13</v>
      </c>
      <c r="C1425" t="s">
        <v>1536</v>
      </c>
      <c r="D1425" t="s">
        <v>2281</v>
      </c>
      <c r="E1425">
        <v>5803.0149359999996</v>
      </c>
      <c r="F1425">
        <v>5833.9275250000001</v>
      </c>
      <c r="G1425">
        <v>24</v>
      </c>
      <c r="H1425">
        <v>43</v>
      </c>
      <c r="I1425">
        <v>107</v>
      </c>
      <c r="J1425">
        <v>100</v>
      </c>
      <c r="K1425">
        <v>129</v>
      </c>
      <c r="L1425">
        <v>117</v>
      </c>
      <c r="M1425">
        <v>139272.35846399999</v>
      </c>
      <c r="N1425">
        <v>741.90213600001152</v>
      </c>
      <c r="O1425" t="s">
        <v>4298</v>
      </c>
      <c r="P1425">
        <v>5021.4388320000144</v>
      </c>
    </row>
    <row r="1426" spans="1:16" x14ac:dyDescent="0.3">
      <c r="A1426" t="s">
        <v>2287</v>
      </c>
      <c r="B1426" t="s">
        <v>13</v>
      </c>
      <c r="C1426" t="s">
        <v>2288</v>
      </c>
      <c r="D1426" t="s">
        <v>2289</v>
      </c>
      <c r="E1426">
        <v>6145.8530250000003</v>
      </c>
      <c r="F1426">
        <v>6324.1670539999996</v>
      </c>
      <c r="G1426">
        <v>24</v>
      </c>
      <c r="H1426">
        <v>43</v>
      </c>
      <c r="I1426">
        <v>107</v>
      </c>
      <c r="J1426">
        <v>100</v>
      </c>
      <c r="K1426">
        <v>129</v>
      </c>
      <c r="L1426">
        <v>117</v>
      </c>
      <c r="M1426">
        <v>147500.47260000001</v>
      </c>
      <c r="N1426">
        <v>4279.536695999981</v>
      </c>
      <c r="O1426" t="s">
        <v>4298</v>
      </c>
      <c r="P1426">
        <v>5021.4388320000144</v>
      </c>
    </row>
    <row r="1427" spans="1:16" x14ac:dyDescent="0.3">
      <c r="A1427" t="s">
        <v>2290</v>
      </c>
      <c r="B1427" t="s">
        <v>13</v>
      </c>
      <c r="C1427" t="s">
        <v>2291</v>
      </c>
      <c r="D1427" t="s">
        <v>2292</v>
      </c>
      <c r="E1427">
        <v>2719.7243159999998</v>
      </c>
      <c r="F1427">
        <v>2757.3247030000002</v>
      </c>
      <c r="G1427">
        <v>1</v>
      </c>
      <c r="H1427">
        <v>44</v>
      </c>
      <c r="I1427">
        <v>35</v>
      </c>
      <c r="J1427">
        <v>68</v>
      </c>
      <c r="K1427">
        <v>71</v>
      </c>
      <c r="L1427">
        <v>40</v>
      </c>
      <c r="M1427">
        <v>2719.7243159999998</v>
      </c>
      <c r="N1427">
        <v>37.60038700000041</v>
      </c>
      <c r="O1427" t="s">
        <v>4299</v>
      </c>
      <c r="P1427">
        <v>95.561947000000146</v>
      </c>
    </row>
    <row r="1428" spans="1:16" x14ac:dyDescent="0.3">
      <c r="A1428" t="s">
        <v>2290</v>
      </c>
      <c r="B1428" t="s">
        <v>13</v>
      </c>
      <c r="C1428" t="s">
        <v>2293</v>
      </c>
      <c r="D1428" t="s">
        <v>2294</v>
      </c>
      <c r="E1428">
        <v>5170.8414579999999</v>
      </c>
      <c r="F1428">
        <v>5228.8030179999996</v>
      </c>
      <c r="G1428">
        <v>1</v>
      </c>
      <c r="H1428">
        <v>43</v>
      </c>
      <c r="I1428">
        <v>107</v>
      </c>
      <c r="J1428">
        <v>100</v>
      </c>
      <c r="K1428">
        <v>129</v>
      </c>
      <c r="L1428">
        <v>117</v>
      </c>
      <c r="M1428">
        <v>5170.8414579999999</v>
      </c>
      <c r="N1428">
        <v>57.961559999999736</v>
      </c>
      <c r="O1428" t="s">
        <v>4299</v>
      </c>
      <c r="P1428">
        <v>95.561947000000146</v>
      </c>
    </row>
    <row r="1429" spans="1:16" x14ac:dyDescent="0.3">
      <c r="A1429" t="s">
        <v>2295</v>
      </c>
      <c r="B1429" t="s">
        <v>252</v>
      </c>
      <c r="C1429" t="s">
        <v>2296</v>
      </c>
      <c r="D1429" t="s">
        <v>2297</v>
      </c>
      <c r="E1429">
        <v>7336.4269590000004</v>
      </c>
      <c r="F1429">
        <v>7540.2202850000003</v>
      </c>
      <c r="G1429">
        <v>6</v>
      </c>
      <c r="H1429">
        <v>44</v>
      </c>
      <c r="I1429">
        <v>35</v>
      </c>
      <c r="J1429">
        <v>68</v>
      </c>
      <c r="K1429">
        <v>71</v>
      </c>
      <c r="L1429">
        <v>40</v>
      </c>
      <c r="M1429">
        <v>44018.561754000002</v>
      </c>
      <c r="N1429">
        <v>1222.7599559999999</v>
      </c>
      <c r="O1429" t="s">
        <v>4300</v>
      </c>
      <c r="P1429">
        <v>2698.4966699999968</v>
      </c>
    </row>
    <row r="1430" spans="1:16" x14ac:dyDescent="0.3">
      <c r="A1430" t="s">
        <v>2295</v>
      </c>
      <c r="B1430" t="s">
        <v>252</v>
      </c>
      <c r="C1430" t="s">
        <v>445</v>
      </c>
      <c r="D1430" t="s">
        <v>446</v>
      </c>
      <c r="E1430">
        <v>7629.846912</v>
      </c>
      <c r="F1430">
        <v>7875.8030310000004</v>
      </c>
      <c r="G1430">
        <v>6</v>
      </c>
      <c r="H1430">
        <v>46</v>
      </c>
      <c r="I1430">
        <v>207</v>
      </c>
      <c r="J1430">
        <v>194</v>
      </c>
      <c r="K1430">
        <v>257</v>
      </c>
      <c r="L1430">
        <v>297</v>
      </c>
      <c r="M1430">
        <v>45779.081471999998</v>
      </c>
      <c r="N1430">
        <v>1475.7367140000024</v>
      </c>
      <c r="O1430" t="s">
        <v>4300</v>
      </c>
      <c r="P1430">
        <v>2698.4966699999968</v>
      </c>
    </row>
    <row r="1431" spans="1:16" x14ac:dyDescent="0.3">
      <c r="A1431" t="s">
        <v>2298</v>
      </c>
      <c r="B1431" t="s">
        <v>28</v>
      </c>
      <c r="C1431" t="s">
        <v>2299</v>
      </c>
      <c r="D1431" t="s">
        <v>2300</v>
      </c>
      <c r="E1431">
        <v>19702.408169999999</v>
      </c>
      <c r="F1431">
        <v>19949.058840000002</v>
      </c>
      <c r="G1431">
        <v>44</v>
      </c>
      <c r="H1431">
        <v>34</v>
      </c>
      <c r="I1431">
        <v>104</v>
      </c>
      <c r="J1431">
        <v>75</v>
      </c>
      <c r="K1431">
        <v>91</v>
      </c>
      <c r="L1431">
        <v>85</v>
      </c>
      <c r="M1431">
        <v>866905.95947999996</v>
      </c>
      <c r="N1431">
        <v>10852.62948000012</v>
      </c>
      <c r="O1431" t="s">
        <v>4301</v>
      </c>
      <c r="P1431">
        <v>10852.62948000012</v>
      </c>
    </row>
    <row r="1432" spans="1:16" x14ac:dyDescent="0.3">
      <c r="A1432" t="s">
        <v>2301</v>
      </c>
      <c r="B1432" t="s">
        <v>13</v>
      </c>
      <c r="C1432" t="s">
        <v>806</v>
      </c>
      <c r="D1432" t="s">
        <v>807</v>
      </c>
      <c r="E1432">
        <v>8885.4682929999999</v>
      </c>
      <c r="F1432">
        <v>8899.8433399999994</v>
      </c>
      <c r="G1432">
        <v>68</v>
      </c>
      <c r="H1432">
        <v>31</v>
      </c>
      <c r="I1432">
        <v>26</v>
      </c>
      <c r="J1432">
        <v>18</v>
      </c>
      <c r="K1432">
        <v>19</v>
      </c>
      <c r="L1432">
        <v>15</v>
      </c>
      <c r="M1432">
        <v>604211.84392400004</v>
      </c>
      <c r="N1432">
        <v>977.50319599996874</v>
      </c>
      <c r="O1432" t="s">
        <v>4302</v>
      </c>
      <c r="P1432">
        <v>40893.150956000085</v>
      </c>
    </row>
    <row r="1433" spans="1:16" x14ac:dyDescent="0.3">
      <c r="A1433" t="s">
        <v>2301</v>
      </c>
      <c r="B1433" t="s">
        <v>13</v>
      </c>
      <c r="C1433" t="s">
        <v>2269</v>
      </c>
      <c r="D1433" t="s">
        <v>2270</v>
      </c>
      <c r="E1433">
        <v>10585.789290000001</v>
      </c>
      <c r="F1433">
        <v>11172.784110000001</v>
      </c>
      <c r="G1433">
        <v>68</v>
      </c>
      <c r="H1433">
        <v>25</v>
      </c>
      <c r="I1433">
        <v>159</v>
      </c>
      <c r="J1433">
        <v>135</v>
      </c>
      <c r="K1433">
        <v>149</v>
      </c>
      <c r="L1433">
        <v>168</v>
      </c>
      <c r="M1433">
        <v>719833.67171999998</v>
      </c>
      <c r="N1433">
        <v>39915.647759999993</v>
      </c>
      <c r="O1433" t="s">
        <v>4302</v>
      </c>
      <c r="P1433">
        <v>40893.150956000085</v>
      </c>
    </row>
    <row r="1434" spans="1:16" x14ac:dyDescent="0.3">
      <c r="A1434" t="s">
        <v>2302</v>
      </c>
      <c r="B1434" t="s">
        <v>13</v>
      </c>
      <c r="C1434" t="s">
        <v>2303</v>
      </c>
      <c r="D1434" t="s">
        <v>2304</v>
      </c>
      <c r="E1434">
        <v>10356.34374</v>
      </c>
      <c r="F1434">
        <v>10591.893539999999</v>
      </c>
      <c r="G1434">
        <v>10</v>
      </c>
      <c r="H1434">
        <v>31</v>
      </c>
      <c r="I1434">
        <v>26</v>
      </c>
      <c r="J1434">
        <v>18</v>
      </c>
      <c r="K1434">
        <v>19</v>
      </c>
      <c r="L1434">
        <v>15</v>
      </c>
      <c r="M1434">
        <v>103563.4374</v>
      </c>
      <c r="N1434">
        <v>2355.4979999999887</v>
      </c>
      <c r="O1434" t="s">
        <v>4303</v>
      </c>
      <c r="P1434">
        <v>5276.4393999999811</v>
      </c>
    </row>
    <row r="1435" spans="1:16" x14ac:dyDescent="0.3">
      <c r="A1435" t="s">
        <v>2302</v>
      </c>
      <c r="B1435" t="s">
        <v>13</v>
      </c>
      <c r="C1435" t="s">
        <v>2305</v>
      </c>
      <c r="D1435" t="s">
        <v>2306</v>
      </c>
      <c r="E1435">
        <v>11723.49649</v>
      </c>
      <c r="F1435">
        <v>12015.590630000001</v>
      </c>
      <c r="G1435">
        <v>10</v>
      </c>
      <c r="H1435">
        <v>25</v>
      </c>
      <c r="I1435">
        <v>159</v>
      </c>
      <c r="J1435">
        <v>135</v>
      </c>
      <c r="K1435">
        <v>149</v>
      </c>
      <c r="L1435">
        <v>168</v>
      </c>
      <c r="M1435">
        <v>117234.96489999999</v>
      </c>
      <c r="N1435">
        <v>2920.9414000000106</v>
      </c>
      <c r="O1435" t="s">
        <v>4303</v>
      </c>
      <c r="P1435">
        <v>5276.4393999999811</v>
      </c>
    </row>
    <row r="1436" spans="1:16" x14ac:dyDescent="0.3">
      <c r="A1436" t="s">
        <v>2302</v>
      </c>
      <c r="B1436" t="s">
        <v>23</v>
      </c>
      <c r="C1436" t="s">
        <v>2307</v>
      </c>
      <c r="D1436" t="s">
        <v>2308</v>
      </c>
      <c r="E1436">
        <v>10939.15372</v>
      </c>
      <c r="F1436">
        <v>11032.55557</v>
      </c>
      <c r="G1436">
        <v>37</v>
      </c>
      <c r="H1436">
        <v>17</v>
      </c>
      <c r="I1436">
        <v>122</v>
      </c>
      <c r="J1436">
        <v>167</v>
      </c>
      <c r="K1436">
        <v>197</v>
      </c>
      <c r="L1436">
        <v>186</v>
      </c>
      <c r="M1436">
        <v>404748.68764000002</v>
      </c>
      <c r="N1436">
        <v>3455.8684500000072</v>
      </c>
      <c r="O1436" t="s">
        <v>4304</v>
      </c>
      <c r="P1436">
        <v>9926.0399499999658</v>
      </c>
    </row>
    <row r="1437" spans="1:16" x14ac:dyDescent="0.3">
      <c r="A1437" t="s">
        <v>2302</v>
      </c>
      <c r="B1437" t="s">
        <v>23</v>
      </c>
      <c r="C1437" t="s">
        <v>2309</v>
      </c>
      <c r="D1437" t="s">
        <v>2310</v>
      </c>
      <c r="E1437">
        <v>12220.060100000001</v>
      </c>
      <c r="F1437">
        <v>12394.929599999999</v>
      </c>
      <c r="G1437">
        <v>31</v>
      </c>
      <c r="H1437">
        <v>15</v>
      </c>
      <c r="I1437">
        <v>58</v>
      </c>
      <c r="J1437">
        <v>51</v>
      </c>
      <c r="K1437">
        <v>37</v>
      </c>
      <c r="L1437">
        <v>41</v>
      </c>
      <c r="M1437">
        <v>378821.86310000002</v>
      </c>
      <c r="N1437">
        <v>5420.9544999999653</v>
      </c>
      <c r="O1437" t="s">
        <v>4304</v>
      </c>
      <c r="P1437">
        <v>8316.4118499999713</v>
      </c>
    </row>
    <row r="1438" spans="1:16" x14ac:dyDescent="0.3">
      <c r="A1438" t="s">
        <v>2311</v>
      </c>
      <c r="B1438" t="s">
        <v>252</v>
      </c>
      <c r="C1438" t="s">
        <v>2312</v>
      </c>
      <c r="D1438" t="s">
        <v>2313</v>
      </c>
      <c r="E1438">
        <v>5748.7453370000003</v>
      </c>
      <c r="F1438">
        <v>6037.6007559999998</v>
      </c>
      <c r="G1438">
        <v>22</v>
      </c>
      <c r="H1438">
        <v>32</v>
      </c>
      <c r="I1438">
        <v>155</v>
      </c>
      <c r="J1438">
        <v>159</v>
      </c>
      <c r="K1438">
        <v>214</v>
      </c>
      <c r="L1438">
        <v>216</v>
      </c>
      <c r="M1438">
        <v>126472.39741400001</v>
      </c>
      <c r="N1438">
        <v>6354.8192179999896</v>
      </c>
      <c r="O1438" t="s">
        <v>4305</v>
      </c>
      <c r="P1438">
        <v>6354.8192179999896</v>
      </c>
    </row>
    <row r="1439" spans="1:16" x14ac:dyDescent="0.3">
      <c r="A1439" t="s">
        <v>2311</v>
      </c>
      <c r="B1439" t="s">
        <v>23</v>
      </c>
      <c r="C1439" t="s">
        <v>2314</v>
      </c>
      <c r="D1439" t="s">
        <v>2315</v>
      </c>
      <c r="E1439">
        <v>5452.3002560000004</v>
      </c>
      <c r="F1439">
        <v>5488.7164620000003</v>
      </c>
      <c r="G1439">
        <v>24</v>
      </c>
      <c r="H1439">
        <v>15</v>
      </c>
      <c r="I1439">
        <v>58</v>
      </c>
      <c r="J1439">
        <v>51</v>
      </c>
      <c r="K1439">
        <v>37</v>
      </c>
      <c r="L1439">
        <v>41</v>
      </c>
      <c r="M1439">
        <v>130855.20614400001</v>
      </c>
      <c r="N1439">
        <v>873.98894399999699</v>
      </c>
      <c r="O1439" t="s">
        <v>4306</v>
      </c>
      <c r="P1439">
        <v>3551.6271119999728</v>
      </c>
    </row>
    <row r="1440" spans="1:16" x14ac:dyDescent="0.3">
      <c r="A1440" t="s">
        <v>2311</v>
      </c>
      <c r="B1440" t="s">
        <v>23</v>
      </c>
      <c r="C1440" t="s">
        <v>2316</v>
      </c>
      <c r="D1440" t="s">
        <v>2317</v>
      </c>
      <c r="E1440">
        <v>7868.7771339999999</v>
      </c>
      <c r="F1440">
        <v>7980.3453909999998</v>
      </c>
      <c r="G1440">
        <v>24</v>
      </c>
      <c r="H1440">
        <v>15</v>
      </c>
      <c r="I1440">
        <v>58</v>
      </c>
      <c r="J1440">
        <v>51</v>
      </c>
      <c r="K1440">
        <v>37</v>
      </c>
      <c r="L1440">
        <v>41</v>
      </c>
      <c r="M1440">
        <v>188850.651216</v>
      </c>
      <c r="N1440">
        <v>2677.6381679999977</v>
      </c>
      <c r="O1440" t="s">
        <v>4306</v>
      </c>
      <c r="P1440">
        <v>3551.6271119999728</v>
      </c>
    </row>
    <row r="1441" spans="1:16" x14ac:dyDescent="0.3">
      <c r="A1441" t="s">
        <v>2311</v>
      </c>
      <c r="B1441" t="s">
        <v>28</v>
      </c>
      <c r="C1441" t="s">
        <v>844</v>
      </c>
      <c r="D1441" t="s">
        <v>984</v>
      </c>
      <c r="E1441">
        <v>2144.5782079999999</v>
      </c>
      <c r="F1441">
        <v>2158.8282450000002</v>
      </c>
      <c r="G1441">
        <v>100</v>
      </c>
      <c r="H1441">
        <v>8</v>
      </c>
      <c r="I1441">
        <v>109</v>
      </c>
      <c r="J1441">
        <v>101</v>
      </c>
      <c r="K1441">
        <v>177</v>
      </c>
      <c r="L1441">
        <v>137</v>
      </c>
      <c r="M1441">
        <v>214457.82079999999</v>
      </c>
      <c r="N1441">
        <v>1425.0037000000248</v>
      </c>
      <c r="O1441" t="s">
        <v>4307</v>
      </c>
      <c r="P1441">
        <v>4802.6613000000452</v>
      </c>
    </row>
    <row r="1442" spans="1:16" x14ac:dyDescent="0.3">
      <c r="A1442" t="s">
        <v>2311</v>
      </c>
      <c r="B1442" t="s">
        <v>28</v>
      </c>
      <c r="C1442" t="s">
        <v>939</v>
      </c>
      <c r="D1442" t="s">
        <v>940</v>
      </c>
      <c r="E1442">
        <v>1913.2710259999999</v>
      </c>
      <c r="F1442">
        <v>1947.0476020000001</v>
      </c>
      <c r="G1442">
        <v>92</v>
      </c>
      <c r="H1442">
        <v>8</v>
      </c>
      <c r="I1442">
        <v>109</v>
      </c>
      <c r="J1442">
        <v>101</v>
      </c>
      <c r="K1442">
        <v>177</v>
      </c>
      <c r="L1442">
        <v>137</v>
      </c>
      <c r="M1442">
        <v>176020.934392</v>
      </c>
      <c r="N1442">
        <v>3107.4449920000188</v>
      </c>
      <c r="O1442" t="s">
        <v>4307</v>
      </c>
      <c r="P1442">
        <v>4418.4483960000416</v>
      </c>
    </row>
    <row r="1443" spans="1:16" x14ac:dyDescent="0.3">
      <c r="A1443" t="s">
        <v>2318</v>
      </c>
      <c r="B1443" t="s">
        <v>252</v>
      </c>
      <c r="C1443" t="s">
        <v>2319</v>
      </c>
      <c r="D1443" t="s">
        <v>2320</v>
      </c>
      <c r="E1443">
        <v>3734.5046649999999</v>
      </c>
      <c r="F1443">
        <v>4089.2090050000002</v>
      </c>
      <c r="G1443">
        <v>65</v>
      </c>
      <c r="H1443">
        <v>32</v>
      </c>
      <c r="I1443">
        <v>155</v>
      </c>
      <c r="J1443">
        <v>159</v>
      </c>
      <c r="K1443">
        <v>214</v>
      </c>
      <c r="L1443">
        <v>216</v>
      </c>
      <c r="M1443">
        <v>242742.80322499998</v>
      </c>
      <c r="N1443">
        <v>23055.782100000015</v>
      </c>
      <c r="O1443" t="s">
        <v>4308</v>
      </c>
      <c r="P1443">
        <v>20658.344980000074</v>
      </c>
    </row>
    <row r="1444" spans="1:16" x14ac:dyDescent="0.3">
      <c r="A1444" t="s">
        <v>2318</v>
      </c>
      <c r="B1444" t="s">
        <v>252</v>
      </c>
      <c r="C1444" t="s">
        <v>398</v>
      </c>
      <c r="D1444" t="s">
        <v>2321</v>
      </c>
      <c r="E1444">
        <v>3274.387393</v>
      </c>
      <c r="F1444">
        <v>3237.503745</v>
      </c>
      <c r="G1444">
        <v>85</v>
      </c>
      <c r="H1444">
        <v>32</v>
      </c>
      <c r="I1444">
        <v>155</v>
      </c>
      <c r="J1444">
        <v>159</v>
      </c>
      <c r="K1444">
        <v>214</v>
      </c>
      <c r="L1444">
        <v>216</v>
      </c>
      <c r="M1444">
        <v>278322.92840500001</v>
      </c>
      <c r="N1444">
        <v>-3135.1100799999995</v>
      </c>
      <c r="O1444" t="s">
        <v>4308</v>
      </c>
      <c r="P1444">
        <v>27014.758820000097</v>
      </c>
    </row>
    <row r="1445" spans="1:16" x14ac:dyDescent="0.3">
      <c r="A1445" t="s">
        <v>2318</v>
      </c>
      <c r="B1445" t="s">
        <v>28</v>
      </c>
      <c r="C1445" t="s">
        <v>939</v>
      </c>
      <c r="D1445" t="s">
        <v>940</v>
      </c>
      <c r="E1445">
        <v>1760.6546310000001</v>
      </c>
      <c r="F1445">
        <v>1777.8468009999999</v>
      </c>
      <c r="G1445">
        <v>81</v>
      </c>
      <c r="H1445">
        <v>8</v>
      </c>
      <c r="I1445">
        <v>109</v>
      </c>
      <c r="J1445">
        <v>101</v>
      </c>
      <c r="K1445">
        <v>177</v>
      </c>
      <c r="L1445">
        <v>137</v>
      </c>
      <c r="M1445">
        <v>142613.025111</v>
      </c>
      <c r="N1445">
        <v>1392.5657699999842</v>
      </c>
      <c r="O1445" t="s">
        <v>4309</v>
      </c>
      <c r="P1445">
        <v>1392.5657699999842</v>
      </c>
    </row>
    <row r="1446" spans="1:16" x14ac:dyDescent="0.3">
      <c r="A1446" t="s">
        <v>2322</v>
      </c>
      <c r="B1446" t="s">
        <v>28</v>
      </c>
      <c r="C1446" t="s">
        <v>844</v>
      </c>
      <c r="D1446" t="s">
        <v>845</v>
      </c>
      <c r="E1446">
        <v>9118.4629420000001</v>
      </c>
      <c r="F1446">
        <v>9243.6654660000004</v>
      </c>
      <c r="G1446">
        <v>56</v>
      </c>
      <c r="H1446">
        <v>8</v>
      </c>
      <c r="I1446">
        <v>109</v>
      </c>
      <c r="J1446">
        <v>101</v>
      </c>
      <c r="K1446">
        <v>177</v>
      </c>
      <c r="L1446">
        <v>137</v>
      </c>
      <c r="M1446">
        <v>510633.92475200002</v>
      </c>
      <c r="N1446">
        <v>7011.3413440000149</v>
      </c>
      <c r="O1446" t="s">
        <v>4310</v>
      </c>
      <c r="P1446">
        <v>12707.503815999924</v>
      </c>
    </row>
    <row r="1447" spans="1:16" x14ac:dyDescent="0.3">
      <c r="A1447" t="s">
        <v>2322</v>
      </c>
      <c r="B1447" t="s">
        <v>28</v>
      </c>
      <c r="C1447" t="s">
        <v>946</v>
      </c>
      <c r="D1447" t="s">
        <v>947</v>
      </c>
      <c r="E1447">
        <v>8387.8657519999997</v>
      </c>
      <c r="F1447">
        <v>8489.5829389999999</v>
      </c>
      <c r="G1447">
        <v>56</v>
      </c>
      <c r="H1447">
        <v>8</v>
      </c>
      <c r="I1447">
        <v>109</v>
      </c>
      <c r="J1447">
        <v>101</v>
      </c>
      <c r="K1447">
        <v>177</v>
      </c>
      <c r="L1447">
        <v>137</v>
      </c>
      <c r="M1447">
        <v>469720.482112</v>
      </c>
      <c r="N1447">
        <v>5696.1624720000109</v>
      </c>
      <c r="O1447" t="s">
        <v>4310</v>
      </c>
      <c r="P1447">
        <v>12707.503815999924</v>
      </c>
    </row>
    <row r="1448" spans="1:16" x14ac:dyDescent="0.3">
      <c r="A1448" t="s">
        <v>2323</v>
      </c>
      <c r="B1448" t="s">
        <v>13</v>
      </c>
      <c r="C1448" t="s">
        <v>145</v>
      </c>
      <c r="D1448" t="s">
        <v>146</v>
      </c>
      <c r="E1448">
        <v>13043.766809999999</v>
      </c>
      <c r="F1448">
        <v>13367.47244</v>
      </c>
      <c r="G1448">
        <v>1</v>
      </c>
      <c r="H1448">
        <v>31</v>
      </c>
      <c r="I1448">
        <v>26</v>
      </c>
      <c r="J1448">
        <v>18</v>
      </c>
      <c r="K1448">
        <v>19</v>
      </c>
      <c r="L1448">
        <v>15</v>
      </c>
      <c r="M1448">
        <v>13043.766809999999</v>
      </c>
      <c r="N1448">
        <v>323.70563000000038</v>
      </c>
      <c r="O1448" t="s">
        <v>4311</v>
      </c>
      <c r="P1448">
        <v>323.70563000000038</v>
      </c>
    </row>
    <row r="1449" spans="1:16" x14ac:dyDescent="0.3">
      <c r="A1449" t="s">
        <v>2324</v>
      </c>
      <c r="B1449" t="s">
        <v>28</v>
      </c>
      <c r="C1449" t="s">
        <v>2325</v>
      </c>
      <c r="D1449" t="s">
        <v>2326</v>
      </c>
      <c r="E1449">
        <v>6053.8389930000003</v>
      </c>
      <c r="F1449">
        <v>6145.1663909999997</v>
      </c>
      <c r="G1449">
        <v>102</v>
      </c>
      <c r="H1449">
        <v>8</v>
      </c>
      <c r="I1449">
        <v>109</v>
      </c>
      <c r="J1449">
        <v>101</v>
      </c>
      <c r="K1449">
        <v>177</v>
      </c>
      <c r="L1449">
        <v>137</v>
      </c>
      <c r="M1449">
        <v>617491.57728600001</v>
      </c>
      <c r="N1449">
        <v>9315.3945959999437</v>
      </c>
      <c r="O1449" t="s">
        <v>4312</v>
      </c>
      <c r="P1449">
        <v>9315.3945959999437</v>
      </c>
    </row>
    <row r="1450" spans="1:16" x14ac:dyDescent="0.3">
      <c r="A1450" t="s">
        <v>2327</v>
      </c>
      <c r="B1450" t="s">
        <v>13</v>
      </c>
      <c r="C1450" t="s">
        <v>112</v>
      </c>
      <c r="D1450" t="s">
        <v>113</v>
      </c>
      <c r="E1450">
        <v>8549.9806380000009</v>
      </c>
      <c r="F1450">
        <v>8925.2137610000009</v>
      </c>
      <c r="G1450">
        <v>5</v>
      </c>
      <c r="H1450">
        <v>25</v>
      </c>
      <c r="I1450">
        <v>159</v>
      </c>
      <c r="J1450">
        <v>135</v>
      </c>
      <c r="K1450">
        <v>149</v>
      </c>
      <c r="L1450">
        <v>168</v>
      </c>
      <c r="M1450">
        <v>42749.903190000005</v>
      </c>
      <c r="N1450">
        <v>1876.1656149999999</v>
      </c>
      <c r="O1450" t="s">
        <v>4313</v>
      </c>
      <c r="P1450">
        <v>2658.7491349999982</v>
      </c>
    </row>
    <row r="1451" spans="1:16" x14ac:dyDescent="0.3">
      <c r="A1451" t="s">
        <v>2327</v>
      </c>
      <c r="B1451" t="s">
        <v>13</v>
      </c>
      <c r="C1451" t="s">
        <v>1888</v>
      </c>
      <c r="D1451" t="s">
        <v>1889</v>
      </c>
      <c r="E1451">
        <v>8604.8498060000002</v>
      </c>
      <c r="F1451">
        <v>8761.3665099999998</v>
      </c>
      <c r="G1451">
        <v>6</v>
      </c>
      <c r="H1451">
        <v>23</v>
      </c>
      <c r="I1451">
        <v>146</v>
      </c>
      <c r="J1451">
        <v>153</v>
      </c>
      <c r="K1451">
        <v>178</v>
      </c>
      <c r="L1451">
        <v>126</v>
      </c>
      <c r="M1451">
        <v>51629.098836000005</v>
      </c>
      <c r="N1451">
        <v>939.10022399999798</v>
      </c>
      <c r="O1451" t="s">
        <v>4313</v>
      </c>
      <c r="P1451">
        <v>3190.4989619999978</v>
      </c>
    </row>
    <row r="1452" spans="1:16" x14ac:dyDescent="0.3">
      <c r="A1452" t="s">
        <v>2327</v>
      </c>
      <c r="B1452" t="s">
        <v>252</v>
      </c>
      <c r="C1452" t="s">
        <v>2328</v>
      </c>
      <c r="D1452" t="s">
        <v>469</v>
      </c>
      <c r="E1452">
        <v>5588.4840059999997</v>
      </c>
      <c r="F1452">
        <v>5658.1266690000002</v>
      </c>
      <c r="G1452">
        <v>11</v>
      </c>
      <c r="H1452">
        <v>43</v>
      </c>
      <c r="I1452">
        <v>107</v>
      </c>
      <c r="J1452">
        <v>100</v>
      </c>
      <c r="K1452">
        <v>129</v>
      </c>
      <c r="L1452">
        <v>117</v>
      </c>
      <c r="M1452">
        <v>61473.324065999994</v>
      </c>
      <c r="N1452">
        <v>766.06929300000593</v>
      </c>
      <c r="O1452" t="s">
        <v>4314</v>
      </c>
      <c r="P1452">
        <v>1955.1154920000045</v>
      </c>
    </row>
    <row r="1453" spans="1:16" x14ac:dyDescent="0.3">
      <c r="A1453" t="s">
        <v>2327</v>
      </c>
      <c r="B1453" t="s">
        <v>252</v>
      </c>
      <c r="C1453" t="s">
        <v>2329</v>
      </c>
      <c r="D1453" t="s">
        <v>442</v>
      </c>
      <c r="E1453">
        <v>5624.1342089999998</v>
      </c>
      <c r="F1453">
        <v>5732.2293179999997</v>
      </c>
      <c r="G1453">
        <v>11</v>
      </c>
      <c r="H1453">
        <v>46</v>
      </c>
      <c r="I1453">
        <v>207</v>
      </c>
      <c r="J1453">
        <v>194</v>
      </c>
      <c r="K1453">
        <v>257</v>
      </c>
      <c r="L1453">
        <v>297</v>
      </c>
      <c r="M1453">
        <v>61865.476299000002</v>
      </c>
      <c r="N1453">
        <v>1189.0461989999985</v>
      </c>
      <c r="O1453" t="s">
        <v>4314</v>
      </c>
      <c r="P1453">
        <v>1955.1154920000045</v>
      </c>
    </row>
    <row r="1454" spans="1:16" x14ac:dyDescent="0.3">
      <c r="A1454" t="s">
        <v>2327</v>
      </c>
      <c r="B1454" t="s">
        <v>23</v>
      </c>
      <c r="C1454" t="s">
        <v>2307</v>
      </c>
      <c r="D1454" t="s">
        <v>2308</v>
      </c>
      <c r="E1454">
        <v>12018.59633</v>
      </c>
      <c r="F1454">
        <v>11867.30767</v>
      </c>
      <c r="G1454">
        <v>37</v>
      </c>
      <c r="H1454">
        <v>17</v>
      </c>
      <c r="I1454">
        <v>122</v>
      </c>
      <c r="J1454">
        <v>167</v>
      </c>
      <c r="K1454">
        <v>197</v>
      </c>
      <c r="L1454">
        <v>186</v>
      </c>
      <c r="M1454">
        <v>444688.06420999998</v>
      </c>
      <c r="N1454">
        <v>-5597.6804200000061</v>
      </c>
      <c r="O1454" t="s">
        <v>4315</v>
      </c>
      <c r="P1454">
        <v>10932.971640000022</v>
      </c>
    </row>
    <row r="1455" spans="1:16" x14ac:dyDescent="0.3">
      <c r="A1455" t="s">
        <v>2327</v>
      </c>
      <c r="B1455" t="s">
        <v>23</v>
      </c>
      <c r="C1455" t="s">
        <v>2330</v>
      </c>
      <c r="D1455" t="s">
        <v>2331</v>
      </c>
      <c r="E1455">
        <v>11515.52699</v>
      </c>
      <c r="F1455">
        <v>11962.301369999999</v>
      </c>
      <c r="G1455">
        <v>46</v>
      </c>
      <c r="H1455">
        <v>15</v>
      </c>
      <c r="I1455">
        <v>58</v>
      </c>
      <c r="J1455">
        <v>51</v>
      </c>
      <c r="K1455">
        <v>37</v>
      </c>
      <c r="L1455">
        <v>41</v>
      </c>
      <c r="M1455">
        <v>529714.24153999996</v>
      </c>
      <c r="N1455">
        <v>20551.621479999951</v>
      </c>
      <c r="O1455" t="s">
        <v>4315</v>
      </c>
      <c r="P1455">
        <v>13592.343120000027</v>
      </c>
    </row>
    <row r="1456" spans="1:16" x14ac:dyDescent="0.3">
      <c r="A1456" t="s">
        <v>2327</v>
      </c>
      <c r="B1456" t="s">
        <v>28</v>
      </c>
      <c r="C1456" t="s">
        <v>946</v>
      </c>
      <c r="D1456" t="s">
        <v>947</v>
      </c>
      <c r="E1456">
        <v>23977.227449999998</v>
      </c>
      <c r="F1456">
        <v>24332.97611</v>
      </c>
      <c r="G1456">
        <v>42</v>
      </c>
      <c r="H1456">
        <v>8</v>
      </c>
      <c r="I1456">
        <v>109</v>
      </c>
      <c r="J1456">
        <v>101</v>
      </c>
      <c r="K1456">
        <v>177</v>
      </c>
      <c r="L1456">
        <v>137</v>
      </c>
      <c r="M1456">
        <v>1007043.5528999999</v>
      </c>
      <c r="N1456">
        <v>14941.443720000047</v>
      </c>
      <c r="O1456" t="s">
        <v>4316</v>
      </c>
      <c r="P1456">
        <v>28974.051960000215</v>
      </c>
    </row>
    <row r="1457" spans="1:16" x14ac:dyDescent="0.3">
      <c r="A1457" t="s">
        <v>2327</v>
      </c>
      <c r="B1457" t="s">
        <v>28</v>
      </c>
      <c r="C1457" t="s">
        <v>1150</v>
      </c>
      <c r="D1457" t="s">
        <v>1151</v>
      </c>
      <c r="E1457">
        <v>24361.507150000001</v>
      </c>
      <c r="F1457">
        <v>24695.616870000002</v>
      </c>
      <c r="G1457">
        <v>42</v>
      </c>
      <c r="H1457">
        <v>43</v>
      </c>
      <c r="I1457">
        <v>107</v>
      </c>
      <c r="J1457">
        <v>100</v>
      </c>
      <c r="K1457">
        <v>129</v>
      </c>
      <c r="L1457">
        <v>117</v>
      </c>
      <c r="M1457">
        <v>1023183.3003</v>
      </c>
      <c r="N1457">
        <v>14032.608240000016</v>
      </c>
      <c r="O1457" t="s">
        <v>4316</v>
      </c>
      <c r="P1457">
        <v>28974.051960000215</v>
      </c>
    </row>
    <row r="1458" spans="1:16" x14ac:dyDescent="0.3">
      <c r="A1458" t="s">
        <v>2332</v>
      </c>
      <c r="B1458" t="s">
        <v>13</v>
      </c>
      <c r="C1458" t="s">
        <v>130</v>
      </c>
      <c r="D1458" t="s">
        <v>131</v>
      </c>
      <c r="E1458">
        <v>12243.494549999999</v>
      </c>
      <c r="F1458">
        <v>12422.9555</v>
      </c>
      <c r="G1458">
        <v>2</v>
      </c>
      <c r="H1458">
        <v>29</v>
      </c>
      <c r="I1458">
        <v>86</v>
      </c>
      <c r="J1458">
        <v>60</v>
      </c>
      <c r="K1458">
        <v>64</v>
      </c>
      <c r="L1458">
        <v>43</v>
      </c>
      <c r="M1458">
        <v>24486.989099999999</v>
      </c>
      <c r="N1458">
        <v>358.92190000000119</v>
      </c>
      <c r="O1458" t="s">
        <v>4317</v>
      </c>
      <c r="P1458">
        <v>1526.4720600000001</v>
      </c>
    </row>
    <row r="1459" spans="1:16" x14ac:dyDescent="0.3">
      <c r="A1459" t="s">
        <v>2332</v>
      </c>
      <c r="B1459" t="s">
        <v>13</v>
      </c>
      <c r="C1459" t="s">
        <v>313</v>
      </c>
      <c r="D1459" t="s">
        <v>314</v>
      </c>
      <c r="E1459">
        <v>27514.020130000001</v>
      </c>
      <c r="F1459">
        <v>28097.79521</v>
      </c>
      <c r="G1459">
        <v>2</v>
      </c>
      <c r="H1459">
        <v>21</v>
      </c>
      <c r="I1459">
        <v>61</v>
      </c>
      <c r="J1459">
        <v>49</v>
      </c>
      <c r="K1459">
        <v>108</v>
      </c>
      <c r="L1459">
        <v>120</v>
      </c>
      <c r="M1459">
        <v>55028.040260000002</v>
      </c>
      <c r="N1459">
        <v>1167.5501599999989</v>
      </c>
      <c r="O1459" t="s">
        <v>4317</v>
      </c>
      <c r="P1459">
        <v>1526.4720600000001</v>
      </c>
    </row>
    <row r="1460" spans="1:16" x14ac:dyDescent="0.3">
      <c r="A1460" t="s">
        <v>2333</v>
      </c>
      <c r="B1460" t="s">
        <v>13</v>
      </c>
      <c r="C1460" t="s">
        <v>2334</v>
      </c>
      <c r="D1460" t="s">
        <v>2335</v>
      </c>
      <c r="E1460">
        <v>10801.420120000001</v>
      </c>
      <c r="F1460">
        <v>10933.87023</v>
      </c>
      <c r="G1460">
        <v>5</v>
      </c>
      <c r="H1460">
        <v>31</v>
      </c>
      <c r="I1460">
        <v>26</v>
      </c>
      <c r="J1460">
        <v>18</v>
      </c>
      <c r="K1460">
        <v>19</v>
      </c>
      <c r="L1460">
        <v>15</v>
      </c>
      <c r="M1460">
        <v>54007.100600000005</v>
      </c>
      <c r="N1460">
        <v>662.25054999999884</v>
      </c>
      <c r="O1460" t="s">
        <v>4318</v>
      </c>
      <c r="P1460">
        <v>662.25054999999884</v>
      </c>
    </row>
    <row r="1461" spans="1:16" x14ac:dyDescent="0.3">
      <c r="A1461" t="s">
        <v>2336</v>
      </c>
      <c r="B1461" t="s">
        <v>13</v>
      </c>
      <c r="C1461" t="s">
        <v>2337</v>
      </c>
      <c r="D1461" t="s">
        <v>2338</v>
      </c>
      <c r="E1461">
        <v>8194.1856850000004</v>
      </c>
      <c r="F1461">
        <v>8350.6027649999996</v>
      </c>
      <c r="G1461">
        <v>20</v>
      </c>
      <c r="H1461">
        <v>21</v>
      </c>
      <c r="I1461">
        <v>61</v>
      </c>
      <c r="J1461">
        <v>49</v>
      </c>
      <c r="K1461">
        <v>108</v>
      </c>
      <c r="L1461">
        <v>120</v>
      </c>
      <c r="M1461">
        <v>163883.71370000002</v>
      </c>
      <c r="N1461">
        <v>3128.3415999999852</v>
      </c>
      <c r="O1461" t="s">
        <v>4319</v>
      </c>
      <c r="P1461">
        <v>4471.0314600000129</v>
      </c>
    </row>
    <row r="1462" spans="1:16" x14ac:dyDescent="0.3">
      <c r="A1462" t="s">
        <v>2336</v>
      </c>
      <c r="B1462" t="s">
        <v>13</v>
      </c>
      <c r="C1462" t="s">
        <v>2339</v>
      </c>
      <c r="D1462" t="s">
        <v>2340</v>
      </c>
      <c r="E1462">
        <v>7732.5805139999993</v>
      </c>
      <c r="F1462">
        <v>7799.7150070000007</v>
      </c>
      <c r="G1462">
        <v>20</v>
      </c>
      <c r="H1462">
        <v>29</v>
      </c>
      <c r="I1462">
        <v>86</v>
      </c>
      <c r="J1462">
        <v>60</v>
      </c>
      <c r="K1462">
        <v>64</v>
      </c>
      <c r="L1462">
        <v>43</v>
      </c>
      <c r="M1462">
        <v>154651.61027999999</v>
      </c>
      <c r="N1462">
        <v>1342.6898600000277</v>
      </c>
      <c r="O1462" t="s">
        <v>4319</v>
      </c>
      <c r="P1462">
        <v>4471.0314600000129</v>
      </c>
    </row>
    <row r="1463" spans="1:16" x14ac:dyDescent="0.3">
      <c r="A1463" t="s">
        <v>2341</v>
      </c>
      <c r="B1463" t="s">
        <v>13</v>
      </c>
      <c r="C1463" t="s">
        <v>2303</v>
      </c>
      <c r="D1463" t="s">
        <v>2342</v>
      </c>
      <c r="E1463">
        <v>12449.250410000001</v>
      </c>
      <c r="F1463">
        <v>12755.573469999999</v>
      </c>
      <c r="G1463">
        <v>2</v>
      </c>
      <c r="H1463">
        <v>31</v>
      </c>
      <c r="I1463">
        <v>26</v>
      </c>
      <c r="J1463">
        <v>18</v>
      </c>
      <c r="K1463">
        <v>19</v>
      </c>
      <c r="L1463">
        <v>15</v>
      </c>
      <c r="M1463">
        <v>24898.500820000001</v>
      </c>
      <c r="N1463">
        <v>612.64611999999761</v>
      </c>
      <c r="O1463" t="s">
        <v>4320</v>
      </c>
      <c r="P1463">
        <v>612.64611999999761</v>
      </c>
    </row>
    <row r="1464" spans="1:16" x14ac:dyDescent="0.3">
      <c r="A1464" t="s">
        <v>2343</v>
      </c>
      <c r="B1464" t="s">
        <v>13</v>
      </c>
      <c r="C1464" t="s">
        <v>806</v>
      </c>
      <c r="D1464" t="s">
        <v>807</v>
      </c>
      <c r="E1464">
        <v>11708.19793</v>
      </c>
      <c r="F1464">
        <v>11813.70276</v>
      </c>
      <c r="G1464">
        <v>76</v>
      </c>
      <c r="H1464">
        <v>31</v>
      </c>
      <c r="I1464">
        <v>26</v>
      </c>
      <c r="J1464">
        <v>18</v>
      </c>
      <c r="K1464">
        <v>19</v>
      </c>
      <c r="L1464">
        <v>15</v>
      </c>
      <c r="M1464">
        <v>889823.04268000007</v>
      </c>
      <c r="N1464">
        <v>8018.3670799999891</v>
      </c>
      <c r="O1464" t="s">
        <v>4321</v>
      </c>
      <c r="P1464">
        <v>50778.800359999776</v>
      </c>
    </row>
    <row r="1465" spans="1:16" x14ac:dyDescent="0.3">
      <c r="A1465" t="s">
        <v>2343</v>
      </c>
      <c r="B1465" t="s">
        <v>13</v>
      </c>
      <c r="C1465" t="s">
        <v>1144</v>
      </c>
      <c r="D1465" t="s">
        <v>1145</v>
      </c>
      <c r="E1465">
        <v>16696.509440000002</v>
      </c>
      <c r="F1465">
        <v>17259.146720000001</v>
      </c>
      <c r="G1465">
        <v>53</v>
      </c>
      <c r="H1465">
        <v>27</v>
      </c>
      <c r="I1465">
        <v>72</v>
      </c>
      <c r="J1465">
        <v>67</v>
      </c>
      <c r="K1465">
        <v>117</v>
      </c>
      <c r="L1465">
        <v>115</v>
      </c>
      <c r="M1465">
        <v>884915.00032000011</v>
      </c>
      <c r="N1465">
        <v>29819.775839999947</v>
      </c>
      <c r="O1465" t="s">
        <v>4321</v>
      </c>
      <c r="P1465">
        <v>35411.531829999847</v>
      </c>
    </row>
    <row r="1466" spans="1:16" x14ac:dyDescent="0.3">
      <c r="A1466" t="s">
        <v>2344</v>
      </c>
      <c r="B1466" t="s">
        <v>13</v>
      </c>
      <c r="C1466" t="s">
        <v>1624</v>
      </c>
      <c r="D1466" t="s">
        <v>1625</v>
      </c>
      <c r="E1466">
        <v>6432.6631610000004</v>
      </c>
      <c r="F1466">
        <v>6765.1148400000002</v>
      </c>
      <c r="G1466">
        <v>5</v>
      </c>
      <c r="H1466">
        <v>25</v>
      </c>
      <c r="I1466">
        <v>159</v>
      </c>
      <c r="J1466">
        <v>135</v>
      </c>
      <c r="K1466">
        <v>149</v>
      </c>
      <c r="L1466">
        <v>168</v>
      </c>
      <c r="M1466">
        <v>32163.315805000002</v>
      </c>
      <c r="N1466">
        <v>1662.2583949999989</v>
      </c>
      <c r="O1466" t="s">
        <v>4322</v>
      </c>
      <c r="P1466">
        <v>2107.6138499999979</v>
      </c>
    </row>
    <row r="1467" spans="1:16" x14ac:dyDescent="0.3">
      <c r="A1467" t="s">
        <v>2344</v>
      </c>
      <c r="B1467" t="s">
        <v>13</v>
      </c>
      <c r="C1467" t="s">
        <v>1888</v>
      </c>
      <c r="D1467" t="s">
        <v>1889</v>
      </c>
      <c r="E1467">
        <v>6509.4863949999999</v>
      </c>
      <c r="F1467">
        <v>6598.5574859999997</v>
      </c>
      <c r="G1467">
        <v>5</v>
      </c>
      <c r="H1467">
        <v>23</v>
      </c>
      <c r="I1467">
        <v>146</v>
      </c>
      <c r="J1467">
        <v>153</v>
      </c>
      <c r="K1467">
        <v>178</v>
      </c>
      <c r="L1467">
        <v>126</v>
      </c>
      <c r="M1467">
        <v>32547.431975</v>
      </c>
      <c r="N1467">
        <v>445.35545499999898</v>
      </c>
      <c r="O1467" t="s">
        <v>4322</v>
      </c>
      <c r="P1467">
        <v>2107.6138499999979</v>
      </c>
    </row>
    <row r="1468" spans="1:16" x14ac:dyDescent="0.3">
      <c r="A1468" t="s">
        <v>2344</v>
      </c>
      <c r="B1468" t="s">
        <v>28</v>
      </c>
      <c r="C1468" t="s">
        <v>2345</v>
      </c>
      <c r="D1468" t="s">
        <v>705</v>
      </c>
      <c r="E1468">
        <v>20678.186109999999</v>
      </c>
      <c r="F1468">
        <v>21088.561750000001</v>
      </c>
      <c r="G1468">
        <v>28</v>
      </c>
      <c r="H1468">
        <v>10</v>
      </c>
      <c r="I1468">
        <v>251</v>
      </c>
      <c r="J1468">
        <v>265</v>
      </c>
      <c r="K1468">
        <v>300</v>
      </c>
      <c r="L1468">
        <v>314</v>
      </c>
      <c r="M1468">
        <v>578989.21107999992</v>
      </c>
      <c r="N1468">
        <v>11490.517920000057</v>
      </c>
      <c r="O1468" t="s">
        <v>4323</v>
      </c>
      <c r="P1468">
        <v>17842.343400000187</v>
      </c>
    </row>
    <row r="1469" spans="1:16" x14ac:dyDescent="0.3">
      <c r="A1469" t="s">
        <v>2344</v>
      </c>
      <c r="B1469" t="s">
        <v>28</v>
      </c>
      <c r="C1469" t="s">
        <v>841</v>
      </c>
      <c r="D1469" t="s">
        <v>842</v>
      </c>
      <c r="E1469">
        <v>20708.007389999999</v>
      </c>
      <c r="F1469">
        <v>20934.8583</v>
      </c>
      <c r="G1469">
        <v>26</v>
      </c>
      <c r="H1469">
        <v>8</v>
      </c>
      <c r="I1469">
        <v>109</v>
      </c>
      <c r="J1469">
        <v>101</v>
      </c>
      <c r="K1469">
        <v>177</v>
      </c>
      <c r="L1469">
        <v>137</v>
      </c>
      <c r="M1469">
        <v>538408.19213999994</v>
      </c>
      <c r="N1469">
        <v>5898.1236600000266</v>
      </c>
      <c r="O1469" t="s">
        <v>4323</v>
      </c>
      <c r="P1469">
        <v>16567.890300000174</v>
      </c>
    </row>
    <row r="1470" spans="1:16" x14ac:dyDescent="0.3">
      <c r="A1470" t="s">
        <v>2346</v>
      </c>
      <c r="B1470" t="s">
        <v>28</v>
      </c>
      <c r="C1470" t="s">
        <v>844</v>
      </c>
      <c r="D1470" t="s">
        <v>984</v>
      </c>
      <c r="E1470">
        <v>11560.43266</v>
      </c>
      <c r="F1470">
        <v>11684.09888</v>
      </c>
      <c r="G1470">
        <v>1</v>
      </c>
      <c r="H1470">
        <v>8</v>
      </c>
      <c r="I1470">
        <v>109</v>
      </c>
      <c r="J1470">
        <v>101</v>
      </c>
      <c r="K1470">
        <v>177</v>
      </c>
      <c r="L1470">
        <v>137</v>
      </c>
      <c r="M1470">
        <v>11560.43266</v>
      </c>
      <c r="N1470">
        <v>123.66621999999916</v>
      </c>
      <c r="O1470" t="s">
        <v>4324</v>
      </c>
      <c r="P1470">
        <v>123.66621999999916</v>
      </c>
    </row>
    <row r="1471" spans="1:16" x14ac:dyDescent="0.3">
      <c r="A1471" t="s">
        <v>2347</v>
      </c>
      <c r="B1471" t="s">
        <v>28</v>
      </c>
      <c r="C1471" t="s">
        <v>2348</v>
      </c>
      <c r="D1471" t="s">
        <v>2349</v>
      </c>
      <c r="E1471">
        <v>5787.3932930000001</v>
      </c>
      <c r="F1471">
        <v>5858.7741349999997</v>
      </c>
      <c r="G1471">
        <v>83</v>
      </c>
      <c r="H1471">
        <v>8</v>
      </c>
      <c r="I1471">
        <v>109</v>
      </c>
      <c r="J1471">
        <v>101</v>
      </c>
      <c r="K1471">
        <v>177</v>
      </c>
      <c r="L1471">
        <v>137</v>
      </c>
      <c r="M1471">
        <v>480353.64331900002</v>
      </c>
      <c r="N1471">
        <v>5924.6098859999647</v>
      </c>
      <c r="O1471" t="s">
        <v>4325</v>
      </c>
      <c r="P1471">
        <v>5924.6098859999647</v>
      </c>
    </row>
    <row r="1472" spans="1:16" x14ac:dyDescent="0.3">
      <c r="A1472" t="s">
        <v>2350</v>
      </c>
      <c r="B1472" t="s">
        <v>28</v>
      </c>
      <c r="C1472" t="s">
        <v>981</v>
      </c>
      <c r="D1472" t="s">
        <v>982</v>
      </c>
      <c r="E1472">
        <v>23196.5383</v>
      </c>
      <c r="F1472">
        <v>23572.93921</v>
      </c>
      <c r="G1472">
        <v>63</v>
      </c>
      <c r="H1472">
        <v>8</v>
      </c>
      <c r="I1472">
        <v>109</v>
      </c>
      <c r="J1472">
        <v>101</v>
      </c>
      <c r="K1472">
        <v>177</v>
      </c>
      <c r="L1472">
        <v>137</v>
      </c>
      <c r="M1472">
        <v>1461381.9129000001</v>
      </c>
      <c r="N1472">
        <v>23713.257330000019</v>
      </c>
      <c r="O1472" t="s">
        <v>4326</v>
      </c>
      <c r="P1472">
        <v>40261.98393000038</v>
      </c>
    </row>
    <row r="1473" spans="1:16" x14ac:dyDescent="0.3">
      <c r="A1473" t="s">
        <v>2350</v>
      </c>
      <c r="B1473" t="s">
        <v>28</v>
      </c>
      <c r="C1473" t="s">
        <v>372</v>
      </c>
      <c r="D1473" t="s">
        <v>373</v>
      </c>
      <c r="E1473">
        <v>22894.36609</v>
      </c>
      <c r="F1473">
        <v>23157.044290000002</v>
      </c>
      <c r="G1473">
        <v>67</v>
      </c>
      <c r="H1473">
        <v>44</v>
      </c>
      <c r="I1473">
        <v>35</v>
      </c>
      <c r="J1473">
        <v>68</v>
      </c>
      <c r="K1473">
        <v>71</v>
      </c>
      <c r="L1473">
        <v>40</v>
      </c>
      <c r="M1473">
        <v>1533922.5280299999</v>
      </c>
      <c r="N1473">
        <v>17599.439400000141</v>
      </c>
      <c r="O1473" t="s">
        <v>4326</v>
      </c>
      <c r="P1473">
        <v>42818.300370000405</v>
      </c>
    </row>
    <row r="1474" spans="1:16" x14ac:dyDescent="0.3">
      <c r="A1474" t="s">
        <v>2351</v>
      </c>
      <c r="B1474" t="s">
        <v>13</v>
      </c>
      <c r="C1474" t="s">
        <v>115</v>
      </c>
      <c r="D1474" t="s">
        <v>116</v>
      </c>
      <c r="E1474">
        <v>15930.484850000001</v>
      </c>
      <c r="F1474">
        <v>16153.609539999999</v>
      </c>
      <c r="G1474">
        <v>3</v>
      </c>
      <c r="H1474">
        <v>25</v>
      </c>
      <c r="I1474">
        <v>159</v>
      </c>
      <c r="J1474">
        <v>135</v>
      </c>
      <c r="K1474">
        <v>149</v>
      </c>
      <c r="L1474">
        <v>168</v>
      </c>
      <c r="M1474">
        <v>47791.454550000002</v>
      </c>
      <c r="N1474">
        <v>669.37406999999621</v>
      </c>
      <c r="O1474" t="s">
        <v>4327</v>
      </c>
      <c r="P1474">
        <v>2137.0688399999999</v>
      </c>
    </row>
    <row r="1475" spans="1:16" x14ac:dyDescent="0.3">
      <c r="A1475" t="s">
        <v>2351</v>
      </c>
      <c r="B1475" t="s">
        <v>13</v>
      </c>
      <c r="C1475" t="s">
        <v>808</v>
      </c>
      <c r="D1475" t="s">
        <v>809</v>
      </c>
      <c r="E1475">
        <v>17196.747490000002</v>
      </c>
      <c r="F1475">
        <v>17685.979080000001</v>
      </c>
      <c r="G1475">
        <v>1</v>
      </c>
      <c r="H1475">
        <v>1</v>
      </c>
      <c r="I1475">
        <v>39</v>
      </c>
      <c r="J1475">
        <v>36</v>
      </c>
      <c r="K1475">
        <v>51</v>
      </c>
      <c r="L1475">
        <v>76</v>
      </c>
      <c r="M1475">
        <v>17196.747490000002</v>
      </c>
      <c r="N1475">
        <v>489.23158999999941</v>
      </c>
      <c r="O1475" t="s">
        <v>4327</v>
      </c>
      <c r="P1475">
        <v>712.35627999999997</v>
      </c>
    </row>
    <row r="1476" spans="1:16" x14ac:dyDescent="0.3">
      <c r="A1476" t="s">
        <v>2351</v>
      </c>
      <c r="B1476" t="s">
        <v>252</v>
      </c>
      <c r="C1476" t="s">
        <v>2352</v>
      </c>
      <c r="D1476" t="s">
        <v>469</v>
      </c>
      <c r="E1476">
        <v>10020.667310000001</v>
      </c>
      <c r="F1476">
        <v>10247.339900000001</v>
      </c>
      <c r="G1476">
        <v>1</v>
      </c>
      <c r="H1476">
        <v>43</v>
      </c>
      <c r="I1476">
        <v>107</v>
      </c>
      <c r="J1476">
        <v>100</v>
      </c>
      <c r="K1476">
        <v>129</v>
      </c>
      <c r="L1476">
        <v>117</v>
      </c>
      <c r="M1476">
        <v>10020.667310000001</v>
      </c>
      <c r="N1476">
        <v>226.67259000000013</v>
      </c>
      <c r="O1476" t="s">
        <v>4328</v>
      </c>
      <c r="P1476">
        <v>226.67259000000013</v>
      </c>
    </row>
    <row r="1477" spans="1:16" x14ac:dyDescent="0.3">
      <c r="A1477" t="s">
        <v>2351</v>
      </c>
      <c r="B1477" t="s">
        <v>23</v>
      </c>
      <c r="C1477" t="s">
        <v>2353</v>
      </c>
      <c r="D1477" t="s">
        <v>2354</v>
      </c>
      <c r="E1477">
        <v>4781.6251270000002</v>
      </c>
      <c r="F1477">
        <v>4873.7535029999999</v>
      </c>
      <c r="G1477">
        <v>48</v>
      </c>
      <c r="H1477">
        <v>17</v>
      </c>
      <c r="I1477">
        <v>122</v>
      </c>
      <c r="J1477">
        <v>167</v>
      </c>
      <c r="K1477">
        <v>197</v>
      </c>
      <c r="L1477">
        <v>186</v>
      </c>
      <c r="M1477">
        <v>229518.00609600003</v>
      </c>
      <c r="N1477">
        <v>4422.1620479999838</v>
      </c>
      <c r="O1477" t="s">
        <v>4329</v>
      </c>
      <c r="P1477">
        <v>4728.4712160000054</v>
      </c>
    </row>
    <row r="1478" spans="1:16" x14ac:dyDescent="0.3">
      <c r="A1478" t="s">
        <v>2351</v>
      </c>
      <c r="B1478" t="s">
        <v>23</v>
      </c>
      <c r="C1478" t="s">
        <v>2355</v>
      </c>
      <c r="D1478" t="s">
        <v>2356</v>
      </c>
      <c r="E1478">
        <v>4548.2175660000003</v>
      </c>
      <c r="F1478">
        <v>4554.5990069999998</v>
      </c>
      <c r="G1478">
        <v>50</v>
      </c>
      <c r="H1478">
        <v>17</v>
      </c>
      <c r="I1478">
        <v>122</v>
      </c>
      <c r="J1478">
        <v>167</v>
      </c>
      <c r="K1478">
        <v>197</v>
      </c>
      <c r="L1478">
        <v>186</v>
      </c>
      <c r="M1478">
        <v>227410.87830000001</v>
      </c>
      <c r="N1478">
        <v>319.07204999997703</v>
      </c>
      <c r="O1478" t="s">
        <v>4329</v>
      </c>
      <c r="P1478">
        <v>4925.4908500000056</v>
      </c>
    </row>
    <row r="1479" spans="1:16" x14ac:dyDescent="0.3">
      <c r="A1479" t="s">
        <v>2351</v>
      </c>
      <c r="B1479" t="s">
        <v>28</v>
      </c>
      <c r="C1479" t="s">
        <v>981</v>
      </c>
      <c r="D1479" t="s">
        <v>2357</v>
      </c>
      <c r="E1479">
        <v>32813.94743</v>
      </c>
      <c r="F1479">
        <v>33138.379959999998</v>
      </c>
      <c r="G1479">
        <v>28</v>
      </c>
      <c r="H1479">
        <v>8</v>
      </c>
      <c r="I1479">
        <v>109</v>
      </c>
      <c r="J1479">
        <v>101</v>
      </c>
      <c r="K1479">
        <v>177</v>
      </c>
      <c r="L1479">
        <v>137</v>
      </c>
      <c r="M1479">
        <v>918790.52804</v>
      </c>
      <c r="N1479">
        <v>9084.1108399999503</v>
      </c>
      <c r="O1479" t="s">
        <v>4330</v>
      </c>
      <c r="P1479">
        <v>15104.477919999947</v>
      </c>
    </row>
    <row r="1480" spans="1:16" x14ac:dyDescent="0.3">
      <c r="A1480" t="s">
        <v>2351</v>
      </c>
      <c r="B1480" t="s">
        <v>28</v>
      </c>
      <c r="C1480" t="s">
        <v>2358</v>
      </c>
      <c r="D1480" t="s">
        <v>2359</v>
      </c>
      <c r="E1480">
        <v>15215.62869</v>
      </c>
      <c r="F1480">
        <v>15430.641799999999</v>
      </c>
      <c r="G1480">
        <v>28</v>
      </c>
      <c r="H1480">
        <v>34</v>
      </c>
      <c r="I1480">
        <v>104</v>
      </c>
      <c r="J1480">
        <v>75</v>
      </c>
      <c r="K1480">
        <v>91</v>
      </c>
      <c r="L1480">
        <v>85</v>
      </c>
      <c r="M1480">
        <v>426037.60331999999</v>
      </c>
      <c r="N1480">
        <v>6020.3670799999963</v>
      </c>
      <c r="O1480" t="s">
        <v>4330</v>
      </c>
      <c r="P1480">
        <v>15104.477919999947</v>
      </c>
    </row>
    <row r="1481" spans="1:16" x14ac:dyDescent="0.3">
      <c r="A1481" t="s">
        <v>2360</v>
      </c>
      <c r="B1481" t="s">
        <v>23</v>
      </c>
      <c r="C1481" t="s">
        <v>2361</v>
      </c>
      <c r="D1481" t="s">
        <v>2354</v>
      </c>
      <c r="E1481">
        <v>3882.7303219999999</v>
      </c>
      <c r="F1481">
        <v>3970.4927050000001</v>
      </c>
      <c r="G1481">
        <v>49</v>
      </c>
      <c r="H1481">
        <v>17</v>
      </c>
      <c r="I1481">
        <v>122</v>
      </c>
      <c r="J1481">
        <v>167</v>
      </c>
      <c r="K1481">
        <v>197</v>
      </c>
      <c r="L1481">
        <v>186</v>
      </c>
      <c r="M1481">
        <v>190253.78577799999</v>
      </c>
      <c r="N1481">
        <v>4300.3567670000111</v>
      </c>
      <c r="O1481" t="s">
        <v>4331</v>
      </c>
      <c r="P1481">
        <v>4638.0703529999773</v>
      </c>
    </row>
    <row r="1482" spans="1:16" x14ac:dyDescent="0.3">
      <c r="A1482" t="s">
        <v>2360</v>
      </c>
      <c r="B1482" t="s">
        <v>23</v>
      </c>
      <c r="C1482" t="s">
        <v>2362</v>
      </c>
      <c r="D1482" t="s">
        <v>1305</v>
      </c>
      <c r="E1482">
        <v>4707.1083310000004</v>
      </c>
      <c r="F1482">
        <v>4714.0004449999997</v>
      </c>
      <c r="G1482">
        <v>40</v>
      </c>
      <c r="H1482">
        <v>17</v>
      </c>
      <c r="I1482">
        <v>122</v>
      </c>
      <c r="J1482">
        <v>167</v>
      </c>
      <c r="K1482">
        <v>197</v>
      </c>
      <c r="L1482">
        <v>186</v>
      </c>
      <c r="M1482">
        <v>188284.33324000001</v>
      </c>
      <c r="N1482">
        <v>275.68455999997241</v>
      </c>
      <c r="O1482" t="s">
        <v>4331</v>
      </c>
      <c r="P1482">
        <v>3786.1798799999815</v>
      </c>
    </row>
    <row r="1483" spans="1:16" x14ac:dyDescent="0.3">
      <c r="A1483" t="s">
        <v>2360</v>
      </c>
      <c r="B1483" t="s">
        <v>28</v>
      </c>
      <c r="C1483" t="s">
        <v>2363</v>
      </c>
      <c r="D1483" t="s">
        <v>2364</v>
      </c>
      <c r="E1483">
        <v>22704.97162</v>
      </c>
      <c r="F1483">
        <v>22994.010709999999</v>
      </c>
      <c r="G1483">
        <v>27</v>
      </c>
      <c r="H1483">
        <v>10</v>
      </c>
      <c r="I1483">
        <v>251</v>
      </c>
      <c r="J1483">
        <v>265</v>
      </c>
      <c r="K1483">
        <v>300</v>
      </c>
      <c r="L1483">
        <v>314</v>
      </c>
      <c r="M1483">
        <v>613034.23374000005</v>
      </c>
      <c r="N1483">
        <v>7804.0554299999567</v>
      </c>
      <c r="O1483" t="s">
        <v>4332</v>
      </c>
      <c r="P1483">
        <v>16633.205279999805</v>
      </c>
    </row>
    <row r="1484" spans="1:16" x14ac:dyDescent="0.3">
      <c r="A1484" t="s">
        <v>2360</v>
      </c>
      <c r="B1484" t="s">
        <v>28</v>
      </c>
      <c r="C1484" t="s">
        <v>2358</v>
      </c>
      <c r="D1484" t="s">
        <v>2359</v>
      </c>
      <c r="E1484">
        <v>23888.546920000001</v>
      </c>
      <c r="F1484">
        <v>24215.552469999999</v>
      </c>
      <c r="G1484">
        <v>28</v>
      </c>
      <c r="H1484">
        <v>34</v>
      </c>
      <c r="I1484">
        <v>104</v>
      </c>
      <c r="J1484">
        <v>75</v>
      </c>
      <c r="K1484">
        <v>91</v>
      </c>
      <c r="L1484">
        <v>85</v>
      </c>
      <c r="M1484">
        <v>668879.31376000005</v>
      </c>
      <c r="N1484">
        <v>9156.1553999999451</v>
      </c>
      <c r="O1484" t="s">
        <v>4332</v>
      </c>
      <c r="P1484">
        <v>17249.249919999798</v>
      </c>
    </row>
    <row r="1485" spans="1:16" x14ac:dyDescent="0.3">
      <c r="A1485" t="s">
        <v>2365</v>
      </c>
      <c r="B1485" t="s">
        <v>28</v>
      </c>
      <c r="C1485" t="s">
        <v>2366</v>
      </c>
      <c r="D1485" t="s">
        <v>2367</v>
      </c>
      <c r="E1485">
        <v>13668.4776</v>
      </c>
      <c r="F1485">
        <v>13786.291649999999</v>
      </c>
      <c r="G1485">
        <v>38</v>
      </c>
      <c r="H1485">
        <v>34</v>
      </c>
      <c r="I1485">
        <v>104</v>
      </c>
      <c r="J1485">
        <v>75</v>
      </c>
      <c r="K1485">
        <v>91</v>
      </c>
      <c r="L1485">
        <v>85</v>
      </c>
      <c r="M1485">
        <v>519402.14880000002</v>
      </c>
      <c r="N1485">
        <v>4476.9338999999636</v>
      </c>
      <c r="O1485" t="s">
        <v>4333</v>
      </c>
      <c r="P1485">
        <v>4476.9338999999636</v>
      </c>
    </row>
    <row r="1486" spans="1:16" x14ac:dyDescent="0.3">
      <c r="A1486" t="s">
        <v>2368</v>
      </c>
      <c r="B1486" t="s">
        <v>28</v>
      </c>
      <c r="C1486" t="s">
        <v>1003</v>
      </c>
      <c r="D1486" t="s">
        <v>1004</v>
      </c>
      <c r="E1486">
        <v>22548.556649999999</v>
      </c>
      <c r="F1486">
        <v>22781.243880000009</v>
      </c>
      <c r="G1486">
        <v>3</v>
      </c>
      <c r="H1486">
        <v>24</v>
      </c>
      <c r="I1486">
        <v>241</v>
      </c>
      <c r="J1486">
        <v>151</v>
      </c>
      <c r="K1486">
        <v>282</v>
      </c>
      <c r="L1486">
        <v>265</v>
      </c>
      <c r="M1486">
        <v>67645.669949999996</v>
      </c>
      <c r="N1486">
        <v>698.06169000003138</v>
      </c>
      <c r="O1486" t="s">
        <v>4334</v>
      </c>
      <c r="P1486">
        <v>2185.023780000025</v>
      </c>
    </row>
    <row r="1487" spans="1:16" x14ac:dyDescent="0.3">
      <c r="A1487" t="s">
        <v>2368</v>
      </c>
      <c r="B1487" t="s">
        <v>28</v>
      </c>
      <c r="C1487" t="s">
        <v>2325</v>
      </c>
      <c r="D1487" t="s">
        <v>2326</v>
      </c>
      <c r="E1487">
        <v>24557.019179999999</v>
      </c>
      <c r="F1487">
        <v>25052.673210000001</v>
      </c>
      <c r="G1487">
        <v>3</v>
      </c>
      <c r="H1487">
        <v>8</v>
      </c>
      <c r="I1487">
        <v>109</v>
      </c>
      <c r="J1487">
        <v>101</v>
      </c>
      <c r="K1487">
        <v>177</v>
      </c>
      <c r="L1487">
        <v>137</v>
      </c>
      <c r="M1487">
        <v>73671.057539999994</v>
      </c>
      <c r="N1487">
        <v>1486.9620900000045</v>
      </c>
      <c r="O1487" t="s">
        <v>4334</v>
      </c>
      <c r="P1487">
        <v>2185.023780000025</v>
      </c>
    </row>
    <row r="1488" spans="1:16" x14ac:dyDescent="0.3">
      <c r="A1488" t="s">
        <v>2369</v>
      </c>
      <c r="B1488" t="s">
        <v>28</v>
      </c>
      <c r="C1488" t="s">
        <v>2370</v>
      </c>
      <c r="D1488" t="s">
        <v>926</v>
      </c>
      <c r="E1488">
        <v>4348.3769130000001</v>
      </c>
      <c r="F1488">
        <v>4418.1437649999998</v>
      </c>
      <c r="G1488">
        <v>28</v>
      </c>
      <c r="H1488">
        <v>34</v>
      </c>
      <c r="I1488">
        <v>104</v>
      </c>
      <c r="J1488">
        <v>75</v>
      </c>
      <c r="K1488">
        <v>91</v>
      </c>
      <c r="L1488">
        <v>85</v>
      </c>
      <c r="M1488">
        <v>121754.553564</v>
      </c>
      <c r="N1488">
        <v>1953.4718559999928</v>
      </c>
      <c r="O1488" t="s">
        <v>4335</v>
      </c>
      <c r="P1488">
        <v>3471.1780319999743</v>
      </c>
    </row>
    <row r="1489" spans="1:16" x14ac:dyDescent="0.3">
      <c r="A1489" t="s">
        <v>2369</v>
      </c>
      <c r="B1489" t="s">
        <v>28</v>
      </c>
      <c r="C1489" t="s">
        <v>2371</v>
      </c>
      <c r="D1489" t="s">
        <v>2372</v>
      </c>
      <c r="E1489">
        <v>4705.7495079999999</v>
      </c>
      <c r="F1489">
        <v>4759.9533000000001</v>
      </c>
      <c r="G1489">
        <v>28</v>
      </c>
      <c r="H1489">
        <v>36</v>
      </c>
      <c r="I1489">
        <v>39</v>
      </c>
      <c r="J1489">
        <v>24</v>
      </c>
      <c r="K1489">
        <v>20</v>
      </c>
      <c r="L1489">
        <v>29</v>
      </c>
      <c r="M1489">
        <v>131760.98622399999</v>
      </c>
      <c r="N1489">
        <v>1517.706176000007</v>
      </c>
      <c r="O1489" t="s">
        <v>4335</v>
      </c>
      <c r="P1489">
        <v>3471.1780319999743</v>
      </c>
    </row>
    <row r="1490" spans="1:16" x14ac:dyDescent="0.3">
      <c r="A1490" t="s">
        <v>2373</v>
      </c>
      <c r="B1490" t="s">
        <v>13</v>
      </c>
      <c r="C1490" t="s">
        <v>115</v>
      </c>
      <c r="D1490" t="s">
        <v>116</v>
      </c>
      <c r="E1490">
        <v>7204.2099470000003</v>
      </c>
      <c r="F1490">
        <v>7311.1428139999998</v>
      </c>
      <c r="G1490">
        <v>2</v>
      </c>
      <c r="H1490">
        <v>25</v>
      </c>
      <c r="I1490">
        <v>159</v>
      </c>
      <c r="J1490">
        <v>135</v>
      </c>
      <c r="K1490">
        <v>149</v>
      </c>
      <c r="L1490">
        <v>168</v>
      </c>
      <c r="M1490">
        <v>14408.419894000001</v>
      </c>
      <c r="N1490">
        <v>213.86573399999907</v>
      </c>
      <c r="O1490" t="s">
        <v>4336</v>
      </c>
      <c r="P1490">
        <v>213.86573399999907</v>
      </c>
    </row>
    <row r="1491" spans="1:16" x14ac:dyDescent="0.3">
      <c r="A1491" t="s">
        <v>2373</v>
      </c>
      <c r="B1491" t="s">
        <v>28</v>
      </c>
      <c r="C1491" t="s">
        <v>2374</v>
      </c>
      <c r="D1491" t="s">
        <v>2375</v>
      </c>
      <c r="E1491">
        <v>34030.070119999997</v>
      </c>
      <c r="F1491">
        <v>34519.613389999999</v>
      </c>
      <c r="G1491">
        <v>2</v>
      </c>
      <c r="H1491">
        <v>8</v>
      </c>
      <c r="I1491">
        <v>109</v>
      </c>
      <c r="J1491">
        <v>101</v>
      </c>
      <c r="K1491">
        <v>177</v>
      </c>
      <c r="L1491">
        <v>137</v>
      </c>
      <c r="M1491">
        <v>68060.140239999993</v>
      </c>
      <c r="N1491">
        <v>979.08654000000388</v>
      </c>
      <c r="O1491" t="s">
        <v>4337</v>
      </c>
      <c r="P1491">
        <v>1806.9281199999969</v>
      </c>
    </row>
    <row r="1492" spans="1:16" x14ac:dyDescent="0.3">
      <c r="A1492" t="s">
        <v>2373</v>
      </c>
      <c r="B1492" t="s">
        <v>28</v>
      </c>
      <c r="C1492" t="s">
        <v>1003</v>
      </c>
      <c r="D1492" t="s">
        <v>1004</v>
      </c>
      <c r="E1492">
        <v>34251.468919999999</v>
      </c>
      <c r="F1492">
        <v>34665.389710000003</v>
      </c>
      <c r="G1492">
        <v>2</v>
      </c>
      <c r="H1492">
        <v>24</v>
      </c>
      <c r="I1492">
        <v>241</v>
      </c>
      <c r="J1492">
        <v>151</v>
      </c>
      <c r="K1492">
        <v>282</v>
      </c>
      <c r="L1492">
        <v>265</v>
      </c>
      <c r="M1492">
        <v>68502.937839999999</v>
      </c>
      <c r="N1492">
        <v>827.84158000000753</v>
      </c>
      <c r="O1492" t="s">
        <v>4337</v>
      </c>
      <c r="P1492">
        <v>1806.9281199999969</v>
      </c>
    </row>
    <row r="1493" spans="1:16" x14ac:dyDescent="0.3">
      <c r="A1493" t="s">
        <v>2376</v>
      </c>
      <c r="B1493" t="s">
        <v>28</v>
      </c>
      <c r="C1493" t="s">
        <v>1003</v>
      </c>
      <c r="D1493" t="s">
        <v>1004</v>
      </c>
      <c r="E1493">
        <v>24638.152440000002</v>
      </c>
      <c r="F1493">
        <v>24912.852340000001</v>
      </c>
      <c r="G1493">
        <v>100</v>
      </c>
      <c r="H1493">
        <v>24</v>
      </c>
      <c r="I1493">
        <v>241</v>
      </c>
      <c r="J1493">
        <v>151</v>
      </c>
      <c r="K1493">
        <v>282</v>
      </c>
      <c r="L1493">
        <v>265</v>
      </c>
      <c r="M1493">
        <v>2463815.2439999999</v>
      </c>
      <c r="N1493">
        <v>27469.989999999962</v>
      </c>
      <c r="O1493" t="s">
        <v>4338</v>
      </c>
      <c r="P1493">
        <v>70345.513999999821</v>
      </c>
    </row>
    <row r="1494" spans="1:16" x14ac:dyDescent="0.3">
      <c r="A1494" t="s">
        <v>2376</v>
      </c>
      <c r="B1494" t="s">
        <v>28</v>
      </c>
      <c r="C1494" t="s">
        <v>2325</v>
      </c>
      <c r="D1494" t="s">
        <v>2326</v>
      </c>
      <c r="E1494">
        <v>24023.379720000001</v>
      </c>
      <c r="F1494">
        <v>24452.134959999999</v>
      </c>
      <c r="G1494">
        <v>100</v>
      </c>
      <c r="H1494">
        <v>8</v>
      </c>
      <c r="I1494">
        <v>109</v>
      </c>
      <c r="J1494">
        <v>101</v>
      </c>
      <c r="K1494">
        <v>177</v>
      </c>
      <c r="L1494">
        <v>137</v>
      </c>
      <c r="M1494">
        <v>2402337.9720000001</v>
      </c>
      <c r="N1494">
        <v>42875.523999999859</v>
      </c>
      <c r="O1494" t="s">
        <v>4338</v>
      </c>
      <c r="P1494">
        <v>70345.513999999821</v>
      </c>
    </row>
    <row r="1495" spans="1:16" x14ac:dyDescent="0.3">
      <c r="A1495" t="s">
        <v>2377</v>
      </c>
      <c r="B1495" t="s">
        <v>252</v>
      </c>
      <c r="C1495" t="s">
        <v>2378</v>
      </c>
      <c r="D1495" t="s">
        <v>795</v>
      </c>
      <c r="E1495">
        <v>8747.6117040000008</v>
      </c>
      <c r="F1495">
        <v>8869.4214919999995</v>
      </c>
      <c r="G1495">
        <v>14</v>
      </c>
      <c r="H1495">
        <v>44</v>
      </c>
      <c r="I1495">
        <v>35</v>
      </c>
      <c r="J1495">
        <v>68</v>
      </c>
      <c r="K1495">
        <v>71</v>
      </c>
      <c r="L1495">
        <v>40</v>
      </c>
      <c r="M1495">
        <v>122466.56385600001</v>
      </c>
      <c r="N1495">
        <v>1705.3370319999813</v>
      </c>
      <c r="O1495" t="s">
        <v>4339</v>
      </c>
      <c r="P1495">
        <v>1705.3370319999813</v>
      </c>
    </row>
    <row r="1496" spans="1:16" x14ac:dyDescent="0.3">
      <c r="A1496" t="s">
        <v>2377</v>
      </c>
      <c r="B1496" t="s">
        <v>23</v>
      </c>
      <c r="C1496" t="s">
        <v>1304</v>
      </c>
      <c r="D1496" t="s">
        <v>1305</v>
      </c>
      <c r="E1496">
        <v>3689.0007030000002</v>
      </c>
      <c r="F1496">
        <v>3717.0689389999998</v>
      </c>
      <c r="G1496">
        <v>51</v>
      </c>
      <c r="H1496">
        <v>17</v>
      </c>
      <c r="I1496">
        <v>122</v>
      </c>
      <c r="J1496">
        <v>167</v>
      </c>
      <c r="K1496">
        <v>197</v>
      </c>
      <c r="L1496">
        <v>186</v>
      </c>
      <c r="M1496">
        <v>188139.03585300001</v>
      </c>
      <c r="N1496">
        <v>1431.4800359999804</v>
      </c>
      <c r="O1496" t="s">
        <v>4340</v>
      </c>
      <c r="P1496">
        <v>3724.8219749999862</v>
      </c>
    </row>
    <row r="1497" spans="1:16" x14ac:dyDescent="0.3">
      <c r="A1497" t="s">
        <v>2377</v>
      </c>
      <c r="B1497" t="s">
        <v>23</v>
      </c>
      <c r="C1497" t="s">
        <v>2379</v>
      </c>
      <c r="D1497" t="s">
        <v>2380</v>
      </c>
      <c r="E1497">
        <v>2969.937406</v>
      </c>
      <c r="F1497">
        <v>3014.9048950000001</v>
      </c>
      <c r="G1497">
        <v>66</v>
      </c>
      <c r="H1497">
        <v>11</v>
      </c>
      <c r="I1497">
        <v>123</v>
      </c>
      <c r="J1497">
        <v>160</v>
      </c>
      <c r="K1497">
        <v>209</v>
      </c>
      <c r="L1497">
        <v>188</v>
      </c>
      <c r="M1497">
        <v>196015.868796</v>
      </c>
      <c r="N1497">
        <v>2967.8542740000075</v>
      </c>
      <c r="O1497" t="s">
        <v>4340</v>
      </c>
      <c r="P1497">
        <v>4820.3578499999821</v>
      </c>
    </row>
    <row r="1498" spans="1:16" x14ac:dyDescent="0.3">
      <c r="A1498" t="s">
        <v>2381</v>
      </c>
      <c r="B1498" t="s">
        <v>23</v>
      </c>
      <c r="C1498" t="s">
        <v>1304</v>
      </c>
      <c r="D1498" t="s">
        <v>1305</v>
      </c>
      <c r="E1498">
        <v>29701.331750000001</v>
      </c>
      <c r="F1498">
        <v>30494.445500000002</v>
      </c>
      <c r="G1498">
        <v>50</v>
      </c>
      <c r="H1498">
        <v>17</v>
      </c>
      <c r="I1498">
        <v>122</v>
      </c>
      <c r="J1498">
        <v>167</v>
      </c>
      <c r="K1498">
        <v>197</v>
      </c>
      <c r="L1498">
        <v>186</v>
      </c>
      <c r="M1498">
        <v>1485066.5875000001</v>
      </c>
      <c r="N1498">
        <v>39655.687500000022</v>
      </c>
      <c r="O1498" t="s">
        <v>4341</v>
      </c>
      <c r="P1498">
        <v>85537.505999999848</v>
      </c>
    </row>
    <row r="1499" spans="1:16" x14ac:dyDescent="0.3">
      <c r="A1499" t="s">
        <v>2381</v>
      </c>
      <c r="B1499" t="s">
        <v>23</v>
      </c>
      <c r="C1499" t="s">
        <v>2382</v>
      </c>
      <c r="D1499" t="s">
        <v>2383</v>
      </c>
      <c r="E1499">
        <v>29956.048900000002</v>
      </c>
      <c r="F1499">
        <v>30873.685270000002</v>
      </c>
      <c r="G1499">
        <v>50</v>
      </c>
      <c r="H1499">
        <v>46</v>
      </c>
      <c r="I1499">
        <v>207</v>
      </c>
      <c r="J1499">
        <v>194</v>
      </c>
      <c r="K1499">
        <v>257</v>
      </c>
      <c r="L1499">
        <v>297</v>
      </c>
      <c r="M1499">
        <v>1497802.4450000001</v>
      </c>
      <c r="N1499">
        <v>45881.818500000008</v>
      </c>
      <c r="O1499" t="s">
        <v>4341</v>
      </c>
      <c r="P1499">
        <v>85537.505999999848</v>
      </c>
    </row>
    <row r="1500" spans="1:16" x14ac:dyDescent="0.3">
      <c r="A1500" t="s">
        <v>2381</v>
      </c>
      <c r="B1500" t="s">
        <v>28</v>
      </c>
      <c r="C1500" t="s">
        <v>120</v>
      </c>
      <c r="D1500" t="s">
        <v>121</v>
      </c>
      <c r="E1500">
        <v>26775.098549999999</v>
      </c>
      <c r="F1500">
        <v>27161.47853</v>
      </c>
      <c r="G1500">
        <v>13</v>
      </c>
      <c r="H1500">
        <v>46</v>
      </c>
      <c r="I1500">
        <v>207</v>
      </c>
      <c r="J1500">
        <v>194</v>
      </c>
      <c r="K1500">
        <v>257</v>
      </c>
      <c r="L1500">
        <v>297</v>
      </c>
      <c r="M1500">
        <v>348076.28115</v>
      </c>
      <c r="N1500">
        <v>5022.9397400000198</v>
      </c>
      <c r="O1500" t="s">
        <v>4342</v>
      </c>
      <c r="P1500">
        <v>5022.9397400000198</v>
      </c>
    </row>
    <row r="1501" spans="1:16" x14ac:dyDescent="0.3">
      <c r="A1501" t="s">
        <v>2384</v>
      </c>
      <c r="B1501" t="s">
        <v>28</v>
      </c>
      <c r="C1501" t="s">
        <v>981</v>
      </c>
      <c r="D1501" t="s">
        <v>982</v>
      </c>
      <c r="E1501">
        <v>21409.608329999999</v>
      </c>
      <c r="F1501">
        <v>21932.478739999999</v>
      </c>
      <c r="G1501">
        <v>14</v>
      </c>
      <c r="H1501">
        <v>8</v>
      </c>
      <c r="I1501">
        <v>109</v>
      </c>
      <c r="J1501">
        <v>101</v>
      </c>
      <c r="K1501">
        <v>177</v>
      </c>
      <c r="L1501">
        <v>137</v>
      </c>
      <c r="M1501">
        <v>299734.51662000001</v>
      </c>
      <c r="N1501">
        <v>7320.1857399999935</v>
      </c>
      <c r="O1501" t="s">
        <v>4343</v>
      </c>
      <c r="P1501">
        <v>10944.4918799999</v>
      </c>
    </row>
    <row r="1502" spans="1:16" x14ac:dyDescent="0.3">
      <c r="A1502" t="s">
        <v>2384</v>
      </c>
      <c r="B1502" t="s">
        <v>28</v>
      </c>
      <c r="C1502" t="s">
        <v>754</v>
      </c>
      <c r="D1502" t="s">
        <v>755</v>
      </c>
      <c r="E1502">
        <v>22271.809399999998</v>
      </c>
      <c r="F1502">
        <v>22530.688409999999</v>
      </c>
      <c r="G1502">
        <v>14</v>
      </c>
      <c r="H1502">
        <v>46</v>
      </c>
      <c r="I1502">
        <v>207</v>
      </c>
      <c r="J1502">
        <v>194</v>
      </c>
      <c r="K1502">
        <v>257</v>
      </c>
      <c r="L1502">
        <v>297</v>
      </c>
      <c r="M1502">
        <v>311805.33159999998</v>
      </c>
      <c r="N1502">
        <v>3624.3061400000079</v>
      </c>
      <c r="O1502" t="s">
        <v>4343</v>
      </c>
      <c r="P1502">
        <v>10944.4918799999</v>
      </c>
    </row>
    <row r="1503" spans="1:16" x14ac:dyDescent="0.3">
      <c r="A1503" t="s">
        <v>2385</v>
      </c>
      <c r="B1503" t="s">
        <v>28</v>
      </c>
      <c r="C1503" t="s">
        <v>75</v>
      </c>
      <c r="D1503" t="s">
        <v>236</v>
      </c>
      <c r="E1503">
        <v>27721.374769999999</v>
      </c>
      <c r="F1503">
        <v>28079.87586</v>
      </c>
      <c r="G1503">
        <v>4</v>
      </c>
      <c r="H1503">
        <v>46</v>
      </c>
      <c r="I1503">
        <v>207</v>
      </c>
      <c r="J1503">
        <v>194</v>
      </c>
      <c r="K1503">
        <v>257</v>
      </c>
      <c r="L1503">
        <v>297</v>
      </c>
      <c r="M1503">
        <v>110885.49907999999</v>
      </c>
      <c r="N1503">
        <v>1434.0043600000063</v>
      </c>
      <c r="O1503" t="s">
        <v>4344</v>
      </c>
      <c r="P1503">
        <v>1434.0043600000063</v>
      </c>
    </row>
    <row r="1504" spans="1:16" x14ac:dyDescent="0.3">
      <c r="A1504" t="s">
        <v>2386</v>
      </c>
      <c r="B1504" t="s">
        <v>28</v>
      </c>
      <c r="C1504" t="s">
        <v>75</v>
      </c>
      <c r="D1504" t="s">
        <v>236</v>
      </c>
      <c r="E1504">
        <v>26967.591489999999</v>
      </c>
      <c r="F1504">
        <v>27317.933219999999</v>
      </c>
      <c r="G1504">
        <v>16</v>
      </c>
      <c r="H1504">
        <v>46</v>
      </c>
      <c r="I1504">
        <v>207</v>
      </c>
      <c r="J1504">
        <v>194</v>
      </c>
      <c r="K1504">
        <v>257</v>
      </c>
      <c r="L1504">
        <v>297</v>
      </c>
      <c r="M1504">
        <v>431481.46383999998</v>
      </c>
      <c r="N1504">
        <v>5605.4676800000016</v>
      </c>
      <c r="O1504" t="s">
        <v>4345</v>
      </c>
      <c r="P1504">
        <v>5605.4676800000016</v>
      </c>
    </row>
    <row r="1505" spans="1:16" x14ac:dyDescent="0.3">
      <c r="A1505" t="s">
        <v>2387</v>
      </c>
      <c r="B1505" t="s">
        <v>28</v>
      </c>
      <c r="C1505" t="s">
        <v>2374</v>
      </c>
      <c r="D1505" t="s">
        <v>2375</v>
      </c>
      <c r="E1505">
        <v>31818.559120000002</v>
      </c>
      <c r="F1505">
        <v>32331.014439999999</v>
      </c>
      <c r="G1505">
        <v>2</v>
      </c>
      <c r="H1505">
        <v>8</v>
      </c>
      <c r="I1505">
        <v>109</v>
      </c>
      <c r="J1505">
        <v>101</v>
      </c>
      <c r="K1505">
        <v>177</v>
      </c>
      <c r="L1505">
        <v>137</v>
      </c>
      <c r="M1505">
        <v>63637.118240000003</v>
      </c>
      <c r="N1505">
        <v>1024.9106399999946</v>
      </c>
      <c r="O1505" t="s">
        <v>4346</v>
      </c>
      <c r="P1505">
        <v>1883.1810399999813</v>
      </c>
    </row>
    <row r="1506" spans="1:16" x14ac:dyDescent="0.3">
      <c r="A1506" t="s">
        <v>2387</v>
      </c>
      <c r="B1506" t="s">
        <v>28</v>
      </c>
      <c r="C1506" t="s">
        <v>754</v>
      </c>
      <c r="D1506" t="s">
        <v>755</v>
      </c>
      <c r="E1506">
        <v>29953.602620000001</v>
      </c>
      <c r="F1506">
        <v>30382.737819999998</v>
      </c>
      <c r="G1506">
        <v>2</v>
      </c>
      <c r="H1506">
        <v>46</v>
      </c>
      <c r="I1506">
        <v>207</v>
      </c>
      <c r="J1506">
        <v>194</v>
      </c>
      <c r="K1506">
        <v>257</v>
      </c>
      <c r="L1506">
        <v>297</v>
      </c>
      <c r="M1506">
        <v>59907.205240000003</v>
      </c>
      <c r="N1506">
        <v>858.27039999999397</v>
      </c>
      <c r="O1506" t="s">
        <v>4346</v>
      </c>
      <c r="P1506">
        <v>1883.1810399999813</v>
      </c>
    </row>
    <row r="1507" spans="1:16" x14ac:dyDescent="0.3">
      <c r="A1507" t="s">
        <v>2388</v>
      </c>
      <c r="B1507" t="s">
        <v>28</v>
      </c>
      <c r="C1507" t="s">
        <v>754</v>
      </c>
      <c r="D1507" t="s">
        <v>755</v>
      </c>
      <c r="E1507">
        <v>24436.890009999999</v>
      </c>
      <c r="F1507">
        <v>24634.840059999999</v>
      </c>
      <c r="G1507">
        <v>2</v>
      </c>
      <c r="H1507">
        <v>46</v>
      </c>
      <c r="I1507">
        <v>207</v>
      </c>
      <c r="J1507">
        <v>194</v>
      </c>
      <c r="K1507">
        <v>257</v>
      </c>
      <c r="L1507">
        <v>297</v>
      </c>
      <c r="M1507">
        <v>48873.780019999998</v>
      </c>
      <c r="N1507">
        <v>395.90009999999893</v>
      </c>
      <c r="O1507" t="s">
        <v>4347</v>
      </c>
      <c r="P1507">
        <v>1672.1026600000041</v>
      </c>
    </row>
    <row r="1508" spans="1:16" x14ac:dyDescent="0.3">
      <c r="A1508" t="s">
        <v>2388</v>
      </c>
      <c r="B1508" t="s">
        <v>28</v>
      </c>
      <c r="C1508" t="s">
        <v>2389</v>
      </c>
      <c r="D1508" t="s">
        <v>2390</v>
      </c>
      <c r="E1508">
        <v>25344.85225</v>
      </c>
      <c r="F1508">
        <v>25982.953529999999</v>
      </c>
      <c r="G1508">
        <v>2</v>
      </c>
      <c r="H1508">
        <v>8</v>
      </c>
      <c r="I1508">
        <v>109</v>
      </c>
      <c r="J1508">
        <v>101</v>
      </c>
      <c r="K1508">
        <v>177</v>
      </c>
      <c r="L1508">
        <v>137</v>
      </c>
      <c r="M1508">
        <v>50689.7045</v>
      </c>
      <c r="N1508">
        <v>1276.2025599999979</v>
      </c>
      <c r="O1508" t="s">
        <v>4347</v>
      </c>
      <c r="P1508">
        <v>1672.1026600000041</v>
      </c>
    </row>
    <row r="1509" spans="1:16" x14ac:dyDescent="0.3">
      <c r="A1509" t="s">
        <v>2391</v>
      </c>
      <c r="B1509" t="s">
        <v>28</v>
      </c>
      <c r="C1509" t="s">
        <v>844</v>
      </c>
      <c r="D1509" t="s">
        <v>845</v>
      </c>
      <c r="E1509">
        <v>31143.620719999999</v>
      </c>
      <c r="F1509">
        <v>31546.28124</v>
      </c>
      <c r="G1509">
        <v>31</v>
      </c>
      <c r="H1509">
        <v>8</v>
      </c>
      <c r="I1509">
        <v>109</v>
      </c>
      <c r="J1509">
        <v>101</v>
      </c>
      <c r="K1509">
        <v>177</v>
      </c>
      <c r="L1509">
        <v>137</v>
      </c>
      <c r="M1509">
        <v>965452.24231999996</v>
      </c>
      <c r="N1509">
        <v>12482.476120000039</v>
      </c>
      <c r="O1509" t="s">
        <v>4348</v>
      </c>
      <c r="P1509">
        <v>12482.476120000039</v>
      </c>
    </row>
    <row r="1510" spans="1:16" x14ac:dyDescent="0.3">
      <c r="A1510" t="s">
        <v>2392</v>
      </c>
      <c r="B1510" t="s">
        <v>28</v>
      </c>
      <c r="C1510" t="s">
        <v>981</v>
      </c>
      <c r="D1510" t="s">
        <v>2357</v>
      </c>
      <c r="E1510">
        <v>23288.15337</v>
      </c>
      <c r="F1510">
        <v>23705.803479999999</v>
      </c>
      <c r="G1510">
        <v>42</v>
      </c>
      <c r="H1510">
        <v>8</v>
      </c>
      <c r="I1510">
        <v>109</v>
      </c>
      <c r="J1510">
        <v>101</v>
      </c>
      <c r="K1510">
        <v>177</v>
      </c>
      <c r="L1510">
        <v>137</v>
      </c>
      <c r="M1510">
        <v>978102.44154000003</v>
      </c>
      <c r="N1510">
        <v>17541.304619999944</v>
      </c>
      <c r="O1510" t="s">
        <v>4349</v>
      </c>
      <c r="P1510">
        <v>31864.845599999826</v>
      </c>
    </row>
    <row r="1511" spans="1:16" x14ac:dyDescent="0.3">
      <c r="A1511" t="s">
        <v>2392</v>
      </c>
      <c r="B1511" t="s">
        <v>28</v>
      </c>
      <c r="C1511" t="s">
        <v>754</v>
      </c>
      <c r="D1511" t="s">
        <v>755</v>
      </c>
      <c r="E1511">
        <v>22250.679599999999</v>
      </c>
      <c r="F1511">
        <v>22591.71629</v>
      </c>
      <c r="G1511">
        <v>42</v>
      </c>
      <c r="H1511">
        <v>46</v>
      </c>
      <c r="I1511">
        <v>207</v>
      </c>
      <c r="J1511">
        <v>194</v>
      </c>
      <c r="K1511">
        <v>257</v>
      </c>
      <c r="L1511">
        <v>297</v>
      </c>
      <c r="M1511">
        <v>934528.54319999996</v>
      </c>
      <c r="N1511">
        <v>14323.540980000034</v>
      </c>
      <c r="O1511" t="s">
        <v>4349</v>
      </c>
      <c r="P1511">
        <v>31864.845599999826</v>
      </c>
    </row>
    <row r="1512" spans="1:16" x14ac:dyDescent="0.3">
      <c r="A1512" t="s">
        <v>2393</v>
      </c>
      <c r="B1512" t="s">
        <v>252</v>
      </c>
      <c r="C1512" t="s">
        <v>2394</v>
      </c>
      <c r="D1512" t="s">
        <v>795</v>
      </c>
      <c r="E1512">
        <v>10267.724469999999</v>
      </c>
      <c r="F1512">
        <v>10416.95861</v>
      </c>
      <c r="G1512">
        <v>6</v>
      </c>
      <c r="H1512">
        <v>44</v>
      </c>
      <c r="I1512">
        <v>35</v>
      </c>
      <c r="J1512">
        <v>68</v>
      </c>
      <c r="K1512">
        <v>71</v>
      </c>
      <c r="L1512">
        <v>40</v>
      </c>
      <c r="M1512">
        <v>61606.346819999992</v>
      </c>
      <c r="N1512">
        <v>895.40484000000288</v>
      </c>
      <c r="O1512" t="s">
        <v>4350</v>
      </c>
      <c r="P1512">
        <v>895.40484000000288</v>
      </c>
    </row>
    <row r="1513" spans="1:16" x14ac:dyDescent="0.3">
      <c r="A1513" t="s">
        <v>2395</v>
      </c>
      <c r="B1513" t="s">
        <v>28</v>
      </c>
      <c r="C1513" t="s">
        <v>981</v>
      </c>
      <c r="D1513" t="s">
        <v>982</v>
      </c>
      <c r="E1513">
        <v>24478.247149999999</v>
      </c>
      <c r="F1513">
        <v>25118.271639999999</v>
      </c>
      <c r="G1513">
        <v>112</v>
      </c>
      <c r="H1513">
        <v>8</v>
      </c>
      <c r="I1513">
        <v>109</v>
      </c>
      <c r="J1513">
        <v>101</v>
      </c>
      <c r="K1513">
        <v>177</v>
      </c>
      <c r="L1513">
        <v>137</v>
      </c>
      <c r="M1513">
        <v>2741563.6807999997</v>
      </c>
      <c r="N1513">
        <v>71682.742879999976</v>
      </c>
      <c r="O1513" t="s">
        <v>4351</v>
      </c>
      <c r="P1513">
        <v>109312.50176000036</v>
      </c>
    </row>
    <row r="1514" spans="1:16" x14ac:dyDescent="0.3">
      <c r="A1514" t="s">
        <v>2395</v>
      </c>
      <c r="B1514" t="s">
        <v>28</v>
      </c>
      <c r="C1514" t="s">
        <v>75</v>
      </c>
      <c r="D1514" t="s">
        <v>236</v>
      </c>
      <c r="E1514">
        <v>21880.267449999999</v>
      </c>
      <c r="F1514">
        <v>22216.247439999999</v>
      </c>
      <c r="G1514">
        <v>126</v>
      </c>
      <c r="H1514">
        <v>46</v>
      </c>
      <c r="I1514">
        <v>207</v>
      </c>
      <c r="J1514">
        <v>194</v>
      </c>
      <c r="K1514">
        <v>257</v>
      </c>
      <c r="L1514">
        <v>297</v>
      </c>
      <c r="M1514">
        <v>2756913.6987000001</v>
      </c>
      <c r="N1514">
        <v>42333.478739999977</v>
      </c>
      <c r="O1514" t="s">
        <v>4351</v>
      </c>
      <c r="P1514">
        <v>122976.56448000041</v>
      </c>
    </row>
    <row r="1515" spans="1:16" x14ac:dyDescent="0.3">
      <c r="A1515" t="s">
        <v>2396</v>
      </c>
      <c r="B1515" t="s">
        <v>13</v>
      </c>
      <c r="C1515" t="s">
        <v>806</v>
      </c>
      <c r="D1515" t="s">
        <v>807</v>
      </c>
      <c r="E1515">
        <v>8136.2364069999994</v>
      </c>
      <c r="F1515">
        <v>8249.2821929999991</v>
      </c>
      <c r="G1515">
        <v>56</v>
      </c>
      <c r="H1515">
        <v>31</v>
      </c>
      <c r="I1515">
        <v>26</v>
      </c>
      <c r="J1515">
        <v>18</v>
      </c>
      <c r="K1515">
        <v>19</v>
      </c>
      <c r="L1515">
        <v>15</v>
      </c>
      <c r="M1515">
        <v>455629.23879199999</v>
      </c>
      <c r="N1515">
        <v>6330.5640159999821</v>
      </c>
      <c r="O1515" t="s">
        <v>4352</v>
      </c>
      <c r="P1515">
        <v>28698.493599999958</v>
      </c>
    </row>
    <row r="1516" spans="1:16" x14ac:dyDescent="0.3">
      <c r="A1516" t="s">
        <v>2396</v>
      </c>
      <c r="B1516" t="s">
        <v>13</v>
      </c>
      <c r="C1516" t="s">
        <v>1624</v>
      </c>
      <c r="D1516" t="s">
        <v>1625</v>
      </c>
      <c r="E1516">
        <v>8128.9615830000002</v>
      </c>
      <c r="F1516">
        <v>8528.3888970000007</v>
      </c>
      <c r="G1516">
        <v>54</v>
      </c>
      <c r="H1516">
        <v>25</v>
      </c>
      <c r="I1516">
        <v>159</v>
      </c>
      <c r="J1516">
        <v>135</v>
      </c>
      <c r="K1516">
        <v>149</v>
      </c>
      <c r="L1516">
        <v>168</v>
      </c>
      <c r="M1516">
        <v>438963.92548199999</v>
      </c>
      <c r="N1516">
        <v>21569.074956000026</v>
      </c>
      <c r="O1516" t="s">
        <v>4352</v>
      </c>
      <c r="P1516">
        <v>27673.547399999959</v>
      </c>
    </row>
    <row r="1517" spans="1:16" x14ac:dyDescent="0.3">
      <c r="A1517" t="s">
        <v>2396</v>
      </c>
      <c r="B1517" t="s">
        <v>252</v>
      </c>
      <c r="C1517" t="s">
        <v>2397</v>
      </c>
      <c r="D1517" t="s">
        <v>2398</v>
      </c>
      <c r="E1517">
        <v>7023.3748660000001</v>
      </c>
      <c r="F1517">
        <v>7100.3050510000003</v>
      </c>
      <c r="G1517">
        <v>16</v>
      </c>
      <c r="H1517">
        <v>44</v>
      </c>
      <c r="I1517">
        <v>35</v>
      </c>
      <c r="J1517">
        <v>68</v>
      </c>
      <c r="K1517">
        <v>71</v>
      </c>
      <c r="L1517">
        <v>40</v>
      </c>
      <c r="M1517">
        <v>112373.997856</v>
      </c>
      <c r="N1517">
        <v>1230.8829600000026</v>
      </c>
      <c r="O1517" t="s">
        <v>4353</v>
      </c>
      <c r="P1517">
        <v>1230.8829600000026</v>
      </c>
    </row>
    <row r="1518" spans="1:16" x14ac:dyDescent="0.3">
      <c r="A1518" t="s">
        <v>2396</v>
      </c>
      <c r="B1518" t="s">
        <v>23</v>
      </c>
      <c r="C1518" t="s">
        <v>1304</v>
      </c>
      <c r="D1518" t="s">
        <v>1305</v>
      </c>
      <c r="E1518">
        <v>14201.195159999999</v>
      </c>
      <c r="F1518">
        <v>14361.08229</v>
      </c>
      <c r="G1518">
        <v>11</v>
      </c>
      <c r="H1518">
        <v>17</v>
      </c>
      <c r="I1518">
        <v>122</v>
      </c>
      <c r="J1518">
        <v>167</v>
      </c>
      <c r="K1518">
        <v>197</v>
      </c>
      <c r="L1518">
        <v>186</v>
      </c>
      <c r="M1518">
        <v>156213.14676</v>
      </c>
      <c r="N1518">
        <v>1758.7584300000108</v>
      </c>
      <c r="O1518" t="s">
        <v>4354</v>
      </c>
      <c r="P1518">
        <v>3392.0515200000154</v>
      </c>
    </row>
    <row r="1519" spans="1:16" x14ac:dyDescent="0.3">
      <c r="A1519" t="s">
        <v>2396</v>
      </c>
      <c r="B1519" t="s">
        <v>23</v>
      </c>
      <c r="C1519" t="s">
        <v>2399</v>
      </c>
      <c r="D1519" t="s">
        <v>2400</v>
      </c>
      <c r="E1519">
        <v>13625.75765</v>
      </c>
      <c r="F1519">
        <v>13774.23884</v>
      </c>
      <c r="G1519">
        <v>9</v>
      </c>
      <c r="H1519">
        <v>20</v>
      </c>
      <c r="I1519">
        <v>40</v>
      </c>
      <c r="J1519">
        <v>61</v>
      </c>
      <c r="K1519">
        <v>64</v>
      </c>
      <c r="L1519">
        <v>42</v>
      </c>
      <c r="M1519">
        <v>122631.81885</v>
      </c>
      <c r="N1519">
        <v>1336.3307100000038</v>
      </c>
      <c r="O1519" t="s">
        <v>4354</v>
      </c>
      <c r="P1519">
        <v>2775.3148800000126</v>
      </c>
    </row>
    <row r="1520" spans="1:16" x14ac:dyDescent="0.3">
      <c r="A1520" t="s">
        <v>2401</v>
      </c>
      <c r="B1520" t="s">
        <v>252</v>
      </c>
      <c r="C1520" t="s">
        <v>2402</v>
      </c>
      <c r="D1520" t="s">
        <v>2398</v>
      </c>
      <c r="E1520">
        <v>1911.070291</v>
      </c>
      <c r="F1520">
        <v>1931.3993840000001</v>
      </c>
      <c r="G1520">
        <v>37</v>
      </c>
      <c r="H1520">
        <v>44</v>
      </c>
      <c r="I1520">
        <v>35</v>
      </c>
      <c r="J1520">
        <v>68</v>
      </c>
      <c r="K1520">
        <v>71</v>
      </c>
      <c r="L1520">
        <v>40</v>
      </c>
      <c r="M1520">
        <v>70709.600766999996</v>
      </c>
      <c r="N1520">
        <v>752.17644100000211</v>
      </c>
      <c r="O1520" t="s">
        <v>4355</v>
      </c>
      <c r="P1520">
        <v>752.17644100000211</v>
      </c>
    </row>
    <row r="1521" spans="1:16" x14ac:dyDescent="0.3">
      <c r="A1521" t="s">
        <v>2403</v>
      </c>
      <c r="B1521" t="s">
        <v>252</v>
      </c>
      <c r="C1521" t="s">
        <v>2404</v>
      </c>
      <c r="D1521" t="s">
        <v>2405</v>
      </c>
      <c r="E1521">
        <v>1642.0427520000001</v>
      </c>
      <c r="F1521">
        <v>1658.332208</v>
      </c>
      <c r="G1521">
        <v>52</v>
      </c>
      <c r="H1521">
        <v>44</v>
      </c>
      <c r="I1521">
        <v>35</v>
      </c>
      <c r="J1521">
        <v>68</v>
      </c>
      <c r="K1521">
        <v>71</v>
      </c>
      <c r="L1521">
        <v>40</v>
      </c>
      <c r="M1521">
        <v>85386.223104000004</v>
      </c>
      <c r="N1521">
        <v>847.05171199999859</v>
      </c>
      <c r="O1521" t="s">
        <v>4356</v>
      </c>
      <c r="P1521">
        <v>1775.9890199999827</v>
      </c>
    </row>
    <row r="1522" spans="1:16" x14ac:dyDescent="0.3">
      <c r="A1522" t="s">
        <v>2403</v>
      </c>
      <c r="B1522" t="s">
        <v>252</v>
      </c>
      <c r="C1522" t="s">
        <v>2406</v>
      </c>
      <c r="D1522" t="s">
        <v>2407</v>
      </c>
      <c r="E1522">
        <v>1618.3413700000001</v>
      </c>
      <c r="F1522">
        <v>1636.205549</v>
      </c>
      <c r="G1522">
        <v>52</v>
      </c>
      <c r="H1522">
        <v>43</v>
      </c>
      <c r="I1522">
        <v>107</v>
      </c>
      <c r="J1522">
        <v>100</v>
      </c>
      <c r="K1522">
        <v>129</v>
      </c>
      <c r="L1522">
        <v>117</v>
      </c>
      <c r="M1522">
        <v>84153.751240000012</v>
      </c>
      <c r="N1522">
        <v>928.93730799999594</v>
      </c>
      <c r="O1522" t="s">
        <v>4356</v>
      </c>
      <c r="P1522">
        <v>1775.9890199999827</v>
      </c>
    </row>
    <row r="1523" spans="1:16" x14ac:dyDescent="0.3">
      <c r="A1523" t="s">
        <v>2408</v>
      </c>
      <c r="B1523" t="s">
        <v>28</v>
      </c>
      <c r="C1523" t="s">
        <v>844</v>
      </c>
      <c r="D1523" t="s">
        <v>845</v>
      </c>
      <c r="E1523">
        <v>11075.24129</v>
      </c>
      <c r="F1523">
        <v>11198.693869999999</v>
      </c>
      <c r="G1523">
        <v>56</v>
      </c>
      <c r="H1523">
        <v>8</v>
      </c>
      <c r="I1523">
        <v>109</v>
      </c>
      <c r="J1523">
        <v>101</v>
      </c>
      <c r="K1523">
        <v>177</v>
      </c>
      <c r="L1523">
        <v>137</v>
      </c>
      <c r="M1523">
        <v>620213.51223999995</v>
      </c>
      <c r="N1523">
        <v>6913.3444799999561</v>
      </c>
      <c r="O1523" t="s">
        <v>4357</v>
      </c>
      <c r="P1523">
        <v>13624.988720000081</v>
      </c>
    </row>
    <row r="1524" spans="1:16" x14ac:dyDescent="0.3">
      <c r="A1524" t="s">
        <v>2408</v>
      </c>
      <c r="B1524" t="s">
        <v>28</v>
      </c>
      <c r="C1524" t="s">
        <v>2374</v>
      </c>
      <c r="D1524" t="s">
        <v>2375</v>
      </c>
      <c r="E1524">
        <v>10914.23782</v>
      </c>
      <c r="F1524">
        <v>11034.088610000001</v>
      </c>
      <c r="G1524">
        <v>55</v>
      </c>
      <c r="H1524">
        <v>8</v>
      </c>
      <c r="I1524">
        <v>109</v>
      </c>
      <c r="J1524">
        <v>101</v>
      </c>
      <c r="K1524">
        <v>177</v>
      </c>
      <c r="L1524">
        <v>137</v>
      </c>
      <c r="M1524">
        <v>600283.08010000002</v>
      </c>
      <c r="N1524">
        <v>6591.7934500000229</v>
      </c>
      <c r="O1524" t="s">
        <v>4357</v>
      </c>
      <c r="P1524">
        <v>13381.68535000008</v>
      </c>
    </row>
    <row r="1525" spans="1:16" x14ac:dyDescent="0.3">
      <c r="A1525" t="s">
        <v>2409</v>
      </c>
      <c r="B1525" t="s">
        <v>252</v>
      </c>
      <c r="C1525" t="s">
        <v>2410</v>
      </c>
      <c r="D1525" t="s">
        <v>2411</v>
      </c>
      <c r="E1525">
        <v>1775.8126729999999</v>
      </c>
      <c r="F1525">
        <v>1833.357653</v>
      </c>
      <c r="G1525">
        <v>47</v>
      </c>
      <c r="H1525">
        <v>43</v>
      </c>
      <c r="I1525">
        <v>107</v>
      </c>
      <c r="J1525">
        <v>100</v>
      </c>
      <c r="K1525">
        <v>129</v>
      </c>
      <c r="L1525">
        <v>117</v>
      </c>
      <c r="M1525">
        <v>83463.195630999995</v>
      </c>
      <c r="N1525">
        <v>2704.6140600000058</v>
      </c>
      <c r="O1525" t="s">
        <v>4358</v>
      </c>
      <c r="P1525">
        <v>2646.1846470000032</v>
      </c>
    </row>
    <row r="1526" spans="1:16" x14ac:dyDescent="0.3">
      <c r="A1526" t="s">
        <v>2409</v>
      </c>
      <c r="B1526" t="s">
        <v>252</v>
      </c>
      <c r="C1526" t="s">
        <v>2404</v>
      </c>
      <c r="D1526" t="s">
        <v>2405</v>
      </c>
      <c r="E1526">
        <v>2202.1572270000001</v>
      </c>
      <c r="F1526">
        <v>2200.9140480000001</v>
      </c>
      <c r="G1526">
        <v>46</v>
      </c>
      <c r="H1526">
        <v>44</v>
      </c>
      <c r="I1526">
        <v>35</v>
      </c>
      <c r="J1526">
        <v>68</v>
      </c>
      <c r="K1526">
        <v>71</v>
      </c>
      <c r="L1526">
        <v>40</v>
      </c>
      <c r="M1526">
        <v>101299.23244200001</v>
      </c>
      <c r="N1526">
        <v>-57.186234000002514</v>
      </c>
      <c r="O1526" t="s">
        <v>4358</v>
      </c>
      <c r="P1526">
        <v>2589.8828460000032</v>
      </c>
    </row>
    <row r="1527" spans="1:16" x14ac:dyDescent="0.3">
      <c r="A1527" t="s">
        <v>2412</v>
      </c>
      <c r="B1527" t="s">
        <v>28</v>
      </c>
      <c r="C1527" t="s">
        <v>844</v>
      </c>
      <c r="D1527" t="s">
        <v>984</v>
      </c>
      <c r="E1527">
        <v>9957.0771010000008</v>
      </c>
      <c r="F1527">
        <v>10069.022269999999</v>
      </c>
      <c r="G1527">
        <v>1</v>
      </c>
      <c r="H1527">
        <v>8</v>
      </c>
      <c r="I1527">
        <v>109</v>
      </c>
      <c r="J1527">
        <v>101</v>
      </c>
      <c r="K1527">
        <v>177</v>
      </c>
      <c r="L1527">
        <v>137</v>
      </c>
      <c r="M1527">
        <v>9957.0771010000008</v>
      </c>
      <c r="N1527">
        <v>111.94516899999871</v>
      </c>
      <c r="O1527" t="s">
        <v>4359</v>
      </c>
      <c r="P1527">
        <v>111.94516899999871</v>
      </c>
    </row>
    <row r="1528" spans="1:16" x14ac:dyDescent="0.3">
      <c r="A1528" t="s">
        <v>2413</v>
      </c>
      <c r="B1528" t="s">
        <v>28</v>
      </c>
      <c r="C1528" t="s">
        <v>226</v>
      </c>
      <c r="D1528" t="s">
        <v>227</v>
      </c>
      <c r="E1528">
        <v>25273.2461</v>
      </c>
      <c r="F1528">
        <v>25630.912639999999</v>
      </c>
      <c r="G1528">
        <v>59</v>
      </c>
      <c r="H1528">
        <v>51</v>
      </c>
      <c r="I1528">
        <v>34</v>
      </c>
      <c r="J1528">
        <v>47</v>
      </c>
      <c r="K1528">
        <v>58</v>
      </c>
      <c r="L1528">
        <v>38</v>
      </c>
      <c r="M1528">
        <v>1491121.5199</v>
      </c>
      <c r="N1528">
        <v>21102.325859999903</v>
      </c>
      <c r="O1528" t="s">
        <v>4360</v>
      </c>
      <c r="P1528">
        <v>43818.438009999925</v>
      </c>
    </row>
    <row r="1529" spans="1:16" x14ac:dyDescent="0.3">
      <c r="A1529" t="s">
        <v>2413</v>
      </c>
      <c r="B1529" t="s">
        <v>28</v>
      </c>
      <c r="C1529" t="s">
        <v>2325</v>
      </c>
      <c r="D1529" t="s">
        <v>2326</v>
      </c>
      <c r="E1529">
        <v>25753.86793</v>
      </c>
      <c r="F1529">
        <v>26138.886780000001</v>
      </c>
      <c r="G1529">
        <v>54</v>
      </c>
      <c r="H1529">
        <v>8</v>
      </c>
      <c r="I1529">
        <v>109</v>
      </c>
      <c r="J1529">
        <v>101</v>
      </c>
      <c r="K1529">
        <v>177</v>
      </c>
      <c r="L1529">
        <v>137</v>
      </c>
      <c r="M1529">
        <v>1390708.8682200001</v>
      </c>
      <c r="N1529">
        <v>20791.017900000021</v>
      </c>
      <c r="O1529" t="s">
        <v>4360</v>
      </c>
      <c r="P1529">
        <v>40105.011059999932</v>
      </c>
    </row>
    <row r="1530" spans="1:16" x14ac:dyDescent="0.3">
      <c r="A1530" t="s">
        <v>2414</v>
      </c>
      <c r="B1530" t="s">
        <v>13</v>
      </c>
      <c r="C1530" t="s">
        <v>2269</v>
      </c>
      <c r="D1530" t="s">
        <v>2270</v>
      </c>
      <c r="E1530">
        <v>12411.459199999999</v>
      </c>
      <c r="F1530">
        <v>12644.94412</v>
      </c>
      <c r="G1530">
        <v>18</v>
      </c>
      <c r="H1530">
        <v>25</v>
      </c>
      <c r="I1530">
        <v>159</v>
      </c>
      <c r="J1530">
        <v>135</v>
      </c>
      <c r="K1530">
        <v>149</v>
      </c>
      <c r="L1530">
        <v>168</v>
      </c>
      <c r="M1530">
        <v>223406.26559999998</v>
      </c>
      <c r="N1530">
        <v>4202.7285600000141</v>
      </c>
      <c r="O1530" t="s">
        <v>4361</v>
      </c>
      <c r="P1530">
        <v>8754.7987800000119</v>
      </c>
    </row>
    <row r="1531" spans="1:16" x14ac:dyDescent="0.3">
      <c r="A1531" t="s">
        <v>2414</v>
      </c>
      <c r="B1531" t="s">
        <v>13</v>
      </c>
      <c r="C1531" t="s">
        <v>122</v>
      </c>
      <c r="D1531" t="s">
        <v>123</v>
      </c>
      <c r="E1531">
        <v>12254.29176</v>
      </c>
      <c r="F1531">
        <v>12507.18455</v>
      </c>
      <c r="G1531">
        <v>18</v>
      </c>
      <c r="H1531">
        <v>23</v>
      </c>
      <c r="I1531">
        <v>146</v>
      </c>
      <c r="J1531">
        <v>153</v>
      </c>
      <c r="K1531">
        <v>178</v>
      </c>
      <c r="L1531">
        <v>126</v>
      </c>
      <c r="M1531">
        <v>220577.25167999999</v>
      </c>
      <c r="N1531">
        <v>4552.0702199999978</v>
      </c>
      <c r="O1531" t="s">
        <v>4361</v>
      </c>
      <c r="P1531">
        <v>8754.7987800000119</v>
      </c>
    </row>
    <row r="1532" spans="1:16" x14ac:dyDescent="0.3">
      <c r="A1532" t="s">
        <v>2414</v>
      </c>
      <c r="B1532" t="s">
        <v>23</v>
      </c>
      <c r="C1532" t="s">
        <v>1304</v>
      </c>
      <c r="D1532" t="s">
        <v>1305</v>
      </c>
      <c r="E1532">
        <v>11597.741169999999</v>
      </c>
      <c r="F1532">
        <v>11696.40868</v>
      </c>
      <c r="G1532">
        <v>20</v>
      </c>
      <c r="H1532">
        <v>17</v>
      </c>
      <c r="I1532">
        <v>122</v>
      </c>
      <c r="J1532">
        <v>167</v>
      </c>
      <c r="K1532">
        <v>197</v>
      </c>
      <c r="L1532">
        <v>186</v>
      </c>
      <c r="M1532">
        <v>231954.82339999999</v>
      </c>
      <c r="N1532">
        <v>1973.3502000000226</v>
      </c>
      <c r="O1532" t="s">
        <v>4362</v>
      </c>
      <c r="P1532">
        <v>5152.5572000000102</v>
      </c>
    </row>
    <row r="1533" spans="1:16" x14ac:dyDescent="0.3">
      <c r="A1533" t="s">
        <v>2414</v>
      </c>
      <c r="B1533" t="s">
        <v>23</v>
      </c>
      <c r="C1533" t="s">
        <v>2415</v>
      </c>
      <c r="D1533" t="s">
        <v>2416</v>
      </c>
      <c r="E1533">
        <v>11212.85721</v>
      </c>
      <c r="F1533">
        <v>11371.81756</v>
      </c>
      <c r="G1533">
        <v>21</v>
      </c>
      <c r="H1533">
        <v>20</v>
      </c>
      <c r="I1533">
        <v>40</v>
      </c>
      <c r="J1533">
        <v>61</v>
      </c>
      <c r="K1533">
        <v>64</v>
      </c>
      <c r="L1533">
        <v>42</v>
      </c>
      <c r="M1533">
        <v>235470.00141</v>
      </c>
      <c r="N1533">
        <v>3338.167349999987</v>
      </c>
      <c r="O1533" t="s">
        <v>4362</v>
      </c>
      <c r="P1533">
        <v>5410.1850600000107</v>
      </c>
    </row>
    <row r="1534" spans="1:16" x14ac:dyDescent="0.3">
      <c r="A1534" t="s">
        <v>2417</v>
      </c>
      <c r="B1534" t="s">
        <v>252</v>
      </c>
      <c r="C1534" t="s">
        <v>2418</v>
      </c>
      <c r="D1534" t="s">
        <v>2419</v>
      </c>
      <c r="E1534">
        <v>10976.63328</v>
      </c>
      <c r="F1534">
        <v>11212.258</v>
      </c>
      <c r="G1534">
        <v>6</v>
      </c>
      <c r="H1534">
        <v>32</v>
      </c>
      <c r="I1534">
        <v>155</v>
      </c>
      <c r="J1534">
        <v>159</v>
      </c>
      <c r="K1534">
        <v>214</v>
      </c>
      <c r="L1534">
        <v>216</v>
      </c>
      <c r="M1534">
        <v>65859.799679999996</v>
      </c>
      <c r="N1534">
        <v>1413.7483199999988</v>
      </c>
      <c r="O1534" t="s">
        <v>4363</v>
      </c>
      <c r="P1534">
        <v>1413.7483199999988</v>
      </c>
    </row>
    <row r="1535" spans="1:16" x14ac:dyDescent="0.3">
      <c r="A1535" t="s">
        <v>2420</v>
      </c>
      <c r="B1535" t="s">
        <v>252</v>
      </c>
      <c r="C1535" t="s">
        <v>2421</v>
      </c>
      <c r="D1535" t="s">
        <v>1708</v>
      </c>
      <c r="E1535">
        <v>5613.2587450000001</v>
      </c>
      <c r="F1535">
        <v>5882.0878140000004</v>
      </c>
      <c r="G1535">
        <v>38</v>
      </c>
      <c r="H1535">
        <v>32</v>
      </c>
      <c r="I1535">
        <v>155</v>
      </c>
      <c r="J1535">
        <v>159</v>
      </c>
      <c r="K1535">
        <v>214</v>
      </c>
      <c r="L1535">
        <v>216</v>
      </c>
      <c r="M1535">
        <v>213303.83231</v>
      </c>
      <c r="N1535">
        <v>10215.504622000013</v>
      </c>
      <c r="O1535" t="s">
        <v>4364</v>
      </c>
      <c r="P1535">
        <v>10663.606018000057</v>
      </c>
    </row>
    <row r="1536" spans="1:16" x14ac:dyDescent="0.3">
      <c r="A1536" t="s">
        <v>2420</v>
      </c>
      <c r="B1536" t="s">
        <v>252</v>
      </c>
      <c r="C1536" t="s">
        <v>713</v>
      </c>
      <c r="D1536" t="s">
        <v>2422</v>
      </c>
      <c r="E1536">
        <v>5672.7195369999999</v>
      </c>
      <c r="F1536">
        <v>5684.5116790000002</v>
      </c>
      <c r="G1536">
        <v>43</v>
      </c>
      <c r="H1536">
        <v>32</v>
      </c>
      <c r="I1536">
        <v>155</v>
      </c>
      <c r="J1536">
        <v>159</v>
      </c>
      <c r="K1536">
        <v>214</v>
      </c>
      <c r="L1536">
        <v>216</v>
      </c>
      <c r="M1536">
        <v>243926.940091</v>
      </c>
      <c r="N1536">
        <v>507.06210600001032</v>
      </c>
      <c r="O1536" t="s">
        <v>4364</v>
      </c>
      <c r="P1536">
        <v>12066.712073000064</v>
      </c>
    </row>
    <row r="1537" spans="1:16" x14ac:dyDescent="0.3">
      <c r="A1537" t="s">
        <v>2423</v>
      </c>
      <c r="B1537" t="s">
        <v>28</v>
      </c>
      <c r="C1537" t="s">
        <v>859</v>
      </c>
      <c r="D1537" t="s">
        <v>860</v>
      </c>
      <c r="E1537">
        <v>22039.189439999998</v>
      </c>
      <c r="F1537">
        <v>22294.56236</v>
      </c>
      <c r="G1537">
        <v>22</v>
      </c>
      <c r="H1537">
        <v>17</v>
      </c>
      <c r="I1537">
        <v>122</v>
      </c>
      <c r="J1537">
        <v>167</v>
      </c>
      <c r="K1537">
        <v>197</v>
      </c>
      <c r="L1537">
        <v>186</v>
      </c>
      <c r="M1537">
        <v>484862.16767999995</v>
      </c>
      <c r="N1537">
        <v>5618.2042400000355</v>
      </c>
      <c r="O1537" t="s">
        <v>4365</v>
      </c>
      <c r="P1537">
        <v>11479.884460000001</v>
      </c>
    </row>
    <row r="1538" spans="1:16" x14ac:dyDescent="0.3">
      <c r="A1538" t="s">
        <v>2423</v>
      </c>
      <c r="B1538" t="s">
        <v>28</v>
      </c>
      <c r="C1538" t="s">
        <v>965</v>
      </c>
      <c r="D1538" t="s">
        <v>966</v>
      </c>
      <c r="E1538">
        <v>18559.699670000002</v>
      </c>
      <c r="F1538">
        <v>18826.13968</v>
      </c>
      <c r="G1538">
        <v>28</v>
      </c>
      <c r="H1538">
        <v>34</v>
      </c>
      <c r="I1538">
        <v>104</v>
      </c>
      <c r="J1538">
        <v>75</v>
      </c>
      <c r="K1538">
        <v>91</v>
      </c>
      <c r="L1538">
        <v>85</v>
      </c>
      <c r="M1538">
        <v>519671.59076000005</v>
      </c>
      <c r="N1538">
        <v>7460.3202799999563</v>
      </c>
      <c r="O1538" t="s">
        <v>4365</v>
      </c>
      <c r="P1538">
        <v>14610.762040000001</v>
      </c>
    </row>
    <row r="1539" spans="1:16" x14ac:dyDescent="0.3">
      <c r="A1539" t="s">
        <v>2424</v>
      </c>
      <c r="B1539" t="s">
        <v>13</v>
      </c>
      <c r="C1539" t="s">
        <v>1214</v>
      </c>
      <c r="D1539" t="s">
        <v>1526</v>
      </c>
      <c r="E1539">
        <v>16472.179520000002</v>
      </c>
      <c r="F1539">
        <v>17120.47784</v>
      </c>
      <c r="G1539">
        <v>3</v>
      </c>
      <c r="H1539">
        <v>25</v>
      </c>
      <c r="I1539">
        <v>159</v>
      </c>
      <c r="J1539">
        <v>135</v>
      </c>
      <c r="K1539">
        <v>149</v>
      </c>
      <c r="L1539">
        <v>168</v>
      </c>
      <c r="M1539">
        <v>49416.538560000001</v>
      </c>
      <c r="N1539">
        <v>1944.8949599999942</v>
      </c>
      <c r="O1539" t="s">
        <v>4366</v>
      </c>
      <c r="P1539">
        <v>2994.074429999986</v>
      </c>
    </row>
    <row r="1540" spans="1:16" x14ac:dyDescent="0.3">
      <c r="A1540" t="s">
        <v>2424</v>
      </c>
      <c r="B1540" t="s">
        <v>13</v>
      </c>
      <c r="C1540" t="s">
        <v>61</v>
      </c>
      <c r="D1540" t="s">
        <v>62</v>
      </c>
      <c r="E1540">
        <v>16290.61435</v>
      </c>
      <c r="F1540">
        <v>16640.340840000001</v>
      </c>
      <c r="G1540">
        <v>2</v>
      </c>
      <c r="H1540">
        <v>27</v>
      </c>
      <c r="I1540">
        <v>72</v>
      </c>
      <c r="J1540">
        <v>67</v>
      </c>
      <c r="K1540">
        <v>117</v>
      </c>
      <c r="L1540">
        <v>115</v>
      </c>
      <c r="M1540">
        <v>32581.2287</v>
      </c>
      <c r="N1540">
        <v>699.45298000000184</v>
      </c>
      <c r="O1540" t="s">
        <v>4366</v>
      </c>
      <c r="P1540">
        <v>1996.0496199999907</v>
      </c>
    </row>
    <row r="1541" spans="1:16" x14ac:dyDescent="0.3">
      <c r="A1541" t="s">
        <v>2425</v>
      </c>
      <c r="B1541" t="s">
        <v>13</v>
      </c>
      <c r="C1541" t="s">
        <v>1214</v>
      </c>
      <c r="D1541" t="s">
        <v>1526</v>
      </c>
      <c r="E1541">
        <v>13801.2273</v>
      </c>
      <c r="F1541">
        <v>14350.14251</v>
      </c>
      <c r="G1541">
        <v>1</v>
      </c>
      <c r="H1541">
        <v>25</v>
      </c>
      <c r="I1541">
        <v>159</v>
      </c>
      <c r="J1541">
        <v>135</v>
      </c>
      <c r="K1541">
        <v>149</v>
      </c>
      <c r="L1541">
        <v>168</v>
      </c>
      <c r="M1541">
        <v>13801.2273</v>
      </c>
      <c r="N1541">
        <v>548.91520999999921</v>
      </c>
      <c r="O1541" t="s">
        <v>4367</v>
      </c>
      <c r="P1541">
        <v>548.91520999999921</v>
      </c>
    </row>
    <row r="1542" spans="1:16" x14ac:dyDescent="0.3">
      <c r="A1542" t="s">
        <v>2426</v>
      </c>
      <c r="B1542" t="s">
        <v>28</v>
      </c>
      <c r="C1542" t="s">
        <v>2427</v>
      </c>
      <c r="D1542" t="s">
        <v>926</v>
      </c>
      <c r="E1542">
        <v>17939.701990000001</v>
      </c>
      <c r="F1542">
        <v>18146.760610000001</v>
      </c>
      <c r="G1542">
        <v>37</v>
      </c>
      <c r="H1542">
        <v>34</v>
      </c>
      <c r="I1542">
        <v>104</v>
      </c>
      <c r="J1542">
        <v>75</v>
      </c>
      <c r="K1542">
        <v>91</v>
      </c>
      <c r="L1542">
        <v>85</v>
      </c>
      <c r="M1542">
        <v>663768.97363000002</v>
      </c>
      <c r="N1542">
        <v>7661.1689399999923</v>
      </c>
      <c r="O1542" t="s">
        <v>4368</v>
      </c>
      <c r="P1542">
        <v>12987.48802999992</v>
      </c>
    </row>
    <row r="1543" spans="1:16" x14ac:dyDescent="0.3">
      <c r="A1543" t="s">
        <v>2426</v>
      </c>
      <c r="B1543" t="s">
        <v>28</v>
      </c>
      <c r="C1543" t="s">
        <v>723</v>
      </c>
      <c r="D1543" t="s">
        <v>724</v>
      </c>
      <c r="E1543">
        <v>12533.540279999999</v>
      </c>
      <c r="F1543">
        <v>12677.494849999999</v>
      </c>
      <c r="G1543">
        <v>38</v>
      </c>
      <c r="H1543">
        <v>15</v>
      </c>
      <c r="I1543">
        <v>58</v>
      </c>
      <c r="J1543">
        <v>51</v>
      </c>
      <c r="K1543">
        <v>37</v>
      </c>
      <c r="L1543">
        <v>41</v>
      </c>
      <c r="M1543">
        <v>476274.53063999995</v>
      </c>
      <c r="N1543">
        <v>5470.2736599999953</v>
      </c>
      <c r="O1543" t="s">
        <v>4368</v>
      </c>
      <c r="P1543">
        <v>13338.501219999918</v>
      </c>
    </row>
    <row r="1544" spans="1:16" x14ac:dyDescent="0.3">
      <c r="A1544" t="s">
        <v>2428</v>
      </c>
      <c r="B1544" t="s">
        <v>252</v>
      </c>
      <c r="C1544" t="s">
        <v>2429</v>
      </c>
      <c r="D1544" t="s">
        <v>795</v>
      </c>
      <c r="E1544">
        <v>7048.7906439999997</v>
      </c>
      <c r="F1544">
        <v>7195.484023</v>
      </c>
      <c r="G1544">
        <v>16</v>
      </c>
      <c r="H1544">
        <v>44</v>
      </c>
      <c r="I1544">
        <v>35</v>
      </c>
      <c r="J1544">
        <v>68</v>
      </c>
      <c r="K1544">
        <v>71</v>
      </c>
      <c r="L1544">
        <v>40</v>
      </c>
      <c r="M1544">
        <v>112780.650304</v>
      </c>
      <c r="N1544">
        <v>2347.0940640000044</v>
      </c>
      <c r="O1544" t="s">
        <v>4369</v>
      </c>
      <c r="P1544">
        <v>2347.0940640000044</v>
      </c>
    </row>
    <row r="1545" spans="1:16" x14ac:dyDescent="0.3">
      <c r="A1545" t="s">
        <v>2430</v>
      </c>
      <c r="B1545" t="s">
        <v>13</v>
      </c>
      <c r="C1545" t="s">
        <v>673</v>
      </c>
      <c r="D1545" t="s">
        <v>674</v>
      </c>
      <c r="E1545">
        <v>13986.073270000001</v>
      </c>
      <c r="F1545">
        <v>14204.47703</v>
      </c>
      <c r="G1545">
        <v>2</v>
      </c>
      <c r="H1545">
        <v>27</v>
      </c>
      <c r="I1545">
        <v>72</v>
      </c>
      <c r="J1545">
        <v>67</v>
      </c>
      <c r="K1545">
        <v>117</v>
      </c>
      <c r="L1545">
        <v>115</v>
      </c>
      <c r="M1545">
        <v>27972.146540000002</v>
      </c>
      <c r="N1545">
        <v>436.80751999999848</v>
      </c>
      <c r="O1545" t="s">
        <v>4370</v>
      </c>
      <c r="P1545">
        <v>436.80751999999848</v>
      </c>
    </row>
    <row r="1546" spans="1:16" x14ac:dyDescent="0.3">
      <c r="A1546" t="s">
        <v>2431</v>
      </c>
      <c r="B1546" t="s">
        <v>13</v>
      </c>
      <c r="C1546" t="s">
        <v>2432</v>
      </c>
      <c r="D1546" t="s">
        <v>2433</v>
      </c>
      <c r="E1546">
        <v>5214.951113000001</v>
      </c>
      <c r="F1546">
        <v>5222.7385459999996</v>
      </c>
      <c r="G1546">
        <v>52</v>
      </c>
      <c r="H1546">
        <v>25</v>
      </c>
      <c r="I1546">
        <v>159</v>
      </c>
      <c r="J1546">
        <v>135</v>
      </c>
      <c r="K1546">
        <v>149</v>
      </c>
      <c r="L1546">
        <v>168</v>
      </c>
      <c r="M1546">
        <v>271177.45787600003</v>
      </c>
      <c r="N1546">
        <v>404.94651599992721</v>
      </c>
      <c r="O1546" t="s">
        <v>4371</v>
      </c>
      <c r="P1546">
        <v>2646.9455479999742</v>
      </c>
    </row>
    <row r="1547" spans="1:16" x14ac:dyDescent="0.3">
      <c r="A1547" t="s">
        <v>2431</v>
      </c>
      <c r="B1547" t="s">
        <v>13</v>
      </c>
      <c r="C1547" t="s">
        <v>2305</v>
      </c>
      <c r="D1547" t="s">
        <v>2306</v>
      </c>
      <c r="E1547">
        <v>4962.4431119999999</v>
      </c>
      <c r="F1547">
        <v>5005.5584779999999</v>
      </c>
      <c r="G1547">
        <v>49</v>
      </c>
      <c r="H1547">
        <v>25</v>
      </c>
      <c r="I1547">
        <v>159</v>
      </c>
      <c r="J1547">
        <v>135</v>
      </c>
      <c r="K1547">
        <v>149</v>
      </c>
      <c r="L1547">
        <v>168</v>
      </c>
      <c r="M1547">
        <v>243159.71248799999</v>
      </c>
      <c r="N1547">
        <v>2112.6529339999997</v>
      </c>
      <c r="O1547" t="s">
        <v>4371</v>
      </c>
      <c r="P1547">
        <v>2494.2371509999757</v>
      </c>
    </row>
    <row r="1548" spans="1:16" x14ac:dyDescent="0.3">
      <c r="A1548" t="s">
        <v>2431</v>
      </c>
      <c r="B1548" t="s">
        <v>252</v>
      </c>
      <c r="C1548" t="s">
        <v>2434</v>
      </c>
      <c r="D1548" t="s">
        <v>2275</v>
      </c>
      <c r="E1548">
        <v>10255.23178</v>
      </c>
      <c r="F1548">
        <v>10538.2997</v>
      </c>
      <c r="G1548">
        <v>7</v>
      </c>
      <c r="H1548">
        <v>44</v>
      </c>
      <c r="I1548">
        <v>35</v>
      </c>
      <c r="J1548">
        <v>68</v>
      </c>
      <c r="K1548">
        <v>71</v>
      </c>
      <c r="L1548">
        <v>40</v>
      </c>
      <c r="M1548">
        <v>71786.622459999999</v>
      </c>
      <c r="N1548">
        <v>1981.4754399999965</v>
      </c>
      <c r="O1548" t="s">
        <v>4372</v>
      </c>
      <c r="P1548">
        <v>1981.4754399999965</v>
      </c>
    </row>
    <row r="1549" spans="1:16" x14ac:dyDescent="0.3">
      <c r="A1549" t="s">
        <v>2431</v>
      </c>
      <c r="B1549" t="s">
        <v>23</v>
      </c>
      <c r="C1549" t="s">
        <v>2435</v>
      </c>
      <c r="D1549" t="s">
        <v>2436</v>
      </c>
      <c r="E1549">
        <v>12980.91647</v>
      </c>
      <c r="F1549">
        <v>13665.52464</v>
      </c>
      <c r="G1549">
        <v>35</v>
      </c>
      <c r="H1549">
        <v>15</v>
      </c>
      <c r="I1549">
        <v>58</v>
      </c>
      <c r="J1549">
        <v>51</v>
      </c>
      <c r="K1549">
        <v>37</v>
      </c>
      <c r="L1549">
        <v>41</v>
      </c>
      <c r="M1549">
        <v>454332.07644999999</v>
      </c>
      <c r="N1549">
        <v>23961.285949999983</v>
      </c>
      <c r="O1549" t="s">
        <v>4373</v>
      </c>
      <c r="P1549">
        <v>26848.425099999931</v>
      </c>
    </row>
    <row r="1550" spans="1:16" x14ac:dyDescent="0.3">
      <c r="A1550" t="s">
        <v>2431</v>
      </c>
      <c r="B1550" t="s">
        <v>23</v>
      </c>
      <c r="C1550" t="s">
        <v>1558</v>
      </c>
      <c r="D1550" t="s">
        <v>2437</v>
      </c>
      <c r="E1550">
        <v>13508.75131</v>
      </c>
      <c r="F1550">
        <v>13591.241</v>
      </c>
      <c r="G1550">
        <v>33</v>
      </c>
      <c r="H1550">
        <v>20</v>
      </c>
      <c r="I1550">
        <v>40</v>
      </c>
      <c r="J1550">
        <v>61</v>
      </c>
      <c r="K1550">
        <v>64</v>
      </c>
      <c r="L1550">
        <v>42</v>
      </c>
      <c r="M1550">
        <v>445788.79323000001</v>
      </c>
      <c r="N1550">
        <v>2722.1597700000111</v>
      </c>
      <c r="O1550" t="s">
        <v>4373</v>
      </c>
      <c r="P1550">
        <v>25314.229379999935</v>
      </c>
    </row>
    <row r="1551" spans="1:16" x14ac:dyDescent="0.3">
      <c r="A1551" t="s">
        <v>2431</v>
      </c>
      <c r="B1551" t="s">
        <v>28</v>
      </c>
      <c r="C1551" t="s">
        <v>2438</v>
      </c>
      <c r="D1551" t="s">
        <v>2439</v>
      </c>
      <c r="E1551">
        <v>13436.162050000001</v>
      </c>
      <c r="F1551">
        <v>13648.48432</v>
      </c>
      <c r="G1551">
        <v>1</v>
      </c>
      <c r="H1551">
        <v>34</v>
      </c>
      <c r="I1551">
        <v>104</v>
      </c>
      <c r="J1551">
        <v>75</v>
      </c>
      <c r="K1551">
        <v>91</v>
      </c>
      <c r="L1551">
        <v>85</v>
      </c>
      <c r="M1551">
        <v>13436.162050000001</v>
      </c>
      <c r="N1551">
        <v>212.32226999999875</v>
      </c>
      <c r="O1551" t="s">
        <v>4374</v>
      </c>
      <c r="P1551">
        <v>212.32226999999875</v>
      </c>
    </row>
    <row r="1552" spans="1:16" x14ac:dyDescent="0.3">
      <c r="A1552" t="s">
        <v>2440</v>
      </c>
      <c r="B1552" t="s">
        <v>13</v>
      </c>
      <c r="C1552" t="s">
        <v>145</v>
      </c>
      <c r="D1552" t="s">
        <v>1190</v>
      </c>
      <c r="E1552">
        <v>13998.668830000001</v>
      </c>
      <c r="F1552">
        <v>14326.936750000001</v>
      </c>
      <c r="G1552">
        <v>52</v>
      </c>
      <c r="H1552">
        <v>31</v>
      </c>
      <c r="I1552">
        <v>26</v>
      </c>
      <c r="J1552">
        <v>18</v>
      </c>
      <c r="K1552">
        <v>19</v>
      </c>
      <c r="L1552">
        <v>15</v>
      </c>
      <c r="M1552">
        <v>727930.77916000003</v>
      </c>
      <c r="N1552">
        <v>17069.931840000012</v>
      </c>
      <c r="O1552" t="s">
        <v>4375</v>
      </c>
      <c r="P1552">
        <v>34710.043680000032</v>
      </c>
    </row>
    <row r="1553" spans="1:16" x14ac:dyDescent="0.3">
      <c r="A1553" t="s">
        <v>2440</v>
      </c>
      <c r="B1553" t="s">
        <v>13</v>
      </c>
      <c r="C1553" t="s">
        <v>2195</v>
      </c>
      <c r="D1553" t="s">
        <v>2196</v>
      </c>
      <c r="E1553">
        <v>14849.03728</v>
      </c>
      <c r="F1553">
        <v>15188.270200000001</v>
      </c>
      <c r="G1553">
        <v>56</v>
      </c>
      <c r="H1553">
        <v>27</v>
      </c>
      <c r="I1553">
        <v>72</v>
      </c>
      <c r="J1553">
        <v>67</v>
      </c>
      <c r="K1553">
        <v>117</v>
      </c>
      <c r="L1553">
        <v>115</v>
      </c>
      <c r="M1553">
        <v>831546.08768</v>
      </c>
      <c r="N1553">
        <v>18997.043520000021</v>
      </c>
      <c r="O1553" t="s">
        <v>4375</v>
      </c>
      <c r="P1553">
        <v>37380.047040000034</v>
      </c>
    </row>
    <row r="1554" spans="1:16" x14ac:dyDescent="0.3">
      <c r="A1554" t="s">
        <v>2441</v>
      </c>
      <c r="B1554" t="s">
        <v>13</v>
      </c>
      <c r="C1554" t="s">
        <v>145</v>
      </c>
      <c r="D1554" t="s">
        <v>1190</v>
      </c>
      <c r="E1554">
        <v>13861.30774</v>
      </c>
      <c r="F1554">
        <v>14027.045980000001</v>
      </c>
      <c r="G1554">
        <v>5</v>
      </c>
      <c r="H1554">
        <v>31</v>
      </c>
      <c r="I1554">
        <v>26</v>
      </c>
      <c r="J1554">
        <v>18</v>
      </c>
      <c r="K1554">
        <v>19</v>
      </c>
      <c r="L1554">
        <v>15</v>
      </c>
      <c r="M1554">
        <v>69306.538700000005</v>
      </c>
      <c r="N1554">
        <v>828.69120000000294</v>
      </c>
      <c r="O1554" t="s">
        <v>4376</v>
      </c>
      <c r="P1554">
        <v>828.69120000000294</v>
      </c>
    </row>
    <row r="1555" spans="1:16" x14ac:dyDescent="0.3">
      <c r="A1555" t="s">
        <v>2442</v>
      </c>
      <c r="B1555" t="s">
        <v>13</v>
      </c>
      <c r="C1555" t="s">
        <v>130</v>
      </c>
      <c r="D1555" t="s">
        <v>131</v>
      </c>
      <c r="E1555">
        <v>14492.894539999999</v>
      </c>
      <c r="F1555">
        <v>14749.73099</v>
      </c>
      <c r="G1555">
        <v>47</v>
      </c>
      <c r="H1555">
        <v>29</v>
      </c>
      <c r="I1555">
        <v>86</v>
      </c>
      <c r="J1555">
        <v>60</v>
      </c>
      <c r="K1555">
        <v>64</v>
      </c>
      <c r="L1555">
        <v>43</v>
      </c>
      <c r="M1555">
        <v>681166.04337999993</v>
      </c>
      <c r="N1555">
        <v>12071.313150000033</v>
      </c>
      <c r="O1555" t="s">
        <v>4377</v>
      </c>
      <c r="P1555">
        <v>26051.630000000041</v>
      </c>
    </row>
    <row r="1556" spans="1:16" x14ac:dyDescent="0.3">
      <c r="A1556" t="s">
        <v>2442</v>
      </c>
      <c r="B1556" t="s">
        <v>13</v>
      </c>
      <c r="C1556" t="s">
        <v>99</v>
      </c>
      <c r="D1556" t="s">
        <v>100</v>
      </c>
      <c r="E1556">
        <v>14700.27262</v>
      </c>
      <c r="F1556">
        <v>14997.72617</v>
      </c>
      <c r="G1556">
        <v>57</v>
      </c>
      <c r="H1556">
        <v>27</v>
      </c>
      <c r="I1556">
        <v>72</v>
      </c>
      <c r="J1556">
        <v>67</v>
      </c>
      <c r="K1556">
        <v>117</v>
      </c>
      <c r="L1556">
        <v>115</v>
      </c>
      <c r="M1556">
        <v>837915.53934000002</v>
      </c>
      <c r="N1556">
        <v>16954.852350000008</v>
      </c>
      <c r="O1556" t="s">
        <v>4377</v>
      </c>
      <c r="P1556">
        <v>31594.53000000005</v>
      </c>
    </row>
    <row r="1557" spans="1:16" x14ac:dyDescent="0.3">
      <c r="A1557" t="s">
        <v>2443</v>
      </c>
      <c r="B1557" t="s">
        <v>13</v>
      </c>
      <c r="C1557" t="s">
        <v>99</v>
      </c>
      <c r="D1557" t="s">
        <v>100</v>
      </c>
      <c r="E1557">
        <v>13804.17671</v>
      </c>
      <c r="F1557">
        <v>14078.76656</v>
      </c>
      <c r="G1557">
        <v>6</v>
      </c>
      <c r="H1557">
        <v>27</v>
      </c>
      <c r="I1557">
        <v>72</v>
      </c>
      <c r="J1557">
        <v>67</v>
      </c>
      <c r="K1557">
        <v>117</v>
      </c>
      <c r="L1557">
        <v>115</v>
      </c>
      <c r="M1557">
        <v>82825.060259999998</v>
      </c>
      <c r="N1557">
        <v>1647.5391000000018</v>
      </c>
      <c r="O1557" t="s">
        <v>4378</v>
      </c>
      <c r="P1557">
        <v>2651.6239199999836</v>
      </c>
    </row>
    <row r="1558" spans="1:16" x14ac:dyDescent="0.3">
      <c r="A1558" t="s">
        <v>2443</v>
      </c>
      <c r="B1558" t="s">
        <v>13</v>
      </c>
      <c r="C1558" t="s">
        <v>2444</v>
      </c>
      <c r="D1558" t="s">
        <v>2445</v>
      </c>
      <c r="E1558">
        <v>12432.405220000001</v>
      </c>
      <c r="F1558">
        <v>12599.752689999999</v>
      </c>
      <c r="G1558">
        <v>7</v>
      </c>
      <c r="H1558">
        <v>31</v>
      </c>
      <c r="I1558">
        <v>26</v>
      </c>
      <c r="J1558">
        <v>18</v>
      </c>
      <c r="K1558">
        <v>19</v>
      </c>
      <c r="L1558">
        <v>15</v>
      </c>
      <c r="M1558">
        <v>87026.836540000004</v>
      </c>
      <c r="N1558">
        <v>1171.4322899999916</v>
      </c>
      <c r="O1558" t="s">
        <v>4378</v>
      </c>
      <c r="P1558">
        <v>3093.5612399999809</v>
      </c>
    </row>
    <row r="1559" spans="1:16" x14ac:dyDescent="0.3">
      <c r="A1559" t="s">
        <v>2446</v>
      </c>
      <c r="B1559" t="s">
        <v>252</v>
      </c>
      <c r="C1559" t="s">
        <v>2447</v>
      </c>
      <c r="D1559" t="s">
        <v>2448</v>
      </c>
      <c r="E1559">
        <v>4567.6786380000003</v>
      </c>
      <c r="F1559">
        <v>4693.6650669999999</v>
      </c>
      <c r="G1559">
        <v>9</v>
      </c>
      <c r="H1559">
        <v>50</v>
      </c>
      <c r="I1559">
        <v>6</v>
      </c>
      <c r="J1559">
        <v>36</v>
      </c>
      <c r="K1559">
        <v>52</v>
      </c>
      <c r="L1559">
        <v>50</v>
      </c>
      <c r="M1559">
        <v>41109.107742</v>
      </c>
      <c r="N1559">
        <v>1133.8778609999963</v>
      </c>
      <c r="O1559" t="s">
        <v>4379</v>
      </c>
      <c r="P1559">
        <v>1133.8778609999963</v>
      </c>
    </row>
    <row r="1560" spans="1:16" x14ac:dyDescent="0.3">
      <c r="A1560" t="s">
        <v>2446</v>
      </c>
      <c r="B1560" t="s">
        <v>23</v>
      </c>
      <c r="C1560" t="s">
        <v>2435</v>
      </c>
      <c r="D1560" t="s">
        <v>2436</v>
      </c>
      <c r="E1560">
        <v>2223.0180869999999</v>
      </c>
      <c r="F1560">
        <v>2300.3039170000002</v>
      </c>
      <c r="G1560">
        <v>7</v>
      </c>
      <c r="H1560">
        <v>15</v>
      </c>
      <c r="I1560">
        <v>58</v>
      </c>
      <c r="J1560">
        <v>51</v>
      </c>
      <c r="K1560">
        <v>37</v>
      </c>
      <c r="L1560">
        <v>41</v>
      </c>
      <c r="M1560">
        <v>15561.126608999999</v>
      </c>
      <c r="N1560">
        <v>541.00081000000182</v>
      </c>
      <c r="O1560" t="s">
        <v>4380</v>
      </c>
      <c r="P1560">
        <v>326.3363040000022</v>
      </c>
    </row>
    <row r="1561" spans="1:16" x14ac:dyDescent="0.3">
      <c r="A1561" t="s">
        <v>2446</v>
      </c>
      <c r="B1561" t="s">
        <v>23</v>
      </c>
      <c r="C1561" t="s">
        <v>723</v>
      </c>
      <c r="D1561" t="s">
        <v>2062</v>
      </c>
      <c r="E1561">
        <v>2215.2820710000001</v>
      </c>
      <c r="F1561">
        <v>2184.6157130000001</v>
      </c>
      <c r="G1561">
        <v>7</v>
      </c>
      <c r="H1561">
        <v>15</v>
      </c>
      <c r="I1561">
        <v>58</v>
      </c>
      <c r="J1561">
        <v>51</v>
      </c>
      <c r="K1561">
        <v>37</v>
      </c>
      <c r="L1561">
        <v>41</v>
      </c>
      <c r="M1561">
        <v>15506.974497000001</v>
      </c>
      <c r="N1561">
        <v>-214.66450599999962</v>
      </c>
      <c r="O1561" t="s">
        <v>4380</v>
      </c>
      <c r="P1561">
        <v>326.3363040000022</v>
      </c>
    </row>
    <row r="1562" spans="1:16" x14ac:dyDescent="0.3">
      <c r="A1562" t="s">
        <v>2446</v>
      </c>
      <c r="B1562" t="s">
        <v>28</v>
      </c>
      <c r="C1562" t="s">
        <v>1005</v>
      </c>
      <c r="D1562" t="s">
        <v>1006</v>
      </c>
      <c r="E1562">
        <v>25200.578300000001</v>
      </c>
      <c r="F1562">
        <v>25507.439640000001</v>
      </c>
      <c r="G1562">
        <v>135</v>
      </c>
      <c r="H1562">
        <v>37</v>
      </c>
      <c r="I1562">
        <v>13</v>
      </c>
      <c r="J1562">
        <v>39</v>
      </c>
      <c r="K1562">
        <v>62</v>
      </c>
      <c r="L1562">
        <v>64</v>
      </c>
      <c r="M1562">
        <v>3402078.0704999999</v>
      </c>
      <c r="N1562">
        <v>41426.280899999925</v>
      </c>
      <c r="O1562" t="s">
        <v>4381</v>
      </c>
      <c r="P1562">
        <v>41426.280899999925</v>
      </c>
    </row>
    <row r="1563" spans="1:16" x14ac:dyDescent="0.3">
      <c r="A1563" t="s">
        <v>2449</v>
      </c>
      <c r="B1563" t="s">
        <v>28</v>
      </c>
      <c r="C1563" t="s">
        <v>962</v>
      </c>
      <c r="D1563" t="s">
        <v>963</v>
      </c>
      <c r="E1563">
        <v>35459.641989999996</v>
      </c>
      <c r="F1563">
        <v>36267.392619999999</v>
      </c>
      <c r="G1563">
        <v>4</v>
      </c>
      <c r="H1563">
        <v>46</v>
      </c>
      <c r="I1563">
        <v>207</v>
      </c>
      <c r="J1563">
        <v>194</v>
      </c>
      <c r="K1563">
        <v>257</v>
      </c>
      <c r="L1563">
        <v>297</v>
      </c>
      <c r="M1563">
        <v>141838.56795999999</v>
      </c>
      <c r="N1563">
        <v>3231.0025200000091</v>
      </c>
      <c r="O1563" t="s">
        <v>4382</v>
      </c>
      <c r="P1563">
        <v>7494.4717200000305</v>
      </c>
    </row>
    <row r="1564" spans="1:16" x14ac:dyDescent="0.3">
      <c r="A1564" t="s">
        <v>2449</v>
      </c>
      <c r="B1564" t="s">
        <v>28</v>
      </c>
      <c r="C1564" t="s">
        <v>1005</v>
      </c>
      <c r="D1564" t="s">
        <v>1006</v>
      </c>
      <c r="E1564">
        <v>34465.228089999997</v>
      </c>
      <c r="F1564">
        <v>35531.095390000002</v>
      </c>
      <c r="G1564">
        <v>4</v>
      </c>
      <c r="H1564">
        <v>37</v>
      </c>
      <c r="I1564">
        <v>13</v>
      </c>
      <c r="J1564">
        <v>39</v>
      </c>
      <c r="K1564">
        <v>62</v>
      </c>
      <c r="L1564">
        <v>64</v>
      </c>
      <c r="M1564">
        <v>137860.91235999999</v>
      </c>
      <c r="N1564">
        <v>4263.4692000000214</v>
      </c>
      <c r="O1564" t="s">
        <v>4382</v>
      </c>
      <c r="P1564">
        <v>7494.4717200000305</v>
      </c>
    </row>
    <row r="1565" spans="1:16" x14ac:dyDescent="0.3">
      <c r="A1565" t="s">
        <v>2450</v>
      </c>
      <c r="B1565" t="s">
        <v>28</v>
      </c>
      <c r="C1565" t="s">
        <v>2451</v>
      </c>
      <c r="D1565" t="s">
        <v>2452</v>
      </c>
      <c r="E1565">
        <v>16031.430710000001</v>
      </c>
      <c r="F1565">
        <v>16198.82418</v>
      </c>
      <c r="G1565">
        <v>49</v>
      </c>
      <c r="H1565">
        <v>42</v>
      </c>
      <c r="I1565">
        <v>20</v>
      </c>
      <c r="J1565">
        <v>16</v>
      </c>
      <c r="K1565">
        <v>14</v>
      </c>
      <c r="L1565">
        <v>5</v>
      </c>
      <c r="M1565">
        <v>785540.10479000001</v>
      </c>
      <c r="N1565">
        <v>8202.2800299999544</v>
      </c>
      <c r="O1565" t="s">
        <v>4383</v>
      </c>
      <c r="P1565">
        <v>18699.355989999844</v>
      </c>
    </row>
    <row r="1566" spans="1:16" x14ac:dyDescent="0.3">
      <c r="A1566" t="s">
        <v>2450</v>
      </c>
      <c r="B1566" t="s">
        <v>28</v>
      </c>
      <c r="C1566" t="s">
        <v>2453</v>
      </c>
      <c r="D1566" t="s">
        <v>2454</v>
      </c>
      <c r="E1566">
        <v>13701.67779</v>
      </c>
      <c r="F1566">
        <v>13915.903829999999</v>
      </c>
      <c r="G1566">
        <v>47</v>
      </c>
      <c r="H1566">
        <v>34</v>
      </c>
      <c r="I1566">
        <v>104</v>
      </c>
      <c r="J1566">
        <v>75</v>
      </c>
      <c r="K1566">
        <v>91</v>
      </c>
      <c r="L1566">
        <v>85</v>
      </c>
      <c r="M1566">
        <v>643978.85612999997</v>
      </c>
      <c r="N1566">
        <v>10068.623879999979</v>
      </c>
      <c r="O1566" t="s">
        <v>4383</v>
      </c>
      <c r="P1566">
        <v>17936.11696999985</v>
      </c>
    </row>
    <row r="1567" spans="1:16" x14ac:dyDescent="0.3">
      <c r="A1567" t="s">
        <v>2455</v>
      </c>
      <c r="B1567" t="s">
        <v>13</v>
      </c>
      <c r="C1567" t="s">
        <v>2456</v>
      </c>
      <c r="D1567" t="s">
        <v>2457</v>
      </c>
      <c r="E1567">
        <v>41098.867630000001</v>
      </c>
      <c r="F1567">
        <v>41935.978439999999</v>
      </c>
      <c r="G1567">
        <v>22</v>
      </c>
      <c r="H1567">
        <v>46</v>
      </c>
      <c r="I1567">
        <v>207</v>
      </c>
      <c r="J1567">
        <v>194</v>
      </c>
      <c r="K1567">
        <v>257</v>
      </c>
      <c r="L1567">
        <v>297</v>
      </c>
      <c r="M1567">
        <v>904175.08785999997</v>
      </c>
      <c r="N1567">
        <v>18416.437819999963</v>
      </c>
      <c r="O1567" t="s">
        <v>4384</v>
      </c>
      <c r="P1567">
        <v>43141.327459999942</v>
      </c>
    </row>
    <row r="1568" spans="1:16" x14ac:dyDescent="0.3">
      <c r="A1568" t="s">
        <v>2455</v>
      </c>
      <c r="B1568" t="s">
        <v>13</v>
      </c>
      <c r="C1568" t="s">
        <v>1831</v>
      </c>
      <c r="D1568" t="s">
        <v>1832</v>
      </c>
      <c r="E1568">
        <v>40353.546249999999</v>
      </c>
      <c r="F1568">
        <v>41477.404869999998</v>
      </c>
      <c r="G1568">
        <v>22</v>
      </c>
      <c r="H1568">
        <v>37</v>
      </c>
      <c r="I1568">
        <v>13</v>
      </c>
      <c r="J1568">
        <v>39</v>
      </c>
      <c r="K1568">
        <v>62</v>
      </c>
      <c r="L1568">
        <v>64</v>
      </c>
      <c r="M1568">
        <v>887778.01749999996</v>
      </c>
      <c r="N1568">
        <v>24724.889639999979</v>
      </c>
      <c r="O1568" t="s">
        <v>4384</v>
      </c>
      <c r="P1568">
        <v>43141.327459999942</v>
      </c>
    </row>
    <row r="1569" spans="1:16" x14ac:dyDescent="0.3">
      <c r="A1569" t="s">
        <v>2458</v>
      </c>
      <c r="B1569" t="s">
        <v>13</v>
      </c>
      <c r="C1569" t="s">
        <v>162</v>
      </c>
      <c r="D1569" t="s">
        <v>163</v>
      </c>
      <c r="E1569">
        <v>18804.208040000001</v>
      </c>
      <c r="F1569">
        <v>19116.67497</v>
      </c>
      <c r="G1569">
        <v>3</v>
      </c>
      <c r="H1569">
        <v>50</v>
      </c>
      <c r="I1569">
        <v>6</v>
      </c>
      <c r="J1569">
        <v>36</v>
      </c>
      <c r="K1569">
        <v>52</v>
      </c>
      <c r="L1569">
        <v>50</v>
      </c>
      <c r="M1569">
        <v>56412.624120000008</v>
      </c>
      <c r="N1569">
        <v>937.40078999999605</v>
      </c>
      <c r="O1569" t="s">
        <v>4385</v>
      </c>
      <c r="P1569">
        <v>2445.5737200000003</v>
      </c>
    </row>
    <row r="1570" spans="1:16" x14ac:dyDescent="0.3">
      <c r="A1570" t="s">
        <v>2458</v>
      </c>
      <c r="B1570" t="s">
        <v>13</v>
      </c>
      <c r="C1570" t="s">
        <v>2459</v>
      </c>
      <c r="D1570" t="s">
        <v>2460</v>
      </c>
      <c r="E1570">
        <v>19873.466069999999</v>
      </c>
      <c r="F1570">
        <v>20376.19038</v>
      </c>
      <c r="G1570">
        <v>3</v>
      </c>
      <c r="H1570">
        <v>33</v>
      </c>
      <c r="I1570">
        <v>89</v>
      </c>
      <c r="J1570">
        <v>105</v>
      </c>
      <c r="K1570">
        <v>141</v>
      </c>
      <c r="L1570">
        <v>120</v>
      </c>
      <c r="M1570">
        <v>59620.398209999999</v>
      </c>
      <c r="N1570">
        <v>1508.1729300000043</v>
      </c>
      <c r="O1570" t="s">
        <v>4385</v>
      </c>
      <c r="P1570">
        <v>2445.5737200000003</v>
      </c>
    </row>
    <row r="1571" spans="1:16" x14ac:dyDescent="0.3">
      <c r="A1571" t="s">
        <v>2461</v>
      </c>
      <c r="B1571" t="s">
        <v>13</v>
      </c>
      <c r="C1571" t="s">
        <v>2462</v>
      </c>
      <c r="D1571" t="s">
        <v>2463</v>
      </c>
      <c r="E1571">
        <v>15999.03001</v>
      </c>
      <c r="F1571">
        <v>16345.675020000001</v>
      </c>
      <c r="G1571">
        <v>2</v>
      </c>
      <c r="H1571">
        <v>33</v>
      </c>
      <c r="I1571">
        <v>89</v>
      </c>
      <c r="J1571">
        <v>105</v>
      </c>
      <c r="K1571">
        <v>141</v>
      </c>
      <c r="L1571">
        <v>120</v>
      </c>
      <c r="M1571">
        <v>31998.060020000001</v>
      </c>
      <c r="N1571">
        <v>693.29002000000037</v>
      </c>
      <c r="O1571" t="s">
        <v>4386</v>
      </c>
      <c r="P1571">
        <v>1324.6745800000062</v>
      </c>
    </row>
    <row r="1572" spans="1:16" x14ac:dyDescent="0.3">
      <c r="A1572" t="s">
        <v>2461</v>
      </c>
      <c r="B1572" t="s">
        <v>13</v>
      </c>
      <c r="C1572" t="s">
        <v>26</v>
      </c>
      <c r="D1572" t="s">
        <v>2464</v>
      </c>
      <c r="E1572">
        <v>15542.76708</v>
      </c>
      <c r="F1572">
        <v>15858.459360000001</v>
      </c>
      <c r="G1572">
        <v>1</v>
      </c>
      <c r="H1572">
        <v>38</v>
      </c>
      <c r="I1572">
        <v>24</v>
      </c>
      <c r="J1572">
        <v>60</v>
      </c>
      <c r="K1572">
        <v>51</v>
      </c>
      <c r="L1572">
        <v>52</v>
      </c>
      <c r="M1572">
        <v>15542.76708</v>
      </c>
      <c r="N1572">
        <v>315.69228000000112</v>
      </c>
      <c r="O1572" t="s">
        <v>4386</v>
      </c>
      <c r="P1572">
        <v>662.33729000000312</v>
      </c>
    </row>
    <row r="1573" spans="1:16" x14ac:dyDescent="0.3">
      <c r="A1573" t="s">
        <v>2465</v>
      </c>
      <c r="B1573" t="s">
        <v>13</v>
      </c>
      <c r="C1573" t="s">
        <v>185</v>
      </c>
      <c r="D1573" t="s">
        <v>2466</v>
      </c>
      <c r="E1573">
        <v>26286.878100000002</v>
      </c>
      <c r="F1573">
        <v>26993.89444</v>
      </c>
      <c r="G1573">
        <v>2</v>
      </c>
      <c r="H1573">
        <v>33</v>
      </c>
      <c r="I1573">
        <v>89</v>
      </c>
      <c r="J1573">
        <v>105</v>
      </c>
      <c r="K1573">
        <v>141</v>
      </c>
      <c r="L1573">
        <v>120</v>
      </c>
      <c r="M1573">
        <v>52573.756200000003</v>
      </c>
      <c r="N1573">
        <v>1414.0326799999966</v>
      </c>
      <c r="O1573" t="s">
        <v>4387</v>
      </c>
      <c r="P1573">
        <v>2221.1438799999887</v>
      </c>
    </row>
    <row r="1574" spans="1:16" x14ac:dyDescent="0.3">
      <c r="A1574" t="s">
        <v>2465</v>
      </c>
      <c r="B1574" t="s">
        <v>13</v>
      </c>
      <c r="C1574" t="s">
        <v>177</v>
      </c>
      <c r="D1574" t="s">
        <v>178</v>
      </c>
      <c r="E1574">
        <v>26391.049050000001</v>
      </c>
      <c r="F1574">
        <v>26794.604650000001</v>
      </c>
      <c r="G1574">
        <v>1</v>
      </c>
      <c r="H1574">
        <v>43</v>
      </c>
      <c r="I1574">
        <v>107</v>
      </c>
      <c r="J1574">
        <v>100</v>
      </c>
      <c r="K1574">
        <v>129</v>
      </c>
      <c r="L1574">
        <v>117</v>
      </c>
      <c r="M1574">
        <v>26391.049050000001</v>
      </c>
      <c r="N1574">
        <v>403.55559999999969</v>
      </c>
      <c r="O1574" t="s">
        <v>4387</v>
      </c>
      <c r="P1574">
        <v>1110.5719399999944</v>
      </c>
    </row>
    <row r="1575" spans="1:16" x14ac:dyDescent="0.3">
      <c r="A1575" t="s">
        <v>2467</v>
      </c>
      <c r="B1575" t="s">
        <v>13</v>
      </c>
      <c r="C1575" t="s">
        <v>185</v>
      </c>
      <c r="D1575" t="s">
        <v>2466</v>
      </c>
      <c r="E1575">
        <v>25884.776709999998</v>
      </c>
      <c r="F1575">
        <v>26591.60973</v>
      </c>
      <c r="G1575">
        <v>2</v>
      </c>
      <c r="H1575">
        <v>33</v>
      </c>
      <c r="I1575">
        <v>89</v>
      </c>
      <c r="J1575">
        <v>105</v>
      </c>
      <c r="K1575">
        <v>141</v>
      </c>
      <c r="L1575">
        <v>120</v>
      </c>
      <c r="M1575">
        <v>51769.553419999997</v>
      </c>
      <c r="N1575">
        <v>1413.6660400000037</v>
      </c>
      <c r="O1575" t="s">
        <v>4388</v>
      </c>
      <c r="P1575">
        <v>2465.3413199999923</v>
      </c>
    </row>
    <row r="1576" spans="1:16" x14ac:dyDescent="0.3">
      <c r="A1576" t="s">
        <v>2467</v>
      </c>
      <c r="B1576" t="s">
        <v>13</v>
      </c>
      <c r="C1576" t="s">
        <v>482</v>
      </c>
      <c r="D1576" t="s">
        <v>483</v>
      </c>
      <c r="E1576">
        <v>26910.74437</v>
      </c>
      <c r="F1576">
        <v>27436.582009999998</v>
      </c>
      <c r="G1576">
        <v>2</v>
      </c>
      <c r="H1576">
        <v>44</v>
      </c>
      <c r="I1576">
        <v>35</v>
      </c>
      <c r="J1576">
        <v>68</v>
      </c>
      <c r="K1576">
        <v>71</v>
      </c>
      <c r="L1576">
        <v>40</v>
      </c>
      <c r="M1576">
        <v>53821.488740000001</v>
      </c>
      <c r="N1576">
        <v>1051.6752799999958</v>
      </c>
      <c r="O1576" t="s">
        <v>4388</v>
      </c>
      <c r="P1576">
        <v>2465.3413199999923</v>
      </c>
    </row>
    <row r="1577" spans="1:16" x14ac:dyDescent="0.3">
      <c r="A1577" t="s">
        <v>2468</v>
      </c>
      <c r="B1577" t="s">
        <v>13</v>
      </c>
      <c r="C1577" t="s">
        <v>185</v>
      </c>
      <c r="D1577" t="s">
        <v>2466</v>
      </c>
      <c r="E1577">
        <v>24788.14631</v>
      </c>
      <c r="F1577">
        <v>25555.36564</v>
      </c>
      <c r="G1577">
        <v>1</v>
      </c>
      <c r="H1577">
        <v>33</v>
      </c>
      <c r="I1577">
        <v>89</v>
      </c>
      <c r="J1577">
        <v>105</v>
      </c>
      <c r="K1577">
        <v>141</v>
      </c>
      <c r="L1577">
        <v>120</v>
      </c>
      <c r="M1577">
        <v>24788.14631</v>
      </c>
      <c r="N1577">
        <v>767.2193299999999</v>
      </c>
      <c r="O1577" t="s">
        <v>4389</v>
      </c>
      <c r="P1577">
        <v>1720.0897899999982</v>
      </c>
    </row>
    <row r="1578" spans="1:16" x14ac:dyDescent="0.3">
      <c r="A1578" t="s">
        <v>2468</v>
      </c>
      <c r="B1578" t="s">
        <v>13</v>
      </c>
      <c r="C1578" t="s">
        <v>482</v>
      </c>
      <c r="D1578" t="s">
        <v>483</v>
      </c>
      <c r="E1578">
        <v>26183.02893</v>
      </c>
      <c r="F1578">
        <v>27135.899389999999</v>
      </c>
      <c r="G1578">
        <v>1</v>
      </c>
      <c r="H1578">
        <v>44</v>
      </c>
      <c r="I1578">
        <v>35</v>
      </c>
      <c r="J1578">
        <v>68</v>
      </c>
      <c r="K1578">
        <v>71</v>
      </c>
      <c r="L1578">
        <v>40</v>
      </c>
      <c r="M1578">
        <v>26183.02893</v>
      </c>
      <c r="N1578">
        <v>952.87045999999827</v>
      </c>
      <c r="O1578" t="s">
        <v>4389</v>
      </c>
      <c r="P1578">
        <v>1720.0897899999982</v>
      </c>
    </row>
    <row r="1579" spans="1:16" x14ac:dyDescent="0.3">
      <c r="A1579" t="s">
        <v>2469</v>
      </c>
      <c r="B1579" t="s">
        <v>13</v>
      </c>
      <c r="C1579" t="s">
        <v>2459</v>
      </c>
      <c r="D1579" t="s">
        <v>2470</v>
      </c>
      <c r="E1579">
        <v>24790.583630000001</v>
      </c>
      <c r="F1579">
        <v>25440.109130000001</v>
      </c>
      <c r="G1579">
        <v>4</v>
      </c>
      <c r="H1579">
        <v>33</v>
      </c>
      <c r="I1579">
        <v>89</v>
      </c>
      <c r="J1579">
        <v>105</v>
      </c>
      <c r="K1579">
        <v>141</v>
      </c>
      <c r="L1579">
        <v>120</v>
      </c>
      <c r="M1579">
        <v>99162.334520000004</v>
      </c>
      <c r="N1579">
        <v>2598.101999999999</v>
      </c>
      <c r="O1579" t="s">
        <v>4390</v>
      </c>
      <c r="P1579">
        <v>4295.0577200000116</v>
      </c>
    </row>
    <row r="1580" spans="1:16" x14ac:dyDescent="0.3">
      <c r="A1580" t="s">
        <v>2469</v>
      </c>
      <c r="B1580" t="s">
        <v>13</v>
      </c>
      <c r="C1580" t="s">
        <v>177</v>
      </c>
      <c r="D1580" t="s">
        <v>178</v>
      </c>
      <c r="E1580">
        <v>24307.054</v>
      </c>
      <c r="F1580">
        <v>24731.29293</v>
      </c>
      <c r="G1580">
        <v>2</v>
      </c>
      <c r="H1580">
        <v>43</v>
      </c>
      <c r="I1580">
        <v>107</v>
      </c>
      <c r="J1580">
        <v>100</v>
      </c>
      <c r="K1580">
        <v>129</v>
      </c>
      <c r="L1580">
        <v>117</v>
      </c>
      <c r="M1580">
        <v>48614.108</v>
      </c>
      <c r="N1580">
        <v>848.47785999999905</v>
      </c>
      <c r="O1580" t="s">
        <v>4390</v>
      </c>
      <c r="P1580">
        <v>2147.5288600000058</v>
      </c>
    </row>
    <row r="1581" spans="1:16" x14ac:dyDescent="0.3">
      <c r="A1581" t="s">
        <v>2471</v>
      </c>
      <c r="B1581" t="s">
        <v>13</v>
      </c>
      <c r="C1581" t="s">
        <v>2472</v>
      </c>
      <c r="D1581" t="s">
        <v>2473</v>
      </c>
      <c r="E1581">
        <v>23765.97495</v>
      </c>
      <c r="F1581">
        <v>24137.59937</v>
      </c>
      <c r="G1581">
        <v>31</v>
      </c>
      <c r="H1581">
        <v>50</v>
      </c>
      <c r="I1581">
        <v>6</v>
      </c>
      <c r="J1581">
        <v>36</v>
      </c>
      <c r="K1581">
        <v>52</v>
      </c>
      <c r="L1581">
        <v>50</v>
      </c>
      <c r="M1581">
        <v>736745.22345000005</v>
      </c>
      <c r="N1581">
        <v>11520.357020000003</v>
      </c>
      <c r="O1581" t="s">
        <v>4391</v>
      </c>
      <c r="P1581">
        <v>25763.841459999945</v>
      </c>
    </row>
    <row r="1582" spans="1:16" x14ac:dyDescent="0.3">
      <c r="A1582" t="s">
        <v>2471</v>
      </c>
      <c r="B1582" t="s">
        <v>13</v>
      </c>
      <c r="C1582" t="s">
        <v>2474</v>
      </c>
      <c r="D1582" t="s">
        <v>2475</v>
      </c>
      <c r="E1582">
        <v>23800.459129999999</v>
      </c>
      <c r="F1582">
        <v>24259.926370000001</v>
      </c>
      <c r="G1582">
        <v>31</v>
      </c>
      <c r="H1582">
        <v>33</v>
      </c>
      <c r="I1582">
        <v>89</v>
      </c>
      <c r="J1582">
        <v>105</v>
      </c>
      <c r="K1582">
        <v>141</v>
      </c>
      <c r="L1582">
        <v>120</v>
      </c>
      <c r="M1582">
        <v>737814.23303</v>
      </c>
      <c r="N1582">
        <v>14243.484440000055</v>
      </c>
      <c r="O1582" t="s">
        <v>4391</v>
      </c>
      <c r="P1582">
        <v>25763.841459999945</v>
      </c>
    </row>
    <row r="1583" spans="1:16" x14ac:dyDescent="0.3">
      <c r="A1583" t="s">
        <v>2476</v>
      </c>
      <c r="B1583" t="s">
        <v>13</v>
      </c>
      <c r="C1583" t="s">
        <v>2462</v>
      </c>
      <c r="D1583" t="s">
        <v>2477</v>
      </c>
      <c r="E1583">
        <v>8216.9377810000005</v>
      </c>
      <c r="F1583">
        <v>8566.9039799999991</v>
      </c>
      <c r="G1583">
        <v>2</v>
      </c>
      <c r="H1583">
        <v>33</v>
      </c>
      <c r="I1583">
        <v>89</v>
      </c>
      <c r="J1583">
        <v>105</v>
      </c>
      <c r="K1583">
        <v>141</v>
      </c>
      <c r="L1583">
        <v>120</v>
      </c>
      <c r="M1583">
        <v>16433.875562000001</v>
      </c>
      <c r="N1583">
        <v>699.93239799999719</v>
      </c>
      <c r="O1583" t="s">
        <v>4392</v>
      </c>
      <c r="P1583">
        <v>1538.822957999997</v>
      </c>
    </row>
    <row r="1584" spans="1:16" x14ac:dyDescent="0.3">
      <c r="A1584" t="s">
        <v>2476</v>
      </c>
      <c r="B1584" t="s">
        <v>13</v>
      </c>
      <c r="C1584" t="s">
        <v>2478</v>
      </c>
      <c r="D1584" t="s">
        <v>2479</v>
      </c>
      <c r="E1584">
        <v>10122.14831</v>
      </c>
      <c r="F1584">
        <v>10541.59359</v>
      </c>
      <c r="G1584">
        <v>2</v>
      </c>
      <c r="H1584">
        <v>32</v>
      </c>
      <c r="I1584">
        <v>155</v>
      </c>
      <c r="J1584">
        <v>159</v>
      </c>
      <c r="K1584">
        <v>214</v>
      </c>
      <c r="L1584">
        <v>216</v>
      </c>
      <c r="M1584">
        <v>20244.296620000001</v>
      </c>
      <c r="N1584">
        <v>838.89055999999982</v>
      </c>
      <c r="O1584" t="s">
        <v>4392</v>
      </c>
      <c r="P1584">
        <v>1538.822957999997</v>
      </c>
    </row>
    <row r="1585" spans="1:16" x14ac:dyDescent="0.3">
      <c r="A1585" t="s">
        <v>2480</v>
      </c>
      <c r="B1585" t="s">
        <v>13</v>
      </c>
      <c r="C1585" t="s">
        <v>185</v>
      </c>
      <c r="D1585" t="s">
        <v>2481</v>
      </c>
      <c r="E1585">
        <v>25603.301589999999</v>
      </c>
      <c r="F1585">
        <v>26259.67425</v>
      </c>
      <c r="G1585">
        <v>1</v>
      </c>
      <c r="H1585">
        <v>33</v>
      </c>
      <c r="I1585">
        <v>89</v>
      </c>
      <c r="J1585">
        <v>105</v>
      </c>
      <c r="K1585">
        <v>141</v>
      </c>
      <c r="L1585">
        <v>120</v>
      </c>
      <c r="M1585">
        <v>25603.301589999999</v>
      </c>
      <c r="N1585">
        <v>656.37266000000091</v>
      </c>
      <c r="O1585" t="s">
        <v>4393</v>
      </c>
      <c r="P1585">
        <v>1055.181660000002</v>
      </c>
    </row>
    <row r="1586" spans="1:16" x14ac:dyDescent="0.3">
      <c r="A1586" t="s">
        <v>2480</v>
      </c>
      <c r="B1586" t="s">
        <v>13</v>
      </c>
      <c r="C1586" t="s">
        <v>2472</v>
      </c>
      <c r="D1586" t="s">
        <v>2473</v>
      </c>
      <c r="E1586">
        <v>25109.333449999998</v>
      </c>
      <c r="F1586">
        <v>25508.142449999999</v>
      </c>
      <c r="G1586">
        <v>2</v>
      </c>
      <c r="H1586">
        <v>50</v>
      </c>
      <c r="I1586">
        <v>6</v>
      </c>
      <c r="J1586">
        <v>36</v>
      </c>
      <c r="K1586">
        <v>52</v>
      </c>
      <c r="L1586">
        <v>50</v>
      </c>
      <c r="M1586">
        <v>50218.666899999997</v>
      </c>
      <c r="N1586">
        <v>797.61800000000221</v>
      </c>
      <c r="O1586" t="s">
        <v>4393</v>
      </c>
      <c r="P1586">
        <v>2110.363320000004</v>
      </c>
    </row>
    <row r="1587" spans="1:16" x14ac:dyDescent="0.3">
      <c r="A1587" t="s">
        <v>2482</v>
      </c>
      <c r="B1587" t="s">
        <v>13</v>
      </c>
      <c r="C1587" t="s">
        <v>2474</v>
      </c>
      <c r="D1587" t="s">
        <v>2475</v>
      </c>
      <c r="E1587">
        <v>20086.230960000001</v>
      </c>
      <c r="F1587">
        <v>20420.811089999999</v>
      </c>
      <c r="G1587">
        <v>2</v>
      </c>
      <c r="H1587">
        <v>33</v>
      </c>
      <c r="I1587">
        <v>89</v>
      </c>
      <c r="J1587">
        <v>105</v>
      </c>
      <c r="K1587">
        <v>141</v>
      </c>
      <c r="L1587">
        <v>120</v>
      </c>
      <c r="M1587">
        <v>40172.461920000002</v>
      </c>
      <c r="N1587">
        <v>669.16025999999692</v>
      </c>
      <c r="O1587" t="s">
        <v>4394</v>
      </c>
      <c r="P1587">
        <v>1386.5520400000096</v>
      </c>
    </row>
    <row r="1588" spans="1:16" x14ac:dyDescent="0.3">
      <c r="A1588" t="s">
        <v>2482</v>
      </c>
      <c r="B1588" t="s">
        <v>13</v>
      </c>
      <c r="C1588" t="s">
        <v>2483</v>
      </c>
      <c r="D1588" t="s">
        <v>2484</v>
      </c>
      <c r="E1588">
        <v>23771.930100000001</v>
      </c>
      <c r="F1588">
        <v>24130.62599</v>
      </c>
      <c r="G1588">
        <v>4</v>
      </c>
      <c r="H1588">
        <v>46</v>
      </c>
      <c r="I1588">
        <v>207</v>
      </c>
      <c r="J1588">
        <v>194</v>
      </c>
      <c r="K1588">
        <v>257</v>
      </c>
      <c r="L1588">
        <v>297</v>
      </c>
      <c r="M1588">
        <v>95087.720400000006</v>
      </c>
      <c r="N1588">
        <v>1434.7835599999962</v>
      </c>
      <c r="O1588" t="s">
        <v>4394</v>
      </c>
      <c r="P1588">
        <v>2773.1040800000192</v>
      </c>
    </row>
    <row r="1589" spans="1:16" x14ac:dyDescent="0.3">
      <c r="A1589" t="s">
        <v>2485</v>
      </c>
      <c r="B1589" t="s">
        <v>13</v>
      </c>
      <c r="C1589" t="s">
        <v>2236</v>
      </c>
      <c r="D1589" t="s">
        <v>2237</v>
      </c>
      <c r="E1589">
        <v>26686.269670000001</v>
      </c>
      <c r="F1589">
        <v>27260.481619999999</v>
      </c>
      <c r="G1589">
        <v>4</v>
      </c>
      <c r="H1589">
        <v>33</v>
      </c>
      <c r="I1589">
        <v>89</v>
      </c>
      <c r="J1589">
        <v>105</v>
      </c>
      <c r="K1589">
        <v>141</v>
      </c>
      <c r="L1589">
        <v>120</v>
      </c>
      <c r="M1589">
        <v>106745.07868000001</v>
      </c>
      <c r="N1589">
        <v>2296.8477999999886</v>
      </c>
      <c r="O1589" t="s">
        <v>4395</v>
      </c>
      <c r="P1589">
        <v>5110.4263199999987</v>
      </c>
    </row>
    <row r="1590" spans="1:16" x14ac:dyDescent="0.3">
      <c r="A1590" t="s">
        <v>2485</v>
      </c>
      <c r="B1590" t="s">
        <v>13</v>
      </c>
      <c r="C1590" t="s">
        <v>2486</v>
      </c>
      <c r="D1590" t="s">
        <v>2487</v>
      </c>
      <c r="E1590">
        <v>26020.223450000001</v>
      </c>
      <c r="F1590">
        <v>26723.61808</v>
      </c>
      <c r="G1590">
        <v>4</v>
      </c>
      <c r="H1590">
        <v>10</v>
      </c>
      <c r="I1590">
        <v>251</v>
      </c>
      <c r="J1590">
        <v>265</v>
      </c>
      <c r="K1590">
        <v>300</v>
      </c>
      <c r="L1590">
        <v>314</v>
      </c>
      <c r="M1590">
        <v>104080.89380000001</v>
      </c>
      <c r="N1590">
        <v>2813.5785199999955</v>
      </c>
      <c r="O1590" t="s">
        <v>4395</v>
      </c>
      <c r="P1590">
        <v>5110.4263199999987</v>
      </c>
    </row>
    <row r="1591" spans="1:16" x14ac:dyDescent="0.3">
      <c r="A1591" t="s">
        <v>2488</v>
      </c>
      <c r="B1591" t="s">
        <v>13</v>
      </c>
      <c r="C1591" t="s">
        <v>92</v>
      </c>
      <c r="D1591" t="s">
        <v>2229</v>
      </c>
      <c r="E1591">
        <v>23392.964599999999</v>
      </c>
      <c r="F1591">
        <v>24123.184659999999</v>
      </c>
      <c r="G1591">
        <v>1</v>
      </c>
      <c r="H1591">
        <v>33</v>
      </c>
      <c r="I1591">
        <v>89</v>
      </c>
      <c r="J1591">
        <v>105</v>
      </c>
      <c r="K1591">
        <v>141</v>
      </c>
      <c r="L1591">
        <v>120</v>
      </c>
      <c r="M1591">
        <v>23392.964599999999</v>
      </c>
      <c r="N1591">
        <v>730.22005999999965</v>
      </c>
      <c r="O1591" t="s">
        <v>4396</v>
      </c>
      <c r="P1591">
        <v>1112.053979999997</v>
      </c>
    </row>
    <row r="1592" spans="1:16" x14ac:dyDescent="0.3">
      <c r="A1592" t="s">
        <v>2488</v>
      </c>
      <c r="B1592" t="s">
        <v>13</v>
      </c>
      <c r="C1592" t="s">
        <v>403</v>
      </c>
      <c r="D1592" t="s">
        <v>404</v>
      </c>
      <c r="E1592">
        <v>21710.384460000001</v>
      </c>
      <c r="F1592">
        <v>22092.218379999998</v>
      </c>
      <c r="G1592">
        <v>1</v>
      </c>
      <c r="H1592">
        <v>10</v>
      </c>
      <c r="I1592">
        <v>251</v>
      </c>
      <c r="J1592">
        <v>265</v>
      </c>
      <c r="K1592">
        <v>300</v>
      </c>
      <c r="L1592">
        <v>314</v>
      </c>
      <c r="M1592">
        <v>21710.384460000001</v>
      </c>
      <c r="N1592">
        <v>381.83391999999731</v>
      </c>
      <c r="O1592" t="s">
        <v>4396</v>
      </c>
      <c r="P1592">
        <v>1112.053979999997</v>
      </c>
    </row>
    <row r="1593" spans="1:16" x14ac:dyDescent="0.3">
      <c r="A1593" t="s">
        <v>2489</v>
      </c>
      <c r="B1593" t="s">
        <v>13</v>
      </c>
      <c r="C1593" t="s">
        <v>2474</v>
      </c>
      <c r="D1593" t="s">
        <v>2475</v>
      </c>
      <c r="E1593">
        <v>26861.921450000002</v>
      </c>
      <c r="F1593">
        <v>27373.371220000001</v>
      </c>
      <c r="G1593">
        <v>1</v>
      </c>
      <c r="H1593">
        <v>33</v>
      </c>
      <c r="I1593">
        <v>89</v>
      </c>
      <c r="J1593">
        <v>105</v>
      </c>
      <c r="K1593">
        <v>141</v>
      </c>
      <c r="L1593">
        <v>120</v>
      </c>
      <c r="M1593">
        <v>26861.921450000002</v>
      </c>
      <c r="N1593">
        <v>511.44976999999926</v>
      </c>
      <c r="O1593" t="s">
        <v>4397</v>
      </c>
      <c r="P1593">
        <v>1199.952059999996</v>
      </c>
    </row>
    <row r="1594" spans="1:16" x14ac:dyDescent="0.3">
      <c r="A1594" t="s">
        <v>2489</v>
      </c>
      <c r="B1594" t="s">
        <v>13</v>
      </c>
      <c r="C1594" t="s">
        <v>403</v>
      </c>
      <c r="D1594" t="s">
        <v>404</v>
      </c>
      <c r="E1594">
        <v>24456.7824</v>
      </c>
      <c r="F1594">
        <v>25145.28469</v>
      </c>
      <c r="G1594">
        <v>1</v>
      </c>
      <c r="H1594">
        <v>10</v>
      </c>
      <c r="I1594">
        <v>251</v>
      </c>
      <c r="J1594">
        <v>265</v>
      </c>
      <c r="K1594">
        <v>300</v>
      </c>
      <c r="L1594">
        <v>314</v>
      </c>
      <c r="M1594">
        <v>24456.7824</v>
      </c>
      <c r="N1594">
        <v>688.50229000000036</v>
      </c>
      <c r="O1594" t="s">
        <v>4397</v>
      </c>
      <c r="P1594">
        <v>1199.952059999996</v>
      </c>
    </row>
    <row r="1595" spans="1:16" x14ac:dyDescent="0.3">
      <c r="A1595" t="s">
        <v>2490</v>
      </c>
      <c r="B1595" t="s">
        <v>13</v>
      </c>
      <c r="C1595" t="s">
        <v>2491</v>
      </c>
      <c r="D1595" t="s">
        <v>2492</v>
      </c>
      <c r="E1595">
        <v>30182.775880000001</v>
      </c>
      <c r="F1595">
        <v>31005.462329999998</v>
      </c>
      <c r="G1595">
        <v>1</v>
      </c>
      <c r="H1595">
        <v>10</v>
      </c>
      <c r="I1595">
        <v>251</v>
      </c>
      <c r="J1595">
        <v>265</v>
      </c>
      <c r="K1595">
        <v>300</v>
      </c>
      <c r="L1595">
        <v>314</v>
      </c>
      <c r="M1595">
        <v>30182.775880000001</v>
      </c>
      <c r="N1595">
        <v>822.68644999999742</v>
      </c>
      <c r="O1595" t="s">
        <v>4398</v>
      </c>
      <c r="P1595">
        <v>1295.6397299999953</v>
      </c>
    </row>
    <row r="1596" spans="1:16" x14ac:dyDescent="0.3">
      <c r="A1596" t="s">
        <v>2490</v>
      </c>
      <c r="B1596" t="s">
        <v>13</v>
      </c>
      <c r="C1596" t="s">
        <v>185</v>
      </c>
      <c r="D1596" t="s">
        <v>2466</v>
      </c>
      <c r="E1596">
        <v>28893.552510000001</v>
      </c>
      <c r="F1596">
        <v>29366.505789999999</v>
      </c>
      <c r="G1596">
        <v>1</v>
      </c>
      <c r="H1596">
        <v>33</v>
      </c>
      <c r="I1596">
        <v>89</v>
      </c>
      <c r="J1596">
        <v>105</v>
      </c>
      <c r="K1596">
        <v>141</v>
      </c>
      <c r="L1596">
        <v>120</v>
      </c>
      <c r="M1596">
        <v>28893.552510000001</v>
      </c>
      <c r="N1596">
        <v>472.9532799999979</v>
      </c>
      <c r="O1596" t="s">
        <v>4398</v>
      </c>
      <c r="P1596">
        <v>1295.6397299999953</v>
      </c>
    </row>
    <row r="1597" spans="1:16" x14ac:dyDescent="0.3">
      <c r="A1597" t="s">
        <v>2493</v>
      </c>
      <c r="B1597" t="s">
        <v>13</v>
      </c>
      <c r="C1597" t="s">
        <v>185</v>
      </c>
      <c r="D1597" t="s">
        <v>2466</v>
      </c>
      <c r="E1597">
        <v>27730.90294</v>
      </c>
      <c r="F1597">
        <v>28221.01973</v>
      </c>
      <c r="G1597">
        <v>1</v>
      </c>
      <c r="H1597">
        <v>33</v>
      </c>
      <c r="I1597">
        <v>89</v>
      </c>
      <c r="J1597">
        <v>105</v>
      </c>
      <c r="K1597">
        <v>141</v>
      </c>
      <c r="L1597">
        <v>120</v>
      </c>
      <c r="M1597">
        <v>27730.90294</v>
      </c>
      <c r="N1597">
        <v>490.11679000000004</v>
      </c>
      <c r="O1597" t="s">
        <v>4399</v>
      </c>
      <c r="P1597">
        <v>1249.0191500000074</v>
      </c>
    </row>
    <row r="1598" spans="1:16" x14ac:dyDescent="0.3">
      <c r="A1598" t="s">
        <v>2493</v>
      </c>
      <c r="B1598" t="s">
        <v>13</v>
      </c>
      <c r="C1598" t="s">
        <v>2486</v>
      </c>
      <c r="D1598" t="s">
        <v>2487</v>
      </c>
      <c r="E1598">
        <v>27637.765640000001</v>
      </c>
      <c r="F1598">
        <v>28396.668000000001</v>
      </c>
      <c r="G1598">
        <v>1</v>
      </c>
      <c r="H1598">
        <v>10</v>
      </c>
      <c r="I1598">
        <v>251</v>
      </c>
      <c r="J1598">
        <v>265</v>
      </c>
      <c r="K1598">
        <v>300</v>
      </c>
      <c r="L1598">
        <v>314</v>
      </c>
      <c r="M1598">
        <v>27637.765640000001</v>
      </c>
      <c r="N1598">
        <v>758.90236000000004</v>
      </c>
      <c r="O1598" t="s">
        <v>4399</v>
      </c>
      <c r="P1598">
        <v>1249.0191500000074</v>
      </c>
    </row>
    <row r="1599" spans="1:16" x14ac:dyDescent="0.3">
      <c r="A1599" t="s">
        <v>2494</v>
      </c>
      <c r="B1599" t="s">
        <v>252</v>
      </c>
      <c r="C1599" t="s">
        <v>281</v>
      </c>
      <c r="D1599" t="s">
        <v>2495</v>
      </c>
      <c r="E1599">
        <v>4561.9206480000003</v>
      </c>
      <c r="F1599">
        <v>4616.7797799999998</v>
      </c>
      <c r="G1599">
        <v>13</v>
      </c>
      <c r="H1599">
        <v>44</v>
      </c>
      <c r="I1599">
        <v>35</v>
      </c>
      <c r="J1599">
        <v>68</v>
      </c>
      <c r="K1599">
        <v>71</v>
      </c>
      <c r="L1599">
        <v>40</v>
      </c>
      <c r="M1599">
        <v>59304.968424000006</v>
      </c>
      <c r="N1599">
        <v>713.16871599999467</v>
      </c>
      <c r="O1599" t="s">
        <v>4400</v>
      </c>
      <c r="P1599">
        <v>713.16871599999467</v>
      </c>
    </row>
    <row r="1600" spans="1:16" x14ac:dyDescent="0.3">
      <c r="A1600" t="s">
        <v>2494</v>
      </c>
      <c r="B1600" t="s">
        <v>28</v>
      </c>
      <c r="C1600" t="s">
        <v>1823</v>
      </c>
      <c r="D1600" t="s">
        <v>2496</v>
      </c>
      <c r="E1600">
        <v>14591.301149999999</v>
      </c>
      <c r="F1600">
        <v>14758.714400000001</v>
      </c>
      <c r="G1600">
        <v>56</v>
      </c>
      <c r="H1600">
        <v>36</v>
      </c>
      <c r="I1600">
        <v>39</v>
      </c>
      <c r="J1600">
        <v>24</v>
      </c>
      <c r="K1600">
        <v>20</v>
      </c>
      <c r="L1600">
        <v>29</v>
      </c>
      <c r="M1600">
        <v>817112.86439999996</v>
      </c>
      <c r="N1600">
        <v>9375.1420000000799</v>
      </c>
      <c r="O1600" t="s">
        <v>4401</v>
      </c>
      <c r="P1600">
        <v>17460.200800000021</v>
      </c>
    </row>
    <row r="1601" spans="1:16" x14ac:dyDescent="0.3">
      <c r="A1601" t="s">
        <v>2494</v>
      </c>
      <c r="B1601" t="s">
        <v>28</v>
      </c>
      <c r="C1601" t="s">
        <v>2497</v>
      </c>
      <c r="D1601" t="s">
        <v>2498</v>
      </c>
      <c r="E1601">
        <v>11036.43864</v>
      </c>
      <c r="F1601">
        <v>11180.814689999999</v>
      </c>
      <c r="G1601">
        <v>61</v>
      </c>
      <c r="H1601">
        <v>34</v>
      </c>
      <c r="I1601">
        <v>104</v>
      </c>
      <c r="J1601">
        <v>75</v>
      </c>
      <c r="K1601">
        <v>91</v>
      </c>
      <c r="L1601">
        <v>85</v>
      </c>
      <c r="M1601">
        <v>673222.75704000005</v>
      </c>
      <c r="N1601">
        <v>8806.9390499999354</v>
      </c>
      <c r="O1601" t="s">
        <v>4401</v>
      </c>
      <c r="P1601">
        <v>19019.147300000022</v>
      </c>
    </row>
    <row r="1602" spans="1:16" x14ac:dyDescent="0.3">
      <c r="A1602" t="s">
        <v>2499</v>
      </c>
      <c r="B1602" t="s">
        <v>252</v>
      </c>
      <c r="C1602" t="s">
        <v>2500</v>
      </c>
      <c r="D1602" t="s">
        <v>2501</v>
      </c>
      <c r="E1602">
        <v>1998.2302729999999</v>
      </c>
      <c r="F1602">
        <v>2169.1988139999999</v>
      </c>
      <c r="G1602">
        <v>47</v>
      </c>
      <c r="H1602">
        <v>46</v>
      </c>
      <c r="I1602">
        <v>207</v>
      </c>
      <c r="J1602">
        <v>194</v>
      </c>
      <c r="K1602">
        <v>257</v>
      </c>
      <c r="L1602">
        <v>297</v>
      </c>
      <c r="M1602">
        <v>93916.822830999998</v>
      </c>
      <c r="N1602">
        <v>8035.5214269999979</v>
      </c>
      <c r="O1602" t="s">
        <v>4402</v>
      </c>
      <c r="P1602">
        <v>5820.6956830000127</v>
      </c>
    </row>
    <row r="1603" spans="1:16" x14ac:dyDescent="0.3">
      <c r="A1603" t="s">
        <v>2499</v>
      </c>
      <c r="B1603" t="s">
        <v>252</v>
      </c>
      <c r="C1603" t="s">
        <v>518</v>
      </c>
      <c r="D1603" t="s">
        <v>2502</v>
      </c>
      <c r="E1603">
        <v>1956.0564300000001</v>
      </c>
      <c r="F1603">
        <v>1908.9324779999999</v>
      </c>
      <c r="G1603">
        <v>45</v>
      </c>
      <c r="H1603">
        <v>46</v>
      </c>
      <c r="I1603">
        <v>207</v>
      </c>
      <c r="J1603">
        <v>194</v>
      </c>
      <c r="K1603">
        <v>257</v>
      </c>
      <c r="L1603">
        <v>297</v>
      </c>
      <c r="M1603">
        <v>88022.539350000006</v>
      </c>
      <c r="N1603">
        <v>-2120.5778400000063</v>
      </c>
      <c r="O1603" t="s">
        <v>4402</v>
      </c>
      <c r="P1603">
        <v>5573.0065050000121</v>
      </c>
    </row>
    <row r="1604" spans="1:16" x14ac:dyDescent="0.3">
      <c r="A1604" t="s">
        <v>2503</v>
      </c>
      <c r="B1604" t="s">
        <v>252</v>
      </c>
      <c r="C1604" t="s">
        <v>2504</v>
      </c>
      <c r="D1604" t="s">
        <v>2501</v>
      </c>
      <c r="E1604">
        <v>3191.335705</v>
      </c>
      <c r="F1604">
        <v>3269.5326340000001</v>
      </c>
      <c r="G1604">
        <v>41</v>
      </c>
      <c r="H1604">
        <v>46</v>
      </c>
      <c r="I1604">
        <v>207</v>
      </c>
      <c r="J1604">
        <v>194</v>
      </c>
      <c r="K1604">
        <v>257</v>
      </c>
      <c r="L1604">
        <v>297</v>
      </c>
      <c r="M1604">
        <v>130844.763905</v>
      </c>
      <c r="N1604">
        <v>3206.0740890000075</v>
      </c>
      <c r="O1604" t="s">
        <v>4403</v>
      </c>
      <c r="P1604">
        <v>3206.0740890000075</v>
      </c>
    </row>
    <row r="1605" spans="1:16" x14ac:dyDescent="0.3">
      <c r="A1605" t="s">
        <v>2503</v>
      </c>
      <c r="B1605" t="s">
        <v>23</v>
      </c>
      <c r="C1605" t="s">
        <v>2505</v>
      </c>
      <c r="D1605" t="s">
        <v>2506</v>
      </c>
      <c r="E1605">
        <v>21090.069390000001</v>
      </c>
      <c r="F1605">
        <v>21336.563279999998</v>
      </c>
      <c r="G1605">
        <v>47</v>
      </c>
      <c r="H1605">
        <v>11</v>
      </c>
      <c r="I1605">
        <v>123</v>
      </c>
      <c r="J1605">
        <v>160</v>
      </c>
      <c r="K1605">
        <v>209</v>
      </c>
      <c r="L1605">
        <v>188</v>
      </c>
      <c r="M1605">
        <v>991233.26133000001</v>
      </c>
      <c r="N1605">
        <v>11585.212829999902</v>
      </c>
      <c r="O1605" t="s">
        <v>4404</v>
      </c>
      <c r="P1605">
        <v>22487.519420000106</v>
      </c>
    </row>
    <row r="1606" spans="1:16" x14ac:dyDescent="0.3">
      <c r="A1606" t="s">
        <v>2503</v>
      </c>
      <c r="B1606" t="s">
        <v>23</v>
      </c>
      <c r="C1606" t="s">
        <v>2031</v>
      </c>
      <c r="D1606" t="s">
        <v>2032</v>
      </c>
      <c r="E1606">
        <v>20248.945029999999</v>
      </c>
      <c r="F1606">
        <v>20480.909</v>
      </c>
      <c r="G1606">
        <v>46</v>
      </c>
      <c r="H1606">
        <v>20</v>
      </c>
      <c r="I1606">
        <v>40</v>
      </c>
      <c r="J1606">
        <v>61</v>
      </c>
      <c r="K1606">
        <v>64</v>
      </c>
      <c r="L1606">
        <v>42</v>
      </c>
      <c r="M1606">
        <v>931451.47138</v>
      </c>
      <c r="N1606">
        <v>10670.342620000032</v>
      </c>
      <c r="O1606" t="s">
        <v>4404</v>
      </c>
      <c r="P1606">
        <v>22009.061560000104</v>
      </c>
    </row>
    <row r="1607" spans="1:16" x14ac:dyDescent="0.3">
      <c r="A1607" t="s">
        <v>2507</v>
      </c>
      <c r="B1607" t="s">
        <v>13</v>
      </c>
      <c r="C1607" t="s">
        <v>1831</v>
      </c>
      <c r="D1607" t="s">
        <v>1832</v>
      </c>
      <c r="E1607">
        <v>41489.604859999999</v>
      </c>
      <c r="F1607">
        <v>42700.48558</v>
      </c>
      <c r="G1607">
        <v>29</v>
      </c>
      <c r="H1607">
        <v>37</v>
      </c>
      <c r="I1607">
        <v>13</v>
      </c>
      <c r="J1607">
        <v>39</v>
      </c>
      <c r="K1607">
        <v>62</v>
      </c>
      <c r="L1607">
        <v>64</v>
      </c>
      <c r="M1607">
        <v>1203198.54094</v>
      </c>
      <c r="N1607">
        <v>35115.54088000003</v>
      </c>
      <c r="O1607" t="s">
        <v>4405</v>
      </c>
      <c r="P1607">
        <v>58668.786980000223</v>
      </c>
    </row>
    <row r="1608" spans="1:16" x14ac:dyDescent="0.3">
      <c r="A1608" t="s">
        <v>2507</v>
      </c>
      <c r="B1608" t="s">
        <v>13</v>
      </c>
      <c r="C1608" t="s">
        <v>2508</v>
      </c>
      <c r="D1608" t="s">
        <v>2509</v>
      </c>
      <c r="E1608">
        <v>42498.107980000001</v>
      </c>
      <c r="F1608">
        <v>43310.28888</v>
      </c>
      <c r="G1608">
        <v>30</v>
      </c>
      <c r="H1608">
        <v>43</v>
      </c>
      <c r="I1608">
        <v>107</v>
      </c>
      <c r="J1608">
        <v>100</v>
      </c>
      <c r="K1608">
        <v>129</v>
      </c>
      <c r="L1608">
        <v>117</v>
      </c>
      <c r="M1608">
        <v>1274943.2394000001</v>
      </c>
      <c r="N1608">
        <v>24365.426999999981</v>
      </c>
      <c r="O1608" t="s">
        <v>4405</v>
      </c>
      <c r="P1608">
        <v>60691.84860000023</v>
      </c>
    </row>
    <row r="1609" spans="1:16" x14ac:dyDescent="0.3">
      <c r="A1609" t="s">
        <v>2510</v>
      </c>
      <c r="B1609" t="s">
        <v>28</v>
      </c>
      <c r="C1609" t="s">
        <v>234</v>
      </c>
      <c r="D1609" t="s">
        <v>235</v>
      </c>
      <c r="E1609">
        <v>8413.2033580000007</v>
      </c>
      <c r="F1609">
        <v>8636.8988809999992</v>
      </c>
      <c r="G1609">
        <v>28</v>
      </c>
      <c r="H1609">
        <v>46</v>
      </c>
      <c r="I1609">
        <v>207</v>
      </c>
      <c r="J1609">
        <v>194</v>
      </c>
      <c r="K1609">
        <v>257</v>
      </c>
      <c r="L1609">
        <v>297</v>
      </c>
      <c r="M1609">
        <v>235569.69402400003</v>
      </c>
      <c r="N1609">
        <v>6263.4746439999581</v>
      </c>
      <c r="O1609" t="s">
        <v>4406</v>
      </c>
      <c r="P1609">
        <v>8964.118463999941</v>
      </c>
    </row>
    <row r="1610" spans="1:16" x14ac:dyDescent="0.3">
      <c r="A1610" t="s">
        <v>2510</v>
      </c>
      <c r="B1610" t="s">
        <v>28</v>
      </c>
      <c r="C1610" t="s">
        <v>350</v>
      </c>
      <c r="D1610" t="s">
        <v>351</v>
      </c>
      <c r="E1610">
        <v>8677.2163970000001</v>
      </c>
      <c r="F1610">
        <v>8773.6679619999995</v>
      </c>
      <c r="G1610">
        <v>27</v>
      </c>
      <c r="H1610">
        <v>50</v>
      </c>
      <c r="I1610">
        <v>6</v>
      </c>
      <c r="J1610">
        <v>36</v>
      </c>
      <c r="K1610">
        <v>52</v>
      </c>
      <c r="L1610">
        <v>50</v>
      </c>
      <c r="M1610">
        <v>234284.84271900001</v>
      </c>
      <c r="N1610">
        <v>2604.1922549999836</v>
      </c>
      <c r="O1610" t="s">
        <v>4406</v>
      </c>
      <c r="P1610">
        <v>8643.9713759999431</v>
      </c>
    </row>
    <row r="1611" spans="1:16" x14ac:dyDescent="0.3">
      <c r="A1611" t="s">
        <v>2511</v>
      </c>
      <c r="B1611" t="s">
        <v>28</v>
      </c>
      <c r="C1611" t="s">
        <v>234</v>
      </c>
      <c r="D1611" t="s">
        <v>235</v>
      </c>
      <c r="E1611">
        <v>3236.6168939999998</v>
      </c>
      <c r="F1611">
        <v>3295.6606999999999</v>
      </c>
      <c r="G1611">
        <v>34</v>
      </c>
      <c r="H1611">
        <v>46</v>
      </c>
      <c r="I1611">
        <v>207</v>
      </c>
      <c r="J1611">
        <v>194</v>
      </c>
      <c r="K1611">
        <v>257</v>
      </c>
      <c r="L1611">
        <v>297</v>
      </c>
      <c r="M1611">
        <v>110044.97439599999</v>
      </c>
      <c r="N1611">
        <v>2007.4894040000045</v>
      </c>
      <c r="O1611" t="s">
        <v>4407</v>
      </c>
      <c r="P1611">
        <v>2007.4894040000045</v>
      </c>
    </row>
    <row r="1612" spans="1:16" x14ac:dyDescent="0.3">
      <c r="A1612" t="s">
        <v>2512</v>
      </c>
      <c r="B1612" t="s">
        <v>13</v>
      </c>
      <c r="C1612" t="s">
        <v>460</v>
      </c>
      <c r="D1612" t="s">
        <v>461</v>
      </c>
      <c r="E1612">
        <v>13416.83534</v>
      </c>
      <c r="F1612">
        <v>13701.5054</v>
      </c>
      <c r="G1612">
        <v>4</v>
      </c>
      <c r="H1612">
        <v>30</v>
      </c>
      <c r="I1612">
        <v>13</v>
      </c>
      <c r="J1612">
        <v>20</v>
      </c>
      <c r="K1612">
        <v>48</v>
      </c>
      <c r="L1612">
        <v>42</v>
      </c>
      <c r="M1612">
        <v>53667.341359999999</v>
      </c>
      <c r="N1612">
        <v>1138.6802400000015</v>
      </c>
      <c r="O1612" t="s">
        <v>4408</v>
      </c>
      <c r="P1612">
        <v>2185.2241199999989</v>
      </c>
    </row>
    <row r="1613" spans="1:16" x14ac:dyDescent="0.3">
      <c r="A1613" t="s">
        <v>2512</v>
      </c>
      <c r="B1613" t="s">
        <v>13</v>
      </c>
      <c r="C1613" t="s">
        <v>2513</v>
      </c>
      <c r="D1613" t="s">
        <v>2514</v>
      </c>
      <c r="E1613">
        <v>12757.40797</v>
      </c>
      <c r="F1613">
        <v>13019.04394</v>
      </c>
      <c r="G1613">
        <v>4</v>
      </c>
      <c r="H1613">
        <v>27</v>
      </c>
      <c r="I1613">
        <v>72</v>
      </c>
      <c r="J1613">
        <v>67</v>
      </c>
      <c r="K1613">
        <v>117</v>
      </c>
      <c r="L1613">
        <v>115</v>
      </c>
      <c r="M1613">
        <v>51029.631880000001</v>
      </c>
      <c r="N1613">
        <v>1046.5438799999974</v>
      </c>
      <c r="O1613" t="s">
        <v>4408</v>
      </c>
      <c r="P1613">
        <v>2185.2241199999989</v>
      </c>
    </row>
    <row r="1614" spans="1:16" x14ac:dyDescent="0.3">
      <c r="A1614" t="s">
        <v>2512</v>
      </c>
      <c r="B1614" t="s">
        <v>252</v>
      </c>
      <c r="C1614" t="s">
        <v>132</v>
      </c>
      <c r="D1614" t="s">
        <v>2515</v>
      </c>
      <c r="E1614">
        <v>6501.094779</v>
      </c>
      <c r="F1614">
        <v>6761.4005040000002</v>
      </c>
      <c r="G1614">
        <v>9</v>
      </c>
      <c r="H1614">
        <v>0</v>
      </c>
      <c r="I1614">
        <v>48</v>
      </c>
      <c r="J1614">
        <v>24</v>
      </c>
      <c r="K1614">
        <v>41</v>
      </c>
      <c r="L1614">
        <v>22</v>
      </c>
      <c r="M1614">
        <v>58509.853010999999</v>
      </c>
      <c r="N1614">
        <v>2342.7515250000015</v>
      </c>
      <c r="O1614" t="s">
        <v>4409</v>
      </c>
      <c r="P1614">
        <v>2037.6378539999932</v>
      </c>
    </row>
    <row r="1615" spans="1:16" x14ac:dyDescent="0.3">
      <c r="A1615" t="s">
        <v>2512</v>
      </c>
      <c r="B1615" t="s">
        <v>252</v>
      </c>
      <c r="C1615" t="s">
        <v>2516</v>
      </c>
      <c r="D1615" t="s">
        <v>2517</v>
      </c>
      <c r="E1615">
        <v>6669.5950869999997</v>
      </c>
      <c r="F1615">
        <v>6635.6935679999997</v>
      </c>
      <c r="G1615">
        <v>9</v>
      </c>
      <c r="H1615">
        <v>50</v>
      </c>
      <c r="I1615">
        <v>6</v>
      </c>
      <c r="J1615">
        <v>36</v>
      </c>
      <c r="K1615">
        <v>52</v>
      </c>
      <c r="L1615">
        <v>50</v>
      </c>
      <c r="M1615">
        <v>60026.355782999999</v>
      </c>
      <c r="N1615">
        <v>-305.11367100000007</v>
      </c>
      <c r="O1615" t="s">
        <v>4409</v>
      </c>
      <c r="P1615">
        <v>2037.6378539999932</v>
      </c>
    </row>
    <row r="1616" spans="1:16" x14ac:dyDescent="0.3">
      <c r="A1616" t="s">
        <v>2512</v>
      </c>
      <c r="B1616" t="s">
        <v>28</v>
      </c>
      <c r="C1616" t="s">
        <v>153</v>
      </c>
      <c r="D1616" t="s">
        <v>154</v>
      </c>
      <c r="E1616">
        <v>10317.8459</v>
      </c>
      <c r="F1616">
        <v>10504.687669999999</v>
      </c>
      <c r="G1616">
        <v>38</v>
      </c>
      <c r="H1616">
        <v>44</v>
      </c>
      <c r="I1616">
        <v>35</v>
      </c>
      <c r="J1616">
        <v>68</v>
      </c>
      <c r="K1616">
        <v>71</v>
      </c>
      <c r="L1616">
        <v>40</v>
      </c>
      <c r="M1616">
        <v>392078.14419999998</v>
      </c>
      <c r="N1616">
        <v>7099.9872599999653</v>
      </c>
      <c r="O1616" t="s">
        <v>4410</v>
      </c>
      <c r="P1616">
        <v>14121.294000000045</v>
      </c>
    </row>
    <row r="1617" spans="1:16" x14ac:dyDescent="0.3">
      <c r="A1617" t="s">
        <v>2512</v>
      </c>
      <c r="B1617" t="s">
        <v>28</v>
      </c>
      <c r="C1617" t="s">
        <v>29</v>
      </c>
      <c r="D1617" t="s">
        <v>30</v>
      </c>
      <c r="E1617">
        <v>10776.65184</v>
      </c>
      <c r="F1617">
        <v>10961.423070000001</v>
      </c>
      <c r="G1617">
        <v>40</v>
      </c>
      <c r="H1617">
        <v>50</v>
      </c>
      <c r="I1617">
        <v>6</v>
      </c>
      <c r="J1617">
        <v>36</v>
      </c>
      <c r="K1617">
        <v>52</v>
      </c>
      <c r="L1617">
        <v>50</v>
      </c>
      <c r="M1617">
        <v>431066.0736</v>
      </c>
      <c r="N1617">
        <v>7390.8492000000115</v>
      </c>
      <c r="O1617" t="s">
        <v>4410</v>
      </c>
      <c r="P1617">
        <v>14864.520000000048</v>
      </c>
    </row>
    <row r="1618" spans="1:16" x14ac:dyDescent="0.3">
      <c r="A1618" t="s">
        <v>2518</v>
      </c>
      <c r="B1618" t="s">
        <v>23</v>
      </c>
      <c r="C1618" t="s">
        <v>2519</v>
      </c>
      <c r="D1618" t="s">
        <v>2520</v>
      </c>
      <c r="E1618">
        <v>5492.9528430000009</v>
      </c>
      <c r="F1618">
        <v>6644.6830120000004</v>
      </c>
      <c r="G1618">
        <v>50</v>
      </c>
      <c r="H1618">
        <v>22</v>
      </c>
      <c r="I1618">
        <v>30</v>
      </c>
      <c r="J1618">
        <v>27</v>
      </c>
      <c r="K1618">
        <v>43</v>
      </c>
      <c r="L1618">
        <v>47</v>
      </c>
      <c r="M1618">
        <v>274647.64215000003</v>
      </c>
      <c r="N1618">
        <v>57586.508449999972</v>
      </c>
      <c r="O1618" t="s">
        <v>4411</v>
      </c>
      <c r="P1618">
        <v>13798.503699999947</v>
      </c>
    </row>
    <row r="1619" spans="1:16" x14ac:dyDescent="0.3">
      <c r="A1619" t="s">
        <v>2518</v>
      </c>
      <c r="B1619" t="s">
        <v>23</v>
      </c>
      <c r="C1619" t="s">
        <v>2521</v>
      </c>
      <c r="D1619" t="s">
        <v>2522</v>
      </c>
      <c r="E1619">
        <v>6012.3715730000004</v>
      </c>
      <c r="F1619">
        <v>5136.6114779999998</v>
      </c>
      <c r="G1619">
        <v>50</v>
      </c>
      <c r="H1619">
        <v>24</v>
      </c>
      <c r="I1619">
        <v>241</v>
      </c>
      <c r="J1619">
        <v>151</v>
      </c>
      <c r="K1619">
        <v>282</v>
      </c>
      <c r="L1619">
        <v>265</v>
      </c>
      <c r="M1619">
        <v>300618.57865000004</v>
      </c>
      <c r="N1619">
        <v>-43788.004750000029</v>
      </c>
      <c r="O1619" t="s">
        <v>4411</v>
      </c>
      <c r="P1619">
        <v>13798.503699999947</v>
      </c>
    </row>
    <row r="1620" spans="1:16" x14ac:dyDescent="0.3">
      <c r="A1620" t="s">
        <v>2518</v>
      </c>
      <c r="B1620" t="s">
        <v>28</v>
      </c>
      <c r="C1620" t="s">
        <v>2523</v>
      </c>
      <c r="D1620" t="s">
        <v>2524</v>
      </c>
      <c r="E1620">
        <v>16552.053029999999</v>
      </c>
      <c r="F1620">
        <v>16998.936580000001</v>
      </c>
      <c r="G1620">
        <v>59</v>
      </c>
      <c r="H1620">
        <v>10</v>
      </c>
      <c r="I1620">
        <v>251</v>
      </c>
      <c r="J1620">
        <v>265</v>
      </c>
      <c r="K1620">
        <v>300</v>
      </c>
      <c r="L1620">
        <v>314</v>
      </c>
      <c r="M1620">
        <v>976571.12876999995</v>
      </c>
      <c r="N1620">
        <v>26366.129450000135</v>
      </c>
      <c r="O1620" t="s">
        <v>4412</v>
      </c>
      <c r="P1620">
        <v>358705.4753799999</v>
      </c>
    </row>
    <row r="1621" spans="1:16" x14ac:dyDescent="0.3">
      <c r="A1621" t="s">
        <v>2518</v>
      </c>
      <c r="B1621" t="s">
        <v>28</v>
      </c>
      <c r="C1621" t="s">
        <v>75</v>
      </c>
      <c r="D1621" t="s">
        <v>236</v>
      </c>
      <c r="E1621">
        <v>16009.097250000001</v>
      </c>
      <c r="F1621">
        <v>21641.967519999998</v>
      </c>
      <c r="G1621">
        <v>68</v>
      </c>
      <c r="H1621">
        <v>46</v>
      </c>
      <c r="I1621">
        <v>207</v>
      </c>
      <c r="J1621">
        <v>194</v>
      </c>
      <c r="K1621">
        <v>257</v>
      </c>
      <c r="L1621">
        <v>297</v>
      </c>
      <c r="M1621">
        <v>1088618.6130000001</v>
      </c>
      <c r="N1621">
        <v>383035.17835999985</v>
      </c>
      <c r="O1621" t="s">
        <v>4412</v>
      </c>
      <c r="P1621">
        <v>413423.25975999987</v>
      </c>
    </row>
    <row r="1622" spans="1:16" x14ac:dyDescent="0.3">
      <c r="A1622" t="s">
        <v>2525</v>
      </c>
      <c r="B1622" t="s">
        <v>23</v>
      </c>
      <c r="C1622" t="s">
        <v>2526</v>
      </c>
      <c r="D1622" t="s">
        <v>2527</v>
      </c>
      <c r="E1622">
        <v>12787.53903</v>
      </c>
      <c r="F1622">
        <v>12988.117490000001</v>
      </c>
      <c r="G1622">
        <v>7</v>
      </c>
      <c r="H1622">
        <v>10</v>
      </c>
      <c r="I1622">
        <v>251</v>
      </c>
      <c r="J1622">
        <v>265</v>
      </c>
      <c r="K1622">
        <v>300</v>
      </c>
      <c r="L1622">
        <v>314</v>
      </c>
      <c r="M1622">
        <v>89512.773209999999</v>
      </c>
      <c r="N1622">
        <v>1404.0492200000044</v>
      </c>
      <c r="O1622" t="s">
        <v>4413</v>
      </c>
      <c r="P1622">
        <v>3179.878379999991</v>
      </c>
    </row>
    <row r="1623" spans="1:16" x14ac:dyDescent="0.3">
      <c r="A1623" t="s">
        <v>2525</v>
      </c>
      <c r="B1623" t="s">
        <v>23</v>
      </c>
      <c r="C1623" t="s">
        <v>2528</v>
      </c>
      <c r="D1623" t="s">
        <v>2529</v>
      </c>
      <c r="E1623">
        <v>11924.108609999999</v>
      </c>
      <c r="F1623">
        <v>12177.798489999999</v>
      </c>
      <c r="G1623">
        <v>9</v>
      </c>
      <c r="H1623">
        <v>10</v>
      </c>
      <c r="I1623">
        <v>251</v>
      </c>
      <c r="J1623">
        <v>265</v>
      </c>
      <c r="K1623">
        <v>300</v>
      </c>
      <c r="L1623">
        <v>314</v>
      </c>
      <c r="M1623">
        <v>107316.97748999999</v>
      </c>
      <c r="N1623">
        <v>2283.2089199999991</v>
      </c>
      <c r="O1623" t="s">
        <v>4413</v>
      </c>
      <c r="P1623">
        <v>4088.4150599999884</v>
      </c>
    </row>
    <row r="1624" spans="1:16" x14ac:dyDescent="0.3">
      <c r="A1624" t="s">
        <v>2530</v>
      </c>
      <c r="B1624" t="s">
        <v>23</v>
      </c>
      <c r="C1624" t="s">
        <v>2531</v>
      </c>
      <c r="D1624" t="s">
        <v>1437</v>
      </c>
      <c r="E1624">
        <v>1863.1929540000001</v>
      </c>
      <c r="F1624">
        <v>1880.4828419999999</v>
      </c>
      <c r="G1624">
        <v>74</v>
      </c>
      <c r="H1624">
        <v>10</v>
      </c>
      <c r="I1624">
        <v>251</v>
      </c>
      <c r="J1624">
        <v>265</v>
      </c>
      <c r="K1624">
        <v>300</v>
      </c>
      <c r="L1624">
        <v>314</v>
      </c>
      <c r="M1624">
        <v>137876.27859600002</v>
      </c>
      <c r="N1624">
        <v>1279.4517119999846</v>
      </c>
      <c r="O1624" t="s">
        <v>4414</v>
      </c>
      <c r="P1624">
        <v>3424.3213620000033</v>
      </c>
    </row>
    <row r="1625" spans="1:16" x14ac:dyDescent="0.3">
      <c r="A1625" t="s">
        <v>2530</v>
      </c>
      <c r="B1625" t="s">
        <v>23</v>
      </c>
      <c r="C1625" t="s">
        <v>2528</v>
      </c>
      <c r="D1625" t="s">
        <v>2529</v>
      </c>
      <c r="E1625">
        <v>1789.986058</v>
      </c>
      <c r="F1625">
        <v>1818.970783</v>
      </c>
      <c r="G1625">
        <v>89</v>
      </c>
      <c r="H1625">
        <v>10</v>
      </c>
      <c r="I1625">
        <v>251</v>
      </c>
      <c r="J1625">
        <v>265</v>
      </c>
      <c r="K1625">
        <v>300</v>
      </c>
      <c r="L1625">
        <v>314</v>
      </c>
      <c r="M1625">
        <v>159308.759162</v>
      </c>
      <c r="N1625">
        <v>2579.6405250000025</v>
      </c>
      <c r="O1625" t="s">
        <v>4414</v>
      </c>
      <c r="P1625">
        <v>4118.4405570000035</v>
      </c>
    </row>
    <row r="1626" spans="1:16" x14ac:dyDescent="0.3">
      <c r="A1626" t="s">
        <v>2532</v>
      </c>
      <c r="B1626" t="s">
        <v>23</v>
      </c>
      <c r="C1626" t="s">
        <v>2533</v>
      </c>
      <c r="D1626" t="s">
        <v>2534</v>
      </c>
      <c r="E1626">
        <v>8709.5485119999994</v>
      </c>
      <c r="F1626">
        <v>8921.4938099999999</v>
      </c>
      <c r="G1626">
        <v>10</v>
      </c>
      <c r="H1626">
        <v>10</v>
      </c>
      <c r="I1626">
        <v>251</v>
      </c>
      <c r="J1626">
        <v>265</v>
      </c>
      <c r="K1626">
        <v>300</v>
      </c>
      <c r="L1626">
        <v>314</v>
      </c>
      <c r="M1626">
        <v>87095.485119999998</v>
      </c>
      <c r="N1626">
        <v>2119.4529800000055</v>
      </c>
      <c r="O1626" t="s">
        <v>4415</v>
      </c>
      <c r="P1626">
        <v>2388.379840000016</v>
      </c>
    </row>
    <row r="1627" spans="1:16" x14ac:dyDescent="0.3">
      <c r="A1627" t="s">
        <v>2532</v>
      </c>
      <c r="B1627" t="s">
        <v>23</v>
      </c>
      <c r="C1627" t="s">
        <v>2528</v>
      </c>
      <c r="D1627" t="s">
        <v>2529</v>
      </c>
      <c r="E1627">
        <v>7787.0051940000003</v>
      </c>
      <c r="F1627">
        <v>7813.8978800000014</v>
      </c>
      <c r="G1627">
        <v>10</v>
      </c>
      <c r="H1627">
        <v>10</v>
      </c>
      <c r="I1627">
        <v>251</v>
      </c>
      <c r="J1627">
        <v>265</v>
      </c>
      <c r="K1627">
        <v>300</v>
      </c>
      <c r="L1627">
        <v>314</v>
      </c>
      <c r="M1627">
        <v>77870.051940000005</v>
      </c>
      <c r="N1627">
        <v>268.92686000001049</v>
      </c>
      <c r="O1627" t="s">
        <v>4415</v>
      </c>
      <c r="P1627">
        <v>2388.379840000016</v>
      </c>
    </row>
    <row r="1628" spans="1:16" x14ac:dyDescent="0.3">
      <c r="A1628" t="s">
        <v>2535</v>
      </c>
      <c r="B1628" t="s">
        <v>23</v>
      </c>
      <c r="C1628" t="s">
        <v>1618</v>
      </c>
      <c r="D1628" t="s">
        <v>2536</v>
      </c>
      <c r="E1628">
        <v>19140.58483</v>
      </c>
      <c r="F1628">
        <v>19391.117490000001</v>
      </c>
      <c r="G1628">
        <v>1</v>
      </c>
      <c r="H1628">
        <v>49</v>
      </c>
      <c r="I1628">
        <v>44</v>
      </c>
      <c r="J1628">
        <v>47</v>
      </c>
      <c r="K1628">
        <v>57</v>
      </c>
      <c r="L1628">
        <v>53</v>
      </c>
      <c r="M1628">
        <v>19140.58483</v>
      </c>
      <c r="N1628">
        <v>250.53266000000076</v>
      </c>
      <c r="O1628" t="s">
        <v>4416</v>
      </c>
      <c r="P1628">
        <v>1200.591539999994</v>
      </c>
    </row>
    <row r="1629" spans="1:16" x14ac:dyDescent="0.3">
      <c r="A1629" t="s">
        <v>2535</v>
      </c>
      <c r="B1629" t="s">
        <v>23</v>
      </c>
      <c r="C1629" t="s">
        <v>2537</v>
      </c>
      <c r="D1629" t="s">
        <v>2538</v>
      </c>
      <c r="E1629">
        <v>18030.4797</v>
      </c>
      <c r="F1629">
        <v>18980.53858</v>
      </c>
      <c r="G1629">
        <v>1</v>
      </c>
      <c r="H1629">
        <v>10</v>
      </c>
      <c r="I1629">
        <v>251</v>
      </c>
      <c r="J1629">
        <v>265</v>
      </c>
      <c r="K1629">
        <v>300</v>
      </c>
      <c r="L1629">
        <v>314</v>
      </c>
      <c r="M1629">
        <v>18030.4797</v>
      </c>
      <c r="N1629">
        <v>950.0588800000005</v>
      </c>
      <c r="O1629" t="s">
        <v>4416</v>
      </c>
      <c r="P1629">
        <v>1200.591539999994</v>
      </c>
    </row>
    <row r="1630" spans="1:16" x14ac:dyDescent="0.3">
      <c r="A1630" t="s">
        <v>2539</v>
      </c>
      <c r="B1630" t="s">
        <v>23</v>
      </c>
      <c r="C1630" t="s">
        <v>1092</v>
      </c>
      <c r="D1630" t="s">
        <v>1093</v>
      </c>
      <c r="E1630">
        <v>17167.58412</v>
      </c>
      <c r="F1630">
        <v>17178.706129999999</v>
      </c>
      <c r="G1630">
        <v>39</v>
      </c>
      <c r="H1630">
        <v>8</v>
      </c>
      <c r="I1630">
        <v>109</v>
      </c>
      <c r="J1630">
        <v>101</v>
      </c>
      <c r="K1630">
        <v>177</v>
      </c>
      <c r="L1630">
        <v>137</v>
      </c>
      <c r="M1630">
        <v>669535.78067999997</v>
      </c>
      <c r="N1630">
        <v>433.75838999996631</v>
      </c>
      <c r="O1630" t="s">
        <v>4417</v>
      </c>
      <c r="P1630">
        <v>17259.779549999876</v>
      </c>
    </row>
    <row r="1631" spans="1:16" x14ac:dyDescent="0.3">
      <c r="A1631" t="s">
        <v>2539</v>
      </c>
      <c r="B1631" t="s">
        <v>23</v>
      </c>
      <c r="C1631" t="s">
        <v>2132</v>
      </c>
      <c r="D1631" t="s">
        <v>682</v>
      </c>
      <c r="E1631">
        <v>16938.977989999999</v>
      </c>
      <c r="F1631">
        <v>17370.414430000001</v>
      </c>
      <c r="G1631">
        <v>46</v>
      </c>
      <c r="H1631">
        <v>10</v>
      </c>
      <c r="I1631">
        <v>251</v>
      </c>
      <c r="J1631">
        <v>265</v>
      </c>
      <c r="K1631">
        <v>300</v>
      </c>
      <c r="L1631">
        <v>314</v>
      </c>
      <c r="M1631">
        <v>779192.98754</v>
      </c>
      <c r="N1631">
        <v>19846.07624000006</v>
      </c>
      <c r="O1631" t="s">
        <v>4417</v>
      </c>
      <c r="P1631">
        <v>20357.688699999853</v>
      </c>
    </row>
    <row r="1632" spans="1:16" x14ac:dyDescent="0.3">
      <c r="A1632" t="s">
        <v>2540</v>
      </c>
      <c r="B1632" t="s">
        <v>23</v>
      </c>
      <c r="C1632" t="s">
        <v>2541</v>
      </c>
      <c r="D1632" t="s">
        <v>2542</v>
      </c>
      <c r="E1632">
        <v>19948.201570000001</v>
      </c>
      <c r="F1632">
        <v>20183.041150000001</v>
      </c>
      <c r="G1632">
        <v>46</v>
      </c>
      <c r="H1632">
        <v>10</v>
      </c>
      <c r="I1632">
        <v>251</v>
      </c>
      <c r="J1632">
        <v>265</v>
      </c>
      <c r="K1632">
        <v>300</v>
      </c>
      <c r="L1632">
        <v>314</v>
      </c>
      <c r="M1632">
        <v>917617.27222000004</v>
      </c>
      <c r="N1632">
        <v>10802.620679999993</v>
      </c>
      <c r="O1632" t="s">
        <v>4418</v>
      </c>
      <c r="P1632">
        <v>20985.763960000011</v>
      </c>
    </row>
    <row r="1633" spans="1:16" x14ac:dyDescent="0.3">
      <c r="A1633" t="s">
        <v>2540</v>
      </c>
      <c r="B1633" t="s">
        <v>23</v>
      </c>
      <c r="C1633" t="s">
        <v>1092</v>
      </c>
      <c r="D1633" t="s">
        <v>1093</v>
      </c>
      <c r="E1633">
        <v>19630.379349999999</v>
      </c>
      <c r="F1633">
        <v>19851.75203</v>
      </c>
      <c r="G1633">
        <v>46</v>
      </c>
      <c r="H1633">
        <v>8</v>
      </c>
      <c r="I1633">
        <v>109</v>
      </c>
      <c r="J1633">
        <v>101</v>
      </c>
      <c r="K1633">
        <v>177</v>
      </c>
      <c r="L1633">
        <v>137</v>
      </c>
      <c r="M1633">
        <v>902997.45010000002</v>
      </c>
      <c r="N1633">
        <v>10183.143280000018</v>
      </c>
      <c r="O1633" t="s">
        <v>4418</v>
      </c>
      <c r="P1633">
        <v>20985.763960000011</v>
      </c>
    </row>
    <row r="1634" spans="1:16" x14ac:dyDescent="0.3">
      <c r="A1634" t="s">
        <v>2543</v>
      </c>
      <c r="B1634" t="s">
        <v>23</v>
      </c>
      <c r="C1634" t="s">
        <v>1092</v>
      </c>
      <c r="D1634" t="s">
        <v>1093</v>
      </c>
      <c r="E1634">
        <v>8919.9266329999991</v>
      </c>
      <c r="F1634">
        <v>9038.4552800000001</v>
      </c>
      <c r="G1634">
        <v>10</v>
      </c>
      <c r="H1634">
        <v>8</v>
      </c>
      <c r="I1634">
        <v>109</v>
      </c>
      <c r="J1634">
        <v>101</v>
      </c>
      <c r="K1634">
        <v>177</v>
      </c>
      <c r="L1634">
        <v>137</v>
      </c>
      <c r="M1634">
        <v>89199.266329999984</v>
      </c>
      <c r="N1634">
        <v>1185.28647000001</v>
      </c>
      <c r="O1634" t="s">
        <v>4419</v>
      </c>
      <c r="P1634">
        <v>1977.2517399999924</v>
      </c>
    </row>
    <row r="1635" spans="1:16" x14ac:dyDescent="0.3">
      <c r="A1635" t="s">
        <v>2543</v>
      </c>
      <c r="B1635" t="s">
        <v>23</v>
      </c>
      <c r="C1635" t="s">
        <v>919</v>
      </c>
      <c r="D1635" t="s">
        <v>2544</v>
      </c>
      <c r="E1635">
        <v>8382.3732749999999</v>
      </c>
      <c r="F1635">
        <v>8461.569802</v>
      </c>
      <c r="G1635">
        <v>10</v>
      </c>
      <c r="H1635">
        <v>8</v>
      </c>
      <c r="I1635">
        <v>109</v>
      </c>
      <c r="J1635">
        <v>101</v>
      </c>
      <c r="K1635">
        <v>177</v>
      </c>
      <c r="L1635">
        <v>137</v>
      </c>
      <c r="M1635">
        <v>83823.732749999996</v>
      </c>
      <c r="N1635">
        <v>791.9652700000006</v>
      </c>
      <c r="O1635" t="s">
        <v>4419</v>
      </c>
      <c r="P1635">
        <v>1977.2517399999924</v>
      </c>
    </row>
    <row r="1636" spans="1:16" x14ac:dyDescent="0.3">
      <c r="A1636" t="s">
        <v>2545</v>
      </c>
      <c r="B1636" t="s">
        <v>23</v>
      </c>
      <c r="C1636" t="s">
        <v>2546</v>
      </c>
      <c r="D1636" t="s">
        <v>2547</v>
      </c>
      <c r="E1636">
        <v>5159.076967</v>
      </c>
      <c r="F1636">
        <v>5229.02574</v>
      </c>
      <c r="G1636">
        <v>39</v>
      </c>
      <c r="H1636">
        <v>10</v>
      </c>
      <c r="I1636">
        <v>251</v>
      </c>
      <c r="J1636">
        <v>265</v>
      </c>
      <c r="K1636">
        <v>300</v>
      </c>
      <c r="L1636">
        <v>314</v>
      </c>
      <c r="M1636">
        <v>201204.00171300001</v>
      </c>
      <c r="N1636">
        <v>2728.0021470000029</v>
      </c>
      <c r="O1636" t="s">
        <v>4420</v>
      </c>
      <c r="P1636">
        <v>7180.1243279999799</v>
      </c>
    </row>
    <row r="1637" spans="1:16" x14ac:dyDescent="0.3">
      <c r="A1637" t="s">
        <v>2545</v>
      </c>
      <c r="B1637" t="s">
        <v>23</v>
      </c>
      <c r="C1637" t="s">
        <v>2548</v>
      </c>
      <c r="D1637" t="s">
        <v>2549</v>
      </c>
      <c r="E1637">
        <v>5271.7969069999999</v>
      </c>
      <c r="F1637">
        <v>5385.9538860000002</v>
      </c>
      <c r="G1637">
        <v>36</v>
      </c>
      <c r="H1637">
        <v>10</v>
      </c>
      <c r="I1637">
        <v>251</v>
      </c>
      <c r="J1637">
        <v>265</v>
      </c>
      <c r="K1637">
        <v>300</v>
      </c>
      <c r="L1637">
        <v>314</v>
      </c>
      <c r="M1637">
        <v>189784.68865199998</v>
      </c>
      <c r="N1637">
        <v>4109.6512440000115</v>
      </c>
      <c r="O1637" t="s">
        <v>4420</v>
      </c>
      <c r="P1637">
        <v>6627.8070719999814</v>
      </c>
    </row>
    <row r="1638" spans="1:16" x14ac:dyDescent="0.3">
      <c r="A1638" t="s">
        <v>2550</v>
      </c>
      <c r="B1638" t="s">
        <v>23</v>
      </c>
      <c r="C1638" t="s">
        <v>2551</v>
      </c>
      <c r="D1638" t="s">
        <v>2552</v>
      </c>
      <c r="E1638">
        <v>18803.65178</v>
      </c>
      <c r="F1638">
        <v>19252.02449</v>
      </c>
      <c r="G1638">
        <v>9</v>
      </c>
      <c r="H1638">
        <v>10</v>
      </c>
      <c r="I1638">
        <v>251</v>
      </c>
      <c r="J1638">
        <v>265</v>
      </c>
      <c r="K1638">
        <v>300</v>
      </c>
      <c r="L1638">
        <v>314</v>
      </c>
      <c r="M1638">
        <v>169232.86602000002</v>
      </c>
      <c r="N1638">
        <v>4035.3543899999968</v>
      </c>
      <c r="O1638" t="s">
        <v>4421</v>
      </c>
      <c r="P1638">
        <v>4035.3543899999968</v>
      </c>
    </row>
    <row r="1639" spans="1:16" x14ac:dyDescent="0.3">
      <c r="A1639" t="s">
        <v>2553</v>
      </c>
      <c r="B1639" t="s">
        <v>23</v>
      </c>
      <c r="C1639" t="s">
        <v>2554</v>
      </c>
      <c r="D1639" t="s">
        <v>2547</v>
      </c>
      <c r="E1639">
        <v>5400.1347269999997</v>
      </c>
      <c r="F1639">
        <v>5509.8843280000001</v>
      </c>
      <c r="G1639">
        <v>46</v>
      </c>
      <c r="H1639">
        <v>10</v>
      </c>
      <c r="I1639">
        <v>251</v>
      </c>
      <c r="J1639">
        <v>265</v>
      </c>
      <c r="K1639">
        <v>300</v>
      </c>
      <c r="L1639">
        <v>314</v>
      </c>
      <c r="M1639">
        <v>248406.19744199998</v>
      </c>
      <c r="N1639">
        <v>5048.4816460000202</v>
      </c>
      <c r="O1639" t="s">
        <v>4422</v>
      </c>
      <c r="P1639">
        <v>7095.6445779999958</v>
      </c>
    </row>
    <row r="1640" spans="1:16" x14ac:dyDescent="0.3">
      <c r="A1640" t="s">
        <v>2553</v>
      </c>
      <c r="B1640" t="s">
        <v>23</v>
      </c>
      <c r="C1640" t="s">
        <v>2548</v>
      </c>
      <c r="D1640" t="s">
        <v>2552</v>
      </c>
      <c r="E1640">
        <v>5078.7924919999996</v>
      </c>
      <c r="F1640">
        <v>5123.296034</v>
      </c>
      <c r="G1640">
        <v>41</v>
      </c>
      <c r="H1640">
        <v>10</v>
      </c>
      <c r="I1640">
        <v>251</v>
      </c>
      <c r="J1640">
        <v>265</v>
      </c>
      <c r="K1640">
        <v>300</v>
      </c>
      <c r="L1640">
        <v>314</v>
      </c>
      <c r="M1640">
        <v>208230.49217199997</v>
      </c>
      <c r="N1640">
        <v>1824.6452220000156</v>
      </c>
      <c r="O1640" t="s">
        <v>4422</v>
      </c>
      <c r="P1640">
        <v>6324.3788629999963</v>
      </c>
    </row>
    <row r="1641" spans="1:16" x14ac:dyDescent="0.3">
      <c r="A1641" t="s">
        <v>2555</v>
      </c>
      <c r="B1641" t="s">
        <v>23</v>
      </c>
      <c r="C1641" t="s">
        <v>2556</v>
      </c>
      <c r="D1641" t="s">
        <v>2557</v>
      </c>
      <c r="E1641">
        <v>10393.43297</v>
      </c>
      <c r="F1641">
        <v>10552.674870000001</v>
      </c>
      <c r="G1641">
        <v>16</v>
      </c>
      <c r="H1641">
        <v>12</v>
      </c>
      <c r="I1641">
        <v>53</v>
      </c>
      <c r="J1641">
        <v>35</v>
      </c>
      <c r="K1641">
        <v>53</v>
      </c>
      <c r="L1641">
        <v>32</v>
      </c>
      <c r="M1641">
        <v>166294.92752</v>
      </c>
      <c r="N1641">
        <v>2547.8704000000143</v>
      </c>
      <c r="O1641" t="s">
        <v>4423</v>
      </c>
      <c r="P1641">
        <v>7416.493759999983</v>
      </c>
    </row>
    <row r="1642" spans="1:16" x14ac:dyDescent="0.3">
      <c r="A1642" t="s">
        <v>2555</v>
      </c>
      <c r="B1642" t="s">
        <v>23</v>
      </c>
      <c r="C1642" t="s">
        <v>2554</v>
      </c>
      <c r="D1642" t="s">
        <v>2547</v>
      </c>
      <c r="E1642">
        <v>11516.114020000001</v>
      </c>
      <c r="F1642">
        <v>11820.402980000001</v>
      </c>
      <c r="G1642">
        <v>26</v>
      </c>
      <c r="H1642">
        <v>10</v>
      </c>
      <c r="I1642">
        <v>251</v>
      </c>
      <c r="J1642">
        <v>265</v>
      </c>
      <c r="K1642">
        <v>300</v>
      </c>
      <c r="L1642">
        <v>314</v>
      </c>
      <c r="M1642">
        <v>299418.96452000004</v>
      </c>
      <c r="N1642">
        <v>7911.5129599999964</v>
      </c>
      <c r="O1642" t="s">
        <v>4423</v>
      </c>
      <c r="P1642">
        <v>12051.802359999972</v>
      </c>
    </row>
    <row r="1643" spans="1:16" x14ac:dyDescent="0.3">
      <c r="A1643" t="s">
        <v>2558</v>
      </c>
      <c r="B1643" t="s">
        <v>23</v>
      </c>
      <c r="C1643" t="s">
        <v>2559</v>
      </c>
      <c r="D1643" t="s">
        <v>2557</v>
      </c>
      <c r="E1643">
        <v>8555.7311449999997</v>
      </c>
      <c r="F1643">
        <v>8739.7668479999993</v>
      </c>
      <c r="G1643">
        <v>13</v>
      </c>
      <c r="H1643">
        <v>12</v>
      </c>
      <c r="I1643">
        <v>53</v>
      </c>
      <c r="J1643">
        <v>35</v>
      </c>
      <c r="K1643">
        <v>53</v>
      </c>
      <c r="L1643">
        <v>32</v>
      </c>
      <c r="M1643">
        <v>111224.504885</v>
      </c>
      <c r="N1643">
        <v>2392.4641389999942</v>
      </c>
      <c r="O1643" t="s">
        <v>4424</v>
      </c>
      <c r="P1643">
        <v>4008.2496350000256</v>
      </c>
    </row>
    <row r="1644" spans="1:16" x14ac:dyDescent="0.3">
      <c r="A1644" t="s">
        <v>2558</v>
      </c>
      <c r="B1644" t="s">
        <v>23</v>
      </c>
      <c r="C1644" t="s">
        <v>2546</v>
      </c>
      <c r="D1644" t="s">
        <v>2547</v>
      </c>
      <c r="E1644">
        <v>8684.5550189999994</v>
      </c>
      <c r="F1644">
        <v>8808.846211</v>
      </c>
      <c r="G1644">
        <v>13</v>
      </c>
      <c r="H1644">
        <v>10</v>
      </c>
      <c r="I1644">
        <v>251</v>
      </c>
      <c r="J1644">
        <v>265</v>
      </c>
      <c r="K1644">
        <v>300</v>
      </c>
      <c r="L1644">
        <v>314</v>
      </c>
      <c r="M1644">
        <v>112899.21524699999</v>
      </c>
      <c r="N1644">
        <v>1615.7854960000077</v>
      </c>
      <c r="O1644" t="s">
        <v>4424</v>
      </c>
      <c r="P1644">
        <v>4008.2496350000256</v>
      </c>
    </row>
    <row r="1645" spans="1:16" x14ac:dyDescent="0.3">
      <c r="A1645" t="s">
        <v>2560</v>
      </c>
      <c r="B1645" t="s">
        <v>23</v>
      </c>
      <c r="C1645" t="s">
        <v>978</v>
      </c>
      <c r="D1645" t="s">
        <v>2547</v>
      </c>
      <c r="E1645">
        <v>13977.32005</v>
      </c>
      <c r="F1645">
        <v>14196.140219999999</v>
      </c>
      <c r="G1645">
        <v>54</v>
      </c>
      <c r="H1645">
        <v>10</v>
      </c>
      <c r="I1645">
        <v>251</v>
      </c>
      <c r="J1645">
        <v>265</v>
      </c>
      <c r="K1645">
        <v>300</v>
      </c>
      <c r="L1645">
        <v>314</v>
      </c>
      <c r="M1645">
        <v>754775.28269999998</v>
      </c>
      <c r="N1645">
        <v>11816.289179999949</v>
      </c>
      <c r="O1645" t="s">
        <v>4425</v>
      </c>
      <c r="P1645">
        <v>11816.289179999949</v>
      </c>
    </row>
    <row r="1646" spans="1:16" x14ac:dyDescent="0.3">
      <c r="A1646" t="s">
        <v>2561</v>
      </c>
      <c r="B1646" t="s">
        <v>23</v>
      </c>
      <c r="C1646" t="s">
        <v>2562</v>
      </c>
      <c r="D1646" t="s">
        <v>2563</v>
      </c>
      <c r="E1646">
        <v>9883.3072649999995</v>
      </c>
      <c r="F1646">
        <v>9975.1671530000003</v>
      </c>
      <c r="G1646">
        <v>10</v>
      </c>
      <c r="H1646">
        <v>10</v>
      </c>
      <c r="I1646">
        <v>251</v>
      </c>
      <c r="J1646">
        <v>265</v>
      </c>
      <c r="K1646">
        <v>300</v>
      </c>
      <c r="L1646">
        <v>314</v>
      </c>
      <c r="M1646">
        <v>98833.072649999987</v>
      </c>
      <c r="N1646">
        <v>918.59888000000865</v>
      </c>
      <c r="O1646" t="s">
        <v>4426</v>
      </c>
      <c r="P1646">
        <v>3849.9797799999942</v>
      </c>
    </row>
    <row r="1647" spans="1:16" x14ac:dyDescent="0.3">
      <c r="A1647" t="s">
        <v>2561</v>
      </c>
      <c r="B1647" t="s">
        <v>23</v>
      </c>
      <c r="C1647" t="s">
        <v>2537</v>
      </c>
      <c r="D1647" t="s">
        <v>2538</v>
      </c>
      <c r="E1647">
        <v>10015.109469999999</v>
      </c>
      <c r="F1647">
        <v>10308.24756</v>
      </c>
      <c r="G1647">
        <v>10</v>
      </c>
      <c r="H1647">
        <v>10</v>
      </c>
      <c r="I1647">
        <v>251</v>
      </c>
      <c r="J1647">
        <v>265</v>
      </c>
      <c r="K1647">
        <v>300</v>
      </c>
      <c r="L1647">
        <v>314</v>
      </c>
      <c r="M1647">
        <v>100151.09469999999</v>
      </c>
      <c r="N1647">
        <v>2931.3809000000037</v>
      </c>
      <c r="O1647" t="s">
        <v>4426</v>
      </c>
      <c r="P1647">
        <v>3849.9797799999942</v>
      </c>
    </row>
    <row r="1648" spans="1:16" x14ac:dyDescent="0.3">
      <c r="A1648" t="s">
        <v>2564</v>
      </c>
      <c r="B1648" t="s">
        <v>23</v>
      </c>
      <c r="C1648" t="s">
        <v>2562</v>
      </c>
      <c r="D1648" t="s">
        <v>2563</v>
      </c>
      <c r="E1648">
        <v>7561.3473080000003</v>
      </c>
      <c r="F1648">
        <v>7631.8679280000006</v>
      </c>
      <c r="G1648">
        <v>22</v>
      </c>
      <c r="H1648">
        <v>10</v>
      </c>
      <c r="I1648">
        <v>251</v>
      </c>
      <c r="J1648">
        <v>265</v>
      </c>
      <c r="K1648">
        <v>300</v>
      </c>
      <c r="L1648">
        <v>314</v>
      </c>
      <c r="M1648">
        <v>166349.64077600001</v>
      </c>
      <c r="N1648">
        <v>1551.4536400000052</v>
      </c>
      <c r="O1648" t="s">
        <v>4427</v>
      </c>
      <c r="P1648">
        <v>5017.2629099999904</v>
      </c>
    </row>
    <row r="1649" spans="1:16" x14ac:dyDescent="0.3">
      <c r="A1649" t="s">
        <v>2564</v>
      </c>
      <c r="B1649" t="s">
        <v>23</v>
      </c>
      <c r="C1649" t="s">
        <v>2565</v>
      </c>
      <c r="D1649" t="s">
        <v>2566</v>
      </c>
      <c r="E1649">
        <v>7643.9189429999997</v>
      </c>
      <c r="F1649">
        <v>7801.4557279999999</v>
      </c>
      <c r="G1649">
        <v>22</v>
      </c>
      <c r="H1649">
        <v>10</v>
      </c>
      <c r="I1649">
        <v>251</v>
      </c>
      <c r="J1649">
        <v>265</v>
      </c>
      <c r="K1649">
        <v>300</v>
      </c>
      <c r="L1649">
        <v>314</v>
      </c>
      <c r="M1649">
        <v>168166.21674599999</v>
      </c>
      <c r="N1649">
        <v>3465.8092700000052</v>
      </c>
      <c r="O1649" t="s">
        <v>4427</v>
      </c>
      <c r="P1649">
        <v>5017.2629099999904</v>
      </c>
    </row>
    <row r="1650" spans="1:16" x14ac:dyDescent="0.3">
      <c r="A1650" t="s">
        <v>2567</v>
      </c>
      <c r="B1650" t="s">
        <v>23</v>
      </c>
      <c r="C1650" t="s">
        <v>2568</v>
      </c>
      <c r="D1650" t="s">
        <v>2569</v>
      </c>
      <c r="E1650">
        <v>5893.7797810000002</v>
      </c>
      <c r="F1650">
        <v>5990.7979619999996</v>
      </c>
      <c r="G1650">
        <v>22</v>
      </c>
      <c r="H1650">
        <v>10</v>
      </c>
      <c r="I1650">
        <v>251</v>
      </c>
      <c r="J1650">
        <v>265</v>
      </c>
      <c r="K1650">
        <v>300</v>
      </c>
      <c r="L1650">
        <v>314</v>
      </c>
      <c r="M1650">
        <v>129663.155182</v>
      </c>
      <c r="N1650">
        <v>2134.3999819999881</v>
      </c>
      <c r="O1650" t="s">
        <v>4428</v>
      </c>
      <c r="P1650">
        <v>2134.3999819999881</v>
      </c>
    </row>
    <row r="1651" spans="1:16" x14ac:dyDescent="0.3">
      <c r="A1651" t="s">
        <v>2570</v>
      </c>
      <c r="B1651" t="s">
        <v>28</v>
      </c>
      <c r="C1651" t="s">
        <v>754</v>
      </c>
      <c r="D1651" t="s">
        <v>755</v>
      </c>
      <c r="E1651">
        <v>16272.653340000001</v>
      </c>
      <c r="F1651">
        <v>21826.609639999999</v>
      </c>
      <c r="G1651">
        <v>2</v>
      </c>
      <c r="H1651">
        <v>46</v>
      </c>
      <c r="I1651">
        <v>207</v>
      </c>
      <c r="J1651">
        <v>194</v>
      </c>
      <c r="K1651">
        <v>257</v>
      </c>
      <c r="L1651">
        <v>297</v>
      </c>
      <c r="M1651">
        <v>32545.306680000002</v>
      </c>
      <c r="N1651">
        <v>11107.912599999996</v>
      </c>
      <c r="O1651" t="s">
        <v>4429</v>
      </c>
      <c r="P1651">
        <v>11107.912599999996</v>
      </c>
    </row>
    <row r="1652" spans="1:16" x14ac:dyDescent="0.3">
      <c r="A1652" t="s">
        <v>2571</v>
      </c>
      <c r="B1652" t="s">
        <v>28</v>
      </c>
      <c r="C1652" t="s">
        <v>2363</v>
      </c>
      <c r="D1652" t="s">
        <v>2364</v>
      </c>
      <c r="E1652">
        <v>8173.1038580000004</v>
      </c>
      <c r="F1652">
        <v>8235.9944020000003</v>
      </c>
      <c r="G1652">
        <v>63</v>
      </c>
      <c r="H1652">
        <v>10</v>
      </c>
      <c r="I1652">
        <v>251</v>
      </c>
      <c r="J1652">
        <v>265</v>
      </c>
      <c r="K1652">
        <v>300</v>
      </c>
      <c r="L1652">
        <v>314</v>
      </c>
      <c r="M1652">
        <v>514905.54305400001</v>
      </c>
      <c r="N1652">
        <v>3962.1042719999914</v>
      </c>
      <c r="O1652" t="s">
        <v>4430</v>
      </c>
      <c r="P1652">
        <v>11508.481908000034</v>
      </c>
    </row>
    <row r="1653" spans="1:16" x14ac:dyDescent="0.3">
      <c r="A1653" t="s">
        <v>2571</v>
      </c>
      <c r="B1653" t="s">
        <v>28</v>
      </c>
      <c r="C1653" t="s">
        <v>2572</v>
      </c>
      <c r="D1653" t="s">
        <v>2573</v>
      </c>
      <c r="E1653">
        <v>7551.9407190000002</v>
      </c>
      <c r="F1653">
        <v>7671.7244909999999</v>
      </c>
      <c r="G1653">
        <v>63</v>
      </c>
      <c r="H1653">
        <v>10</v>
      </c>
      <c r="I1653">
        <v>251</v>
      </c>
      <c r="J1653">
        <v>265</v>
      </c>
      <c r="K1653">
        <v>300</v>
      </c>
      <c r="L1653">
        <v>314</v>
      </c>
      <c r="M1653">
        <v>475772.26529700001</v>
      </c>
      <c r="N1653">
        <v>7546.3776359999856</v>
      </c>
      <c r="O1653" t="s">
        <v>4430</v>
      </c>
      <c r="P1653">
        <v>11508.481908000034</v>
      </c>
    </row>
    <row r="1654" spans="1:16" x14ac:dyDescent="0.3">
      <c r="A1654" t="s">
        <v>2574</v>
      </c>
      <c r="B1654" t="s">
        <v>252</v>
      </c>
      <c r="C1654" t="s">
        <v>2575</v>
      </c>
      <c r="D1654" t="s">
        <v>2576</v>
      </c>
      <c r="E1654">
        <v>2651.007869</v>
      </c>
      <c r="F1654">
        <v>2692.517355</v>
      </c>
      <c r="G1654">
        <v>53</v>
      </c>
      <c r="H1654">
        <v>49</v>
      </c>
      <c r="I1654">
        <v>44</v>
      </c>
      <c r="J1654">
        <v>47</v>
      </c>
      <c r="K1654">
        <v>57</v>
      </c>
      <c r="L1654">
        <v>53</v>
      </c>
      <c r="M1654">
        <v>140503.41705700001</v>
      </c>
      <c r="N1654">
        <v>2200.002757999996</v>
      </c>
      <c r="O1654" t="s">
        <v>4431</v>
      </c>
      <c r="P1654">
        <v>2200.002757999996</v>
      </c>
    </row>
    <row r="1655" spans="1:16" x14ac:dyDescent="0.3">
      <c r="A1655" t="s">
        <v>2574</v>
      </c>
      <c r="B1655" t="s">
        <v>28</v>
      </c>
      <c r="C1655" t="s">
        <v>1039</v>
      </c>
      <c r="D1655" t="s">
        <v>1040</v>
      </c>
      <c r="E1655">
        <v>10808.04328</v>
      </c>
      <c r="F1655">
        <v>10765.536630000001</v>
      </c>
      <c r="G1655">
        <v>45</v>
      </c>
      <c r="H1655">
        <v>48</v>
      </c>
      <c r="I1655">
        <v>18</v>
      </c>
      <c r="J1655">
        <v>11</v>
      </c>
      <c r="K1655">
        <v>27</v>
      </c>
      <c r="L1655">
        <v>17</v>
      </c>
      <c r="M1655">
        <v>486361.94760000001</v>
      </c>
      <c r="N1655">
        <v>-1912.7992499999709</v>
      </c>
      <c r="O1655" t="s">
        <v>4432</v>
      </c>
      <c r="P1655">
        <v>14731.013700000149</v>
      </c>
    </row>
    <row r="1656" spans="1:16" x14ac:dyDescent="0.3">
      <c r="A1656" t="s">
        <v>2574</v>
      </c>
      <c r="B1656" t="s">
        <v>28</v>
      </c>
      <c r="C1656" t="s">
        <v>2577</v>
      </c>
      <c r="D1656" t="s">
        <v>2578</v>
      </c>
      <c r="E1656">
        <v>10396.34427</v>
      </c>
      <c r="F1656">
        <v>10766.20678</v>
      </c>
      <c r="G1656">
        <v>45</v>
      </c>
      <c r="H1656">
        <v>10</v>
      </c>
      <c r="I1656">
        <v>251</v>
      </c>
      <c r="J1656">
        <v>265</v>
      </c>
      <c r="K1656">
        <v>300</v>
      </c>
      <c r="L1656">
        <v>314</v>
      </c>
      <c r="M1656">
        <v>467835.49215000001</v>
      </c>
      <c r="N1656">
        <v>16643.812950000036</v>
      </c>
      <c r="O1656" t="s">
        <v>4432</v>
      </c>
      <c r="P1656">
        <v>14731.013700000149</v>
      </c>
    </row>
    <row r="1657" spans="1:16" x14ac:dyDescent="0.3">
      <c r="A1657" t="s">
        <v>2579</v>
      </c>
      <c r="B1657" t="s">
        <v>28</v>
      </c>
      <c r="C1657" t="s">
        <v>75</v>
      </c>
      <c r="D1657" t="s">
        <v>236</v>
      </c>
      <c r="E1657">
        <v>12735.170480000001</v>
      </c>
      <c r="F1657">
        <v>12932.96148</v>
      </c>
      <c r="G1657">
        <v>14</v>
      </c>
      <c r="H1657">
        <v>46</v>
      </c>
      <c r="I1657">
        <v>207</v>
      </c>
      <c r="J1657">
        <v>194</v>
      </c>
      <c r="K1657">
        <v>257</v>
      </c>
      <c r="L1657">
        <v>297</v>
      </c>
      <c r="M1657">
        <v>178292.38672000001</v>
      </c>
      <c r="N1657">
        <v>2769.0739999999896</v>
      </c>
      <c r="O1657" t="s">
        <v>4433</v>
      </c>
      <c r="P1657">
        <v>2769.0739999999896</v>
      </c>
    </row>
    <row r="1658" spans="1:16" x14ac:dyDescent="0.3">
      <c r="A1658" t="s">
        <v>2580</v>
      </c>
      <c r="B1658" t="s">
        <v>28</v>
      </c>
      <c r="C1658" t="s">
        <v>1621</v>
      </c>
      <c r="D1658" t="s">
        <v>1622</v>
      </c>
      <c r="E1658">
        <v>14122.06662</v>
      </c>
      <c r="F1658">
        <v>14424.683950000001</v>
      </c>
      <c r="G1658">
        <v>29</v>
      </c>
      <c r="H1658">
        <v>10</v>
      </c>
      <c r="I1658">
        <v>251</v>
      </c>
      <c r="J1658">
        <v>265</v>
      </c>
      <c r="K1658">
        <v>300</v>
      </c>
      <c r="L1658">
        <v>314</v>
      </c>
      <c r="M1658">
        <v>409539.93197999999</v>
      </c>
      <c r="N1658">
        <v>8775.9025700000275</v>
      </c>
      <c r="O1658" t="s">
        <v>4434</v>
      </c>
      <c r="P1658">
        <v>19127.485050000072</v>
      </c>
    </row>
    <row r="1659" spans="1:16" x14ac:dyDescent="0.3">
      <c r="A1659" t="s">
        <v>2580</v>
      </c>
      <c r="B1659" t="s">
        <v>28</v>
      </c>
      <c r="C1659" t="s">
        <v>75</v>
      </c>
      <c r="D1659" t="s">
        <v>236</v>
      </c>
      <c r="E1659">
        <v>13862.1325</v>
      </c>
      <c r="F1659">
        <v>14219.083619999999</v>
      </c>
      <c r="G1659">
        <v>27</v>
      </c>
      <c r="H1659">
        <v>46</v>
      </c>
      <c r="I1659">
        <v>207</v>
      </c>
      <c r="J1659">
        <v>194</v>
      </c>
      <c r="K1659">
        <v>257</v>
      </c>
      <c r="L1659">
        <v>297</v>
      </c>
      <c r="M1659">
        <v>374277.57750000001</v>
      </c>
      <c r="N1659">
        <v>9637.6802399999924</v>
      </c>
      <c r="O1659" t="s">
        <v>4434</v>
      </c>
      <c r="P1659">
        <v>17808.348150000067</v>
      </c>
    </row>
    <row r="1660" spans="1:16" x14ac:dyDescent="0.3">
      <c r="A1660" t="s">
        <v>2581</v>
      </c>
      <c r="B1660" t="s">
        <v>13</v>
      </c>
      <c r="C1660" t="s">
        <v>788</v>
      </c>
      <c r="D1660" t="s">
        <v>789</v>
      </c>
      <c r="E1660">
        <v>10517.11693</v>
      </c>
      <c r="F1660">
        <v>10718.80812</v>
      </c>
      <c r="G1660">
        <v>43</v>
      </c>
      <c r="H1660">
        <v>21</v>
      </c>
      <c r="I1660">
        <v>61</v>
      </c>
      <c r="J1660">
        <v>49</v>
      </c>
      <c r="K1660">
        <v>108</v>
      </c>
      <c r="L1660">
        <v>120</v>
      </c>
      <c r="M1660">
        <v>452236.02799000003</v>
      </c>
      <c r="N1660">
        <v>8672.7211699999807</v>
      </c>
      <c r="O1660" t="s">
        <v>4435</v>
      </c>
      <c r="P1660">
        <v>21470.720010000059</v>
      </c>
    </row>
    <row r="1661" spans="1:16" x14ac:dyDescent="0.3">
      <c r="A1661" t="s">
        <v>2581</v>
      </c>
      <c r="B1661" t="s">
        <v>13</v>
      </c>
      <c r="C1661" t="s">
        <v>2582</v>
      </c>
      <c r="D1661" t="s">
        <v>2583</v>
      </c>
      <c r="E1661">
        <v>11375.063</v>
      </c>
      <c r="F1661">
        <v>11672.69088</v>
      </c>
      <c r="G1661">
        <v>53</v>
      </c>
      <c r="H1661">
        <v>27</v>
      </c>
      <c r="I1661">
        <v>72</v>
      </c>
      <c r="J1661">
        <v>67</v>
      </c>
      <c r="K1661">
        <v>117</v>
      </c>
      <c r="L1661">
        <v>115</v>
      </c>
      <c r="M1661">
        <v>602878.33900000004</v>
      </c>
      <c r="N1661">
        <v>15774.27764</v>
      </c>
      <c r="O1661" t="s">
        <v>4435</v>
      </c>
      <c r="P1661">
        <v>26463.910710000073</v>
      </c>
    </row>
    <row r="1662" spans="1:16" x14ac:dyDescent="0.3">
      <c r="A1662" t="s">
        <v>2581</v>
      </c>
      <c r="B1662" t="s">
        <v>23</v>
      </c>
      <c r="C1662" t="s">
        <v>2584</v>
      </c>
      <c r="D1662" t="s">
        <v>2585</v>
      </c>
      <c r="E1662">
        <v>2908.5254129999998</v>
      </c>
      <c r="F1662">
        <v>3471.5755180000001</v>
      </c>
      <c r="G1662">
        <v>55</v>
      </c>
      <c r="H1662">
        <v>24</v>
      </c>
      <c r="I1662">
        <v>241</v>
      </c>
      <c r="J1662">
        <v>151</v>
      </c>
      <c r="K1662">
        <v>282</v>
      </c>
      <c r="L1662">
        <v>265</v>
      </c>
      <c r="M1662">
        <v>159968.897715</v>
      </c>
      <c r="N1662">
        <v>30967.755775000012</v>
      </c>
      <c r="O1662" t="s">
        <v>4436</v>
      </c>
      <c r="P1662">
        <v>8530.0580200000113</v>
      </c>
    </row>
    <row r="1663" spans="1:16" x14ac:dyDescent="0.3">
      <c r="A1663" t="s">
        <v>2581</v>
      </c>
      <c r="B1663" t="s">
        <v>23</v>
      </c>
      <c r="C1663" t="s">
        <v>2586</v>
      </c>
      <c r="D1663" t="s">
        <v>2587</v>
      </c>
      <c r="E1663">
        <v>2805.3042650000002</v>
      </c>
      <c r="F1663">
        <v>2397.3461240000001</v>
      </c>
      <c r="G1663">
        <v>49</v>
      </c>
      <c r="H1663">
        <v>24</v>
      </c>
      <c r="I1663">
        <v>241</v>
      </c>
      <c r="J1663">
        <v>151</v>
      </c>
      <c r="K1663">
        <v>282</v>
      </c>
      <c r="L1663">
        <v>265</v>
      </c>
      <c r="M1663">
        <v>137459.90898500002</v>
      </c>
      <c r="N1663">
        <v>-19989.948909000002</v>
      </c>
      <c r="O1663" t="s">
        <v>4436</v>
      </c>
      <c r="P1663">
        <v>7599.5062360000093</v>
      </c>
    </row>
    <row r="1664" spans="1:16" x14ac:dyDescent="0.3">
      <c r="A1664" t="s">
        <v>2581</v>
      </c>
      <c r="B1664" t="s">
        <v>28</v>
      </c>
      <c r="C1664" t="s">
        <v>871</v>
      </c>
      <c r="D1664" t="s">
        <v>872</v>
      </c>
      <c r="E1664">
        <v>16404.02074</v>
      </c>
      <c r="F1664">
        <v>16723.60367</v>
      </c>
      <c r="G1664">
        <v>69</v>
      </c>
      <c r="H1664">
        <v>44</v>
      </c>
      <c r="I1664">
        <v>35</v>
      </c>
      <c r="J1664">
        <v>68</v>
      </c>
      <c r="K1664">
        <v>71</v>
      </c>
      <c r="L1664">
        <v>40</v>
      </c>
      <c r="M1664">
        <v>1131877.4310600001</v>
      </c>
      <c r="N1664">
        <v>22051.222170000034</v>
      </c>
      <c r="O1664" t="s">
        <v>4437</v>
      </c>
      <c r="P1664">
        <v>32155.585619999856</v>
      </c>
    </row>
    <row r="1665" spans="1:16" x14ac:dyDescent="0.3">
      <c r="A1665" t="s">
        <v>2581</v>
      </c>
      <c r="B1665" t="s">
        <v>28</v>
      </c>
      <c r="C1665" t="s">
        <v>1657</v>
      </c>
      <c r="D1665" t="s">
        <v>1658</v>
      </c>
      <c r="E1665">
        <v>13871.04003</v>
      </c>
      <c r="F1665">
        <v>14017.480079999999</v>
      </c>
      <c r="G1665">
        <v>63</v>
      </c>
      <c r="H1665">
        <v>10</v>
      </c>
      <c r="I1665">
        <v>251</v>
      </c>
      <c r="J1665">
        <v>265</v>
      </c>
      <c r="K1665">
        <v>300</v>
      </c>
      <c r="L1665">
        <v>314</v>
      </c>
      <c r="M1665">
        <v>873875.52188999997</v>
      </c>
      <c r="N1665">
        <v>9225.7231499999525</v>
      </c>
      <c r="O1665" t="s">
        <v>4437</v>
      </c>
      <c r="P1665">
        <v>29359.447739999869</v>
      </c>
    </row>
    <row r="1666" spans="1:16" x14ac:dyDescent="0.3">
      <c r="A1666" t="s">
        <v>2588</v>
      </c>
      <c r="B1666" t="s">
        <v>23</v>
      </c>
      <c r="C1666" t="s">
        <v>2589</v>
      </c>
      <c r="D1666" t="s">
        <v>2590</v>
      </c>
      <c r="E1666">
        <v>18851.608</v>
      </c>
      <c r="F1666">
        <v>19204.306499999999</v>
      </c>
      <c r="G1666">
        <v>1</v>
      </c>
      <c r="H1666">
        <v>10</v>
      </c>
      <c r="I1666">
        <v>251</v>
      </c>
      <c r="J1666">
        <v>265</v>
      </c>
      <c r="K1666">
        <v>300</v>
      </c>
      <c r="L1666">
        <v>314</v>
      </c>
      <c r="M1666">
        <v>18851.608</v>
      </c>
      <c r="N1666">
        <v>352.6984999999986</v>
      </c>
      <c r="O1666" t="s">
        <v>4438</v>
      </c>
      <c r="P1666">
        <v>352.6984999999986</v>
      </c>
    </row>
    <row r="1667" spans="1:16" x14ac:dyDescent="0.3">
      <c r="A1667" t="s">
        <v>2591</v>
      </c>
      <c r="B1667" t="s">
        <v>23</v>
      </c>
      <c r="C1667" t="s">
        <v>1066</v>
      </c>
      <c r="D1667" t="s">
        <v>2590</v>
      </c>
      <c r="E1667">
        <v>10565.60385</v>
      </c>
      <c r="F1667">
        <v>10816.7942</v>
      </c>
      <c r="G1667">
        <v>24</v>
      </c>
      <c r="H1667">
        <v>10</v>
      </c>
      <c r="I1667">
        <v>251</v>
      </c>
      <c r="J1667">
        <v>265</v>
      </c>
      <c r="K1667">
        <v>300</v>
      </c>
      <c r="L1667">
        <v>314</v>
      </c>
      <c r="M1667">
        <v>253574.49239999999</v>
      </c>
      <c r="N1667">
        <v>6028.5684000000183</v>
      </c>
      <c r="O1667" t="s">
        <v>4439</v>
      </c>
      <c r="P1667">
        <v>8466.4758479999145</v>
      </c>
    </row>
    <row r="1668" spans="1:16" x14ac:dyDescent="0.3">
      <c r="A1668" t="s">
        <v>2591</v>
      </c>
      <c r="B1668" t="s">
        <v>23</v>
      </c>
      <c r="C1668" t="s">
        <v>2592</v>
      </c>
      <c r="D1668" t="s">
        <v>2593</v>
      </c>
      <c r="E1668">
        <v>9461.9728830000004</v>
      </c>
      <c r="F1668">
        <v>9563.5523599999997</v>
      </c>
      <c r="G1668">
        <v>24</v>
      </c>
      <c r="H1668">
        <v>10</v>
      </c>
      <c r="I1668">
        <v>251</v>
      </c>
      <c r="J1668">
        <v>265</v>
      </c>
      <c r="K1668">
        <v>300</v>
      </c>
      <c r="L1668">
        <v>314</v>
      </c>
      <c r="M1668">
        <v>227087.34919199999</v>
      </c>
      <c r="N1668">
        <v>2437.9074479999836</v>
      </c>
      <c r="O1668" t="s">
        <v>4439</v>
      </c>
      <c r="P1668">
        <v>8466.4758479999145</v>
      </c>
    </row>
    <row r="1669" spans="1:16" x14ac:dyDescent="0.3">
      <c r="A1669" t="s">
        <v>2594</v>
      </c>
      <c r="B1669" t="s">
        <v>23</v>
      </c>
      <c r="C1669" t="s">
        <v>424</v>
      </c>
      <c r="D1669" t="s">
        <v>2595</v>
      </c>
      <c r="E1669">
        <v>6083.4108470000001</v>
      </c>
      <c r="F1669">
        <v>6072.4082980000003</v>
      </c>
      <c r="G1669">
        <v>14</v>
      </c>
      <c r="H1669">
        <v>10</v>
      </c>
      <c r="I1669">
        <v>251</v>
      </c>
      <c r="J1669">
        <v>265</v>
      </c>
      <c r="K1669">
        <v>300</v>
      </c>
      <c r="L1669">
        <v>314</v>
      </c>
      <c r="M1669">
        <v>85167.751858000003</v>
      </c>
      <c r="N1669">
        <v>-154.03568599999744</v>
      </c>
      <c r="O1669" t="s">
        <v>4440</v>
      </c>
      <c r="P1669">
        <v>3580.4706000000042</v>
      </c>
    </row>
    <row r="1670" spans="1:16" x14ac:dyDescent="0.3">
      <c r="A1670" t="s">
        <v>2594</v>
      </c>
      <c r="B1670" t="s">
        <v>23</v>
      </c>
      <c r="C1670" t="s">
        <v>2596</v>
      </c>
      <c r="D1670" t="s">
        <v>2597</v>
      </c>
      <c r="E1670">
        <v>6668.1822309999998</v>
      </c>
      <c r="F1670">
        <v>6934.9326799999999</v>
      </c>
      <c r="G1670">
        <v>13</v>
      </c>
      <c r="H1670">
        <v>10</v>
      </c>
      <c r="I1670">
        <v>251</v>
      </c>
      <c r="J1670">
        <v>265</v>
      </c>
      <c r="K1670">
        <v>300</v>
      </c>
      <c r="L1670">
        <v>314</v>
      </c>
      <c r="M1670">
        <v>86686.369003</v>
      </c>
      <c r="N1670">
        <v>3467.7558370000015</v>
      </c>
      <c r="O1670" t="s">
        <v>4440</v>
      </c>
      <c r="P1670">
        <v>3324.7227000000039</v>
      </c>
    </row>
    <row r="1671" spans="1:16" x14ac:dyDescent="0.3">
      <c r="A1671" t="s">
        <v>2598</v>
      </c>
      <c r="B1671" t="s">
        <v>23</v>
      </c>
      <c r="C1671" t="s">
        <v>2599</v>
      </c>
      <c r="D1671" t="s">
        <v>2600</v>
      </c>
      <c r="E1671">
        <v>10503.7417</v>
      </c>
      <c r="F1671">
        <v>10128.427449999999</v>
      </c>
      <c r="G1671">
        <v>40</v>
      </c>
      <c r="H1671">
        <v>10</v>
      </c>
      <c r="I1671">
        <v>251</v>
      </c>
      <c r="J1671">
        <v>265</v>
      </c>
      <c r="K1671">
        <v>300</v>
      </c>
      <c r="L1671">
        <v>314</v>
      </c>
      <c r="M1671">
        <v>420149.66800000001</v>
      </c>
      <c r="N1671">
        <v>-15012.570000000051</v>
      </c>
      <c r="O1671" t="s">
        <v>4441</v>
      </c>
      <c r="P1671">
        <v>17490.425599999871</v>
      </c>
    </row>
    <row r="1672" spans="1:16" x14ac:dyDescent="0.3">
      <c r="A1672" t="s">
        <v>2598</v>
      </c>
      <c r="B1672" t="s">
        <v>23</v>
      </c>
      <c r="C1672" t="s">
        <v>2601</v>
      </c>
      <c r="D1672" t="s">
        <v>2247</v>
      </c>
      <c r="E1672">
        <v>10386.876200000001</v>
      </c>
      <c r="F1672">
        <v>11199.45109</v>
      </c>
      <c r="G1672">
        <v>36</v>
      </c>
      <c r="H1672">
        <v>10</v>
      </c>
      <c r="I1672">
        <v>251</v>
      </c>
      <c r="J1672">
        <v>265</v>
      </c>
      <c r="K1672">
        <v>300</v>
      </c>
      <c r="L1672">
        <v>314</v>
      </c>
      <c r="M1672">
        <v>373927.54320000001</v>
      </c>
      <c r="N1672">
        <v>29252.696039999995</v>
      </c>
      <c r="O1672" t="s">
        <v>4441</v>
      </c>
      <c r="P1672">
        <v>15741.383039999884</v>
      </c>
    </row>
    <row r="1673" spans="1:16" x14ac:dyDescent="0.3">
      <c r="A1673" t="s">
        <v>2602</v>
      </c>
      <c r="B1673" t="s">
        <v>23</v>
      </c>
      <c r="C1673" t="s">
        <v>2603</v>
      </c>
      <c r="D1673" t="s">
        <v>2604</v>
      </c>
      <c r="E1673">
        <v>15698.51995</v>
      </c>
      <c r="F1673">
        <v>15933.84107</v>
      </c>
      <c r="G1673">
        <v>7</v>
      </c>
      <c r="H1673">
        <v>10</v>
      </c>
      <c r="I1673">
        <v>251</v>
      </c>
      <c r="J1673">
        <v>265</v>
      </c>
      <c r="K1673">
        <v>300</v>
      </c>
      <c r="L1673">
        <v>314</v>
      </c>
      <c r="M1673">
        <v>109889.63965</v>
      </c>
      <c r="N1673">
        <v>1647.2478400000036</v>
      </c>
      <c r="O1673" t="s">
        <v>4442</v>
      </c>
      <c r="P1673">
        <v>1647.2478400000036</v>
      </c>
    </row>
    <row r="1674" spans="1:16" x14ac:dyDescent="0.3">
      <c r="A1674" t="s">
        <v>2605</v>
      </c>
      <c r="B1674" t="s">
        <v>23</v>
      </c>
      <c r="C1674" t="s">
        <v>2606</v>
      </c>
      <c r="D1674" t="s">
        <v>2607</v>
      </c>
      <c r="E1674">
        <v>2439.2601380000001</v>
      </c>
      <c r="F1674">
        <v>2437.9432459999998</v>
      </c>
      <c r="G1674">
        <v>17</v>
      </c>
      <c r="H1674">
        <v>10</v>
      </c>
      <c r="I1674">
        <v>251</v>
      </c>
      <c r="J1674">
        <v>265</v>
      </c>
      <c r="K1674">
        <v>300</v>
      </c>
      <c r="L1674">
        <v>314</v>
      </c>
      <c r="M1674">
        <v>41467.422345999999</v>
      </c>
      <c r="N1674">
        <v>-22.387164000004759</v>
      </c>
      <c r="O1674" t="s">
        <v>4443</v>
      </c>
      <c r="P1674">
        <v>968.96192000000337</v>
      </c>
    </row>
    <row r="1675" spans="1:16" x14ac:dyDescent="0.3">
      <c r="A1675" t="s">
        <v>2605</v>
      </c>
      <c r="B1675" t="s">
        <v>23</v>
      </c>
      <c r="C1675" t="s">
        <v>2608</v>
      </c>
      <c r="D1675" t="s">
        <v>2609</v>
      </c>
      <c r="E1675">
        <v>2437.6044320000001</v>
      </c>
      <c r="F1675">
        <v>2495.9190840000001</v>
      </c>
      <c r="G1675">
        <v>28</v>
      </c>
      <c r="H1675">
        <v>10</v>
      </c>
      <c r="I1675">
        <v>251</v>
      </c>
      <c r="J1675">
        <v>265</v>
      </c>
      <c r="K1675">
        <v>300</v>
      </c>
      <c r="L1675">
        <v>314</v>
      </c>
      <c r="M1675">
        <v>68252.924096000002</v>
      </c>
      <c r="N1675">
        <v>1632.8102560000007</v>
      </c>
      <c r="O1675" t="s">
        <v>4443</v>
      </c>
      <c r="P1675">
        <v>1595.9372800000056</v>
      </c>
    </row>
    <row r="1676" spans="1:16" x14ac:dyDescent="0.3">
      <c r="A1676" t="s">
        <v>2610</v>
      </c>
      <c r="B1676" t="s">
        <v>23</v>
      </c>
      <c r="C1676" t="s">
        <v>2611</v>
      </c>
      <c r="D1676" t="s">
        <v>2597</v>
      </c>
      <c r="E1676">
        <v>21115.464779999998</v>
      </c>
      <c r="F1676">
        <v>21520.80863</v>
      </c>
      <c r="G1676">
        <v>9</v>
      </c>
      <c r="H1676">
        <v>10</v>
      </c>
      <c r="I1676">
        <v>251</v>
      </c>
      <c r="J1676">
        <v>265</v>
      </c>
      <c r="K1676">
        <v>300</v>
      </c>
      <c r="L1676">
        <v>314</v>
      </c>
      <c r="M1676">
        <v>190039.18302</v>
      </c>
      <c r="N1676">
        <v>3648.09465000001</v>
      </c>
      <c r="O1676" t="s">
        <v>4444</v>
      </c>
      <c r="P1676">
        <v>3648.09465000001</v>
      </c>
    </row>
    <row r="1677" spans="1:16" x14ac:dyDescent="0.3">
      <c r="A1677" t="s">
        <v>2612</v>
      </c>
      <c r="B1677" t="s">
        <v>23</v>
      </c>
      <c r="C1677" t="s">
        <v>2613</v>
      </c>
      <c r="D1677" t="s">
        <v>2614</v>
      </c>
      <c r="E1677">
        <v>4709.1192350000001</v>
      </c>
      <c r="F1677">
        <v>5082.8189849999999</v>
      </c>
      <c r="G1677">
        <v>47</v>
      </c>
      <c r="H1677">
        <v>10</v>
      </c>
      <c r="I1677">
        <v>251</v>
      </c>
      <c r="J1677">
        <v>265</v>
      </c>
      <c r="K1677">
        <v>300</v>
      </c>
      <c r="L1677">
        <v>314</v>
      </c>
      <c r="M1677">
        <v>221328.60404500001</v>
      </c>
      <c r="N1677">
        <v>17563.888249999989</v>
      </c>
      <c r="O1677" t="s">
        <v>4445</v>
      </c>
      <c r="P1677">
        <v>9340.3664939999544</v>
      </c>
    </row>
    <row r="1678" spans="1:16" x14ac:dyDescent="0.3">
      <c r="A1678" t="s">
        <v>2612</v>
      </c>
      <c r="B1678" t="s">
        <v>23</v>
      </c>
      <c r="C1678" t="s">
        <v>2615</v>
      </c>
      <c r="D1678" t="s">
        <v>2616</v>
      </c>
      <c r="E1678">
        <v>4748.0228969999998</v>
      </c>
      <c r="F1678">
        <v>4573.054349</v>
      </c>
      <c r="G1678">
        <v>53</v>
      </c>
      <c r="H1678">
        <v>10</v>
      </c>
      <c r="I1678">
        <v>251</v>
      </c>
      <c r="J1678">
        <v>265</v>
      </c>
      <c r="K1678">
        <v>300</v>
      </c>
      <c r="L1678">
        <v>314</v>
      </c>
      <c r="M1678">
        <v>251645.213541</v>
      </c>
      <c r="N1678">
        <v>-9273.3330439999918</v>
      </c>
      <c r="O1678" t="s">
        <v>4445</v>
      </c>
      <c r="P1678">
        <v>10532.753705999949</v>
      </c>
    </row>
    <row r="1679" spans="1:16" x14ac:dyDescent="0.3">
      <c r="A1679" t="s">
        <v>2617</v>
      </c>
      <c r="B1679" t="s">
        <v>23</v>
      </c>
      <c r="C1679" t="s">
        <v>2618</v>
      </c>
      <c r="D1679" t="s">
        <v>2614</v>
      </c>
      <c r="E1679">
        <v>2693.9976969999998</v>
      </c>
      <c r="F1679">
        <v>2788.9668550000001</v>
      </c>
      <c r="G1679">
        <v>40</v>
      </c>
      <c r="H1679">
        <v>10</v>
      </c>
      <c r="I1679">
        <v>251</v>
      </c>
      <c r="J1679">
        <v>265</v>
      </c>
      <c r="K1679">
        <v>300</v>
      </c>
      <c r="L1679">
        <v>314</v>
      </c>
      <c r="M1679">
        <v>107759.90787999998</v>
      </c>
      <c r="N1679">
        <v>3798.7663200000134</v>
      </c>
      <c r="O1679" t="s">
        <v>4446</v>
      </c>
      <c r="P1679">
        <v>3798.7663200000134</v>
      </c>
    </row>
    <row r="1680" spans="1:16" x14ac:dyDescent="0.3">
      <c r="A1680" t="s">
        <v>2619</v>
      </c>
      <c r="B1680" t="s">
        <v>23</v>
      </c>
      <c r="C1680" t="s">
        <v>2613</v>
      </c>
      <c r="D1680" t="s">
        <v>2620</v>
      </c>
      <c r="E1680">
        <v>3513.6488009999998</v>
      </c>
      <c r="F1680">
        <v>4006.5607009999999</v>
      </c>
      <c r="G1680">
        <v>17</v>
      </c>
      <c r="H1680">
        <v>10</v>
      </c>
      <c r="I1680">
        <v>251</v>
      </c>
      <c r="J1680">
        <v>265</v>
      </c>
      <c r="K1680">
        <v>300</v>
      </c>
      <c r="L1680">
        <v>314</v>
      </c>
      <c r="M1680">
        <v>59732.029617</v>
      </c>
      <c r="N1680">
        <v>8379.5023000000001</v>
      </c>
      <c r="O1680" t="s">
        <v>4447</v>
      </c>
      <c r="P1680">
        <v>4490.7054820000149</v>
      </c>
    </row>
    <row r="1681" spans="1:16" x14ac:dyDescent="0.3">
      <c r="A1681" t="s">
        <v>2619</v>
      </c>
      <c r="B1681" t="s">
        <v>23</v>
      </c>
      <c r="C1681" t="s">
        <v>2136</v>
      </c>
      <c r="D1681" t="s">
        <v>2621</v>
      </c>
      <c r="E1681">
        <v>3432.5398409999998</v>
      </c>
      <c r="F1681">
        <v>3203.7870870000002</v>
      </c>
      <c r="G1681">
        <v>18</v>
      </c>
      <c r="H1681">
        <v>10</v>
      </c>
      <c r="I1681">
        <v>251</v>
      </c>
      <c r="J1681">
        <v>265</v>
      </c>
      <c r="K1681">
        <v>300</v>
      </c>
      <c r="L1681">
        <v>314</v>
      </c>
      <c r="M1681">
        <v>61785.717137999993</v>
      </c>
      <c r="N1681">
        <v>-4117.5495719999935</v>
      </c>
      <c r="O1681" t="s">
        <v>4447</v>
      </c>
      <c r="P1681">
        <v>4754.8646280000157</v>
      </c>
    </row>
    <row r="1682" spans="1:16" x14ac:dyDescent="0.3">
      <c r="A1682" t="s">
        <v>2622</v>
      </c>
      <c r="B1682" t="s">
        <v>23</v>
      </c>
      <c r="C1682" t="s">
        <v>2623</v>
      </c>
      <c r="D1682" t="s">
        <v>2614</v>
      </c>
      <c r="E1682">
        <v>9562.8394489999991</v>
      </c>
      <c r="F1682">
        <v>9800.8399219999992</v>
      </c>
      <c r="G1682">
        <v>16</v>
      </c>
      <c r="H1682">
        <v>10</v>
      </c>
      <c r="I1682">
        <v>251</v>
      </c>
      <c r="J1682">
        <v>265</v>
      </c>
      <c r="K1682">
        <v>300</v>
      </c>
      <c r="L1682">
        <v>314</v>
      </c>
      <c r="M1682">
        <v>153005.43118399999</v>
      </c>
      <c r="N1682">
        <v>3808.0075680000009</v>
      </c>
      <c r="O1682" t="s">
        <v>4448</v>
      </c>
      <c r="P1682">
        <v>3808.0075680000009</v>
      </c>
    </row>
    <row r="1683" spans="1:16" x14ac:dyDescent="0.3">
      <c r="A1683" t="s">
        <v>2624</v>
      </c>
      <c r="B1683" t="s">
        <v>23</v>
      </c>
      <c r="C1683" t="s">
        <v>1079</v>
      </c>
      <c r="D1683" t="s">
        <v>2625</v>
      </c>
      <c r="E1683">
        <v>14374.09791</v>
      </c>
      <c r="F1683">
        <v>14646.783949999999</v>
      </c>
      <c r="G1683">
        <v>69</v>
      </c>
      <c r="H1683">
        <v>10</v>
      </c>
      <c r="I1683">
        <v>251</v>
      </c>
      <c r="J1683">
        <v>265</v>
      </c>
      <c r="K1683">
        <v>300</v>
      </c>
      <c r="L1683">
        <v>314</v>
      </c>
      <c r="M1683">
        <v>991812.75579000008</v>
      </c>
      <c r="N1683">
        <v>18815.336759999911</v>
      </c>
      <c r="O1683" t="s">
        <v>4449</v>
      </c>
      <c r="P1683">
        <v>18815.336759999911</v>
      </c>
    </row>
    <row r="1684" spans="1:16" x14ac:dyDescent="0.3">
      <c r="A1684" t="s">
        <v>2626</v>
      </c>
      <c r="B1684" t="s">
        <v>13</v>
      </c>
      <c r="C1684" t="s">
        <v>788</v>
      </c>
      <c r="D1684" t="s">
        <v>789</v>
      </c>
      <c r="E1684">
        <v>11830.04088</v>
      </c>
      <c r="F1684">
        <v>12269.57425</v>
      </c>
      <c r="G1684">
        <v>3</v>
      </c>
      <c r="H1684">
        <v>21</v>
      </c>
      <c r="I1684">
        <v>61</v>
      </c>
      <c r="J1684">
        <v>49</v>
      </c>
      <c r="K1684">
        <v>108</v>
      </c>
      <c r="L1684">
        <v>120</v>
      </c>
      <c r="M1684">
        <v>35490.122640000001</v>
      </c>
      <c r="N1684">
        <v>1318.6001099999976</v>
      </c>
      <c r="O1684" t="s">
        <v>4450</v>
      </c>
      <c r="P1684">
        <v>2330.0092499999919</v>
      </c>
    </row>
    <row r="1685" spans="1:16" x14ac:dyDescent="0.3">
      <c r="A1685" t="s">
        <v>2626</v>
      </c>
      <c r="B1685" t="s">
        <v>13</v>
      </c>
      <c r="C1685" t="s">
        <v>2582</v>
      </c>
      <c r="D1685" t="s">
        <v>2583</v>
      </c>
      <c r="E1685">
        <v>10698.01245</v>
      </c>
      <c r="F1685">
        <v>11035.14883</v>
      </c>
      <c r="G1685">
        <v>3</v>
      </c>
      <c r="H1685">
        <v>27</v>
      </c>
      <c r="I1685">
        <v>72</v>
      </c>
      <c r="J1685">
        <v>67</v>
      </c>
      <c r="K1685">
        <v>117</v>
      </c>
      <c r="L1685">
        <v>115</v>
      </c>
      <c r="M1685">
        <v>32094.037349999999</v>
      </c>
      <c r="N1685">
        <v>1011.4091399999998</v>
      </c>
      <c r="O1685" t="s">
        <v>4450</v>
      </c>
      <c r="P1685">
        <v>2330.0092499999919</v>
      </c>
    </row>
    <row r="1686" spans="1:16" x14ac:dyDescent="0.3">
      <c r="A1686" t="s">
        <v>2627</v>
      </c>
      <c r="B1686" t="s">
        <v>28</v>
      </c>
      <c r="C1686" t="s">
        <v>258</v>
      </c>
      <c r="D1686" t="s">
        <v>259</v>
      </c>
      <c r="E1686">
        <v>21264.876700000001</v>
      </c>
      <c r="F1686">
        <v>21554.003100000002</v>
      </c>
      <c r="G1686">
        <v>52</v>
      </c>
      <c r="H1686">
        <v>50</v>
      </c>
      <c r="I1686">
        <v>6</v>
      </c>
      <c r="J1686">
        <v>36</v>
      </c>
      <c r="K1686">
        <v>52</v>
      </c>
      <c r="L1686">
        <v>50</v>
      </c>
      <c r="M1686">
        <v>1105773.5884</v>
      </c>
      <c r="N1686">
        <v>15034.572800000053</v>
      </c>
      <c r="O1686" t="s">
        <v>4451</v>
      </c>
      <c r="P1686">
        <v>29894.928440000047</v>
      </c>
    </row>
    <row r="1687" spans="1:16" x14ac:dyDescent="0.3">
      <c r="A1687" t="s">
        <v>2627</v>
      </c>
      <c r="B1687" t="s">
        <v>28</v>
      </c>
      <c r="C1687" t="s">
        <v>1533</v>
      </c>
      <c r="D1687" t="s">
        <v>1534</v>
      </c>
      <c r="E1687">
        <v>20976.306499999999</v>
      </c>
      <c r="F1687">
        <v>21262.082569999999</v>
      </c>
      <c r="G1687">
        <v>51</v>
      </c>
      <c r="H1687">
        <v>10</v>
      </c>
      <c r="I1687">
        <v>251</v>
      </c>
      <c r="J1687">
        <v>265</v>
      </c>
      <c r="K1687">
        <v>300</v>
      </c>
      <c r="L1687">
        <v>314</v>
      </c>
      <c r="M1687">
        <v>1069791.6314999999</v>
      </c>
      <c r="N1687">
        <v>14574.579569999994</v>
      </c>
      <c r="O1687" t="s">
        <v>4451</v>
      </c>
      <c r="P1687">
        <v>29320.025970000046</v>
      </c>
    </row>
    <row r="1688" spans="1:16" x14ac:dyDescent="0.3">
      <c r="A1688" t="s">
        <v>2628</v>
      </c>
      <c r="B1688" t="s">
        <v>252</v>
      </c>
      <c r="C1688" t="s">
        <v>2629</v>
      </c>
      <c r="D1688" t="s">
        <v>1550</v>
      </c>
      <c r="E1688">
        <v>6321.3052390000003</v>
      </c>
      <c r="F1688">
        <v>6451.5310140000001</v>
      </c>
      <c r="G1688">
        <v>5</v>
      </c>
      <c r="H1688">
        <v>44</v>
      </c>
      <c r="I1688">
        <v>35</v>
      </c>
      <c r="J1688">
        <v>68</v>
      </c>
      <c r="K1688">
        <v>71</v>
      </c>
      <c r="L1688">
        <v>40</v>
      </c>
      <c r="M1688">
        <v>31606.526195000002</v>
      </c>
      <c r="N1688">
        <v>651.12887499999943</v>
      </c>
      <c r="O1688" t="s">
        <v>4452</v>
      </c>
      <c r="P1688">
        <v>651.12887499999943</v>
      </c>
    </row>
    <row r="1689" spans="1:16" x14ac:dyDescent="0.3">
      <c r="A1689" t="s">
        <v>2628</v>
      </c>
      <c r="B1689" t="s">
        <v>28</v>
      </c>
      <c r="C1689" t="s">
        <v>1033</v>
      </c>
      <c r="D1689" t="s">
        <v>1034</v>
      </c>
      <c r="E1689">
        <v>7179.9087449999997</v>
      </c>
      <c r="F1689">
        <v>7228.4151179999999</v>
      </c>
      <c r="G1689">
        <v>52</v>
      </c>
      <c r="H1689">
        <v>10</v>
      </c>
      <c r="I1689">
        <v>251</v>
      </c>
      <c r="J1689">
        <v>265</v>
      </c>
      <c r="K1689">
        <v>300</v>
      </c>
      <c r="L1689">
        <v>314</v>
      </c>
      <c r="M1689">
        <v>373355.25474</v>
      </c>
      <c r="N1689">
        <v>2522.3313960000087</v>
      </c>
      <c r="O1689" t="s">
        <v>4453</v>
      </c>
      <c r="P1689">
        <v>16105.543999999987</v>
      </c>
    </row>
    <row r="1690" spans="1:16" x14ac:dyDescent="0.3">
      <c r="A1690" t="s">
        <v>2628</v>
      </c>
      <c r="B1690" t="s">
        <v>28</v>
      </c>
      <c r="C1690" t="s">
        <v>2577</v>
      </c>
      <c r="D1690" t="s">
        <v>2578</v>
      </c>
      <c r="E1690">
        <v>7723.7905449999998</v>
      </c>
      <c r="F1690">
        <v>7985.0061720000003</v>
      </c>
      <c r="G1690">
        <v>54</v>
      </c>
      <c r="H1690">
        <v>10</v>
      </c>
      <c r="I1690">
        <v>251</v>
      </c>
      <c r="J1690">
        <v>265</v>
      </c>
      <c r="K1690">
        <v>300</v>
      </c>
      <c r="L1690">
        <v>314</v>
      </c>
      <c r="M1690">
        <v>417084.68942999997</v>
      </c>
      <c r="N1690">
        <v>14105.643858000027</v>
      </c>
      <c r="O1690" t="s">
        <v>4453</v>
      </c>
      <c r="P1690">
        <v>16724.987999999987</v>
      </c>
    </row>
    <row r="1691" spans="1:16" x14ac:dyDescent="0.3">
      <c r="A1691" t="s">
        <v>2630</v>
      </c>
      <c r="B1691" t="s">
        <v>23</v>
      </c>
      <c r="C1691" t="s">
        <v>2631</v>
      </c>
      <c r="D1691" t="s">
        <v>2632</v>
      </c>
      <c r="E1691">
        <v>1509.6172819999999</v>
      </c>
      <c r="F1691">
        <v>1668.21039</v>
      </c>
      <c r="G1691">
        <v>64</v>
      </c>
      <c r="H1691">
        <v>24</v>
      </c>
      <c r="I1691">
        <v>241</v>
      </c>
      <c r="J1691">
        <v>151</v>
      </c>
      <c r="K1691">
        <v>282</v>
      </c>
      <c r="L1691">
        <v>265</v>
      </c>
      <c r="M1691">
        <v>96615.506047999996</v>
      </c>
      <c r="N1691">
        <v>10149.958912000002</v>
      </c>
      <c r="O1691" t="s">
        <v>4454</v>
      </c>
      <c r="P1691">
        <v>3563.4364160000114</v>
      </c>
    </row>
    <row r="1692" spans="1:16" x14ac:dyDescent="0.3">
      <c r="A1692" t="s">
        <v>2630</v>
      </c>
      <c r="B1692" t="s">
        <v>23</v>
      </c>
      <c r="C1692" t="s">
        <v>2586</v>
      </c>
      <c r="D1692" t="s">
        <v>2587</v>
      </c>
      <c r="E1692">
        <v>1391.7263740000001</v>
      </c>
      <c r="F1692">
        <v>1288.81196</v>
      </c>
      <c r="G1692">
        <v>62</v>
      </c>
      <c r="H1692">
        <v>24</v>
      </c>
      <c r="I1692">
        <v>241</v>
      </c>
      <c r="J1692">
        <v>151</v>
      </c>
      <c r="K1692">
        <v>282</v>
      </c>
      <c r="L1692">
        <v>265</v>
      </c>
      <c r="M1692">
        <v>86287.035188000009</v>
      </c>
      <c r="N1692">
        <v>-6380.6936680000053</v>
      </c>
      <c r="O1692" t="s">
        <v>4454</v>
      </c>
      <c r="P1692">
        <v>3452.079028000011</v>
      </c>
    </row>
    <row r="1693" spans="1:16" x14ac:dyDescent="0.3">
      <c r="A1693" t="s">
        <v>2633</v>
      </c>
      <c r="B1693" t="s">
        <v>28</v>
      </c>
      <c r="C1693" t="s">
        <v>2634</v>
      </c>
      <c r="D1693" t="s">
        <v>2635</v>
      </c>
      <c r="E1693">
        <v>13794.36789</v>
      </c>
      <c r="F1693">
        <v>19363.763940000001</v>
      </c>
      <c r="G1693">
        <v>3</v>
      </c>
      <c r="H1693">
        <v>49</v>
      </c>
      <c r="I1693">
        <v>44</v>
      </c>
      <c r="J1693">
        <v>47</v>
      </c>
      <c r="K1693">
        <v>57</v>
      </c>
      <c r="L1693">
        <v>53</v>
      </c>
      <c r="M1693">
        <v>41383.103669999997</v>
      </c>
      <c r="N1693">
        <v>16708.188150000002</v>
      </c>
      <c r="O1693" t="s">
        <v>4455</v>
      </c>
      <c r="P1693">
        <v>16708.188150000002</v>
      </c>
    </row>
    <row r="1694" spans="1:16" x14ac:dyDescent="0.3">
      <c r="A1694" t="s">
        <v>2636</v>
      </c>
      <c r="B1694" t="s">
        <v>13</v>
      </c>
      <c r="C1694" t="s">
        <v>39</v>
      </c>
      <c r="D1694" t="s">
        <v>40</v>
      </c>
      <c r="E1694">
        <v>9329.1514530000004</v>
      </c>
      <c r="F1694">
        <v>9519.7792360000003</v>
      </c>
      <c r="G1694">
        <v>53</v>
      </c>
      <c r="H1694">
        <v>21</v>
      </c>
      <c r="I1694">
        <v>61</v>
      </c>
      <c r="J1694">
        <v>49</v>
      </c>
      <c r="K1694">
        <v>108</v>
      </c>
      <c r="L1694">
        <v>120</v>
      </c>
      <c r="M1694">
        <v>494445.02700900001</v>
      </c>
      <c r="N1694">
        <v>10103.272498999995</v>
      </c>
      <c r="O1694" t="s">
        <v>4456</v>
      </c>
      <c r="P1694">
        <v>21724.551918000077</v>
      </c>
    </row>
    <row r="1695" spans="1:16" x14ac:dyDescent="0.3">
      <c r="A1695" t="s">
        <v>2636</v>
      </c>
      <c r="B1695" t="s">
        <v>13</v>
      </c>
      <c r="C1695" t="s">
        <v>99</v>
      </c>
      <c r="D1695" t="s">
        <v>100</v>
      </c>
      <c r="E1695">
        <v>9051.7253089999995</v>
      </c>
      <c r="F1695">
        <v>9270.9947319999992</v>
      </c>
      <c r="G1695">
        <v>66</v>
      </c>
      <c r="H1695">
        <v>27</v>
      </c>
      <c r="I1695">
        <v>72</v>
      </c>
      <c r="J1695">
        <v>67</v>
      </c>
      <c r="K1695">
        <v>117</v>
      </c>
      <c r="L1695">
        <v>115</v>
      </c>
      <c r="M1695">
        <v>597413.87039399997</v>
      </c>
      <c r="N1695">
        <v>14471.781917999982</v>
      </c>
      <c r="O1695" t="s">
        <v>4456</v>
      </c>
      <c r="P1695">
        <v>27053.215596000096</v>
      </c>
    </row>
    <row r="1696" spans="1:16" x14ac:dyDescent="0.3">
      <c r="A1696" t="s">
        <v>2636</v>
      </c>
      <c r="B1696" t="s">
        <v>252</v>
      </c>
      <c r="C1696" t="s">
        <v>2456</v>
      </c>
      <c r="D1696" t="s">
        <v>2637</v>
      </c>
      <c r="E1696">
        <v>3436.5833539999999</v>
      </c>
      <c r="F1696">
        <v>3547.7462569999998</v>
      </c>
      <c r="G1696">
        <v>39</v>
      </c>
      <c r="H1696">
        <v>46</v>
      </c>
      <c r="I1696">
        <v>207</v>
      </c>
      <c r="J1696">
        <v>194</v>
      </c>
      <c r="K1696">
        <v>257</v>
      </c>
      <c r="L1696">
        <v>297</v>
      </c>
      <c r="M1696">
        <v>134026.750806</v>
      </c>
      <c r="N1696">
        <v>4335.3532169999962</v>
      </c>
      <c r="O1696" t="s">
        <v>4457</v>
      </c>
      <c r="P1696">
        <v>17350.418240999992</v>
      </c>
    </row>
    <row r="1697" spans="1:16" x14ac:dyDescent="0.3">
      <c r="A1697" t="s">
        <v>2636</v>
      </c>
      <c r="B1697" t="s">
        <v>252</v>
      </c>
      <c r="C1697" t="s">
        <v>2638</v>
      </c>
      <c r="D1697" t="s">
        <v>2639</v>
      </c>
      <c r="E1697">
        <v>3609.2611700000002</v>
      </c>
      <c r="F1697">
        <v>3942.9807860000001</v>
      </c>
      <c r="G1697">
        <v>32</v>
      </c>
      <c r="H1697">
        <v>32</v>
      </c>
      <c r="I1697">
        <v>155</v>
      </c>
      <c r="J1697">
        <v>159</v>
      </c>
      <c r="K1697">
        <v>214</v>
      </c>
      <c r="L1697">
        <v>216</v>
      </c>
      <c r="M1697">
        <v>115496.35744000001</v>
      </c>
      <c r="N1697">
        <v>10679.027711999996</v>
      </c>
      <c r="O1697" t="s">
        <v>4457</v>
      </c>
      <c r="P1697">
        <v>14236.240607999993</v>
      </c>
    </row>
    <row r="1698" spans="1:16" x14ac:dyDescent="0.3">
      <c r="A1698" t="s">
        <v>2636</v>
      </c>
      <c r="B1698" t="s">
        <v>23</v>
      </c>
      <c r="C1698" t="s">
        <v>2640</v>
      </c>
      <c r="D1698" t="s">
        <v>2641</v>
      </c>
      <c r="E1698">
        <v>3954.965111</v>
      </c>
      <c r="F1698">
        <v>4667.5864030000002</v>
      </c>
      <c r="G1698">
        <v>21</v>
      </c>
      <c r="H1698">
        <v>18</v>
      </c>
      <c r="I1698">
        <v>0</v>
      </c>
      <c r="J1698">
        <v>0</v>
      </c>
      <c r="K1698">
        <v>16</v>
      </c>
      <c r="L1698">
        <v>3</v>
      </c>
      <c r="M1698">
        <v>83054.267330999995</v>
      </c>
      <c r="N1698">
        <v>14965.047132000005</v>
      </c>
      <c r="O1698" t="s">
        <v>4458</v>
      </c>
      <c r="P1698">
        <v>4466.6052060000111</v>
      </c>
    </row>
    <row r="1699" spans="1:16" x14ac:dyDescent="0.3">
      <c r="A1699" t="s">
        <v>2636</v>
      </c>
      <c r="B1699" t="s">
        <v>23</v>
      </c>
      <c r="C1699" t="s">
        <v>2586</v>
      </c>
      <c r="D1699" t="s">
        <v>2587</v>
      </c>
      <c r="E1699">
        <v>3833.1704030000001</v>
      </c>
      <c r="F1699">
        <v>3333.2445969999999</v>
      </c>
      <c r="G1699">
        <v>29</v>
      </c>
      <c r="H1699">
        <v>24</v>
      </c>
      <c r="I1699">
        <v>241</v>
      </c>
      <c r="J1699">
        <v>151</v>
      </c>
      <c r="K1699">
        <v>282</v>
      </c>
      <c r="L1699">
        <v>265</v>
      </c>
      <c r="M1699">
        <v>111161.941687</v>
      </c>
      <c r="N1699">
        <v>-14497.848374000005</v>
      </c>
      <c r="O1699" t="s">
        <v>4458</v>
      </c>
      <c r="P1699">
        <v>6168.1690940000153</v>
      </c>
    </row>
    <row r="1700" spans="1:16" x14ac:dyDescent="0.3">
      <c r="A1700" t="s">
        <v>2642</v>
      </c>
      <c r="B1700" t="s">
        <v>28</v>
      </c>
      <c r="C1700" t="s">
        <v>2643</v>
      </c>
      <c r="D1700" t="s">
        <v>2644</v>
      </c>
      <c r="E1700">
        <v>1597.2654460000001</v>
      </c>
      <c r="F1700">
        <v>1659.4784749999999</v>
      </c>
      <c r="G1700">
        <v>1</v>
      </c>
      <c r="H1700">
        <v>10</v>
      </c>
      <c r="I1700">
        <v>251</v>
      </c>
      <c r="J1700">
        <v>265</v>
      </c>
      <c r="K1700">
        <v>300</v>
      </c>
      <c r="L1700">
        <v>314</v>
      </c>
      <c r="M1700">
        <v>1597.2654460000001</v>
      </c>
      <c r="N1700">
        <v>62.213028999999779</v>
      </c>
      <c r="O1700" t="s">
        <v>4459</v>
      </c>
      <c r="P1700">
        <v>62.213028999999779</v>
      </c>
    </row>
    <row r="1701" spans="1:16" x14ac:dyDescent="0.3">
      <c r="A1701" t="s">
        <v>2645</v>
      </c>
      <c r="B1701" t="s">
        <v>28</v>
      </c>
      <c r="C1701" t="s">
        <v>1036</v>
      </c>
      <c r="D1701" t="s">
        <v>1037</v>
      </c>
      <c r="E1701">
        <v>10182.28939</v>
      </c>
      <c r="F1701">
        <v>10494.95707</v>
      </c>
      <c r="G1701">
        <v>2</v>
      </c>
      <c r="H1701">
        <v>10</v>
      </c>
      <c r="I1701">
        <v>251</v>
      </c>
      <c r="J1701">
        <v>265</v>
      </c>
      <c r="K1701">
        <v>300</v>
      </c>
      <c r="L1701">
        <v>314</v>
      </c>
      <c r="M1701">
        <v>20364.57878</v>
      </c>
      <c r="N1701">
        <v>625.33536000000095</v>
      </c>
      <c r="O1701" t="s">
        <v>4460</v>
      </c>
      <c r="P1701">
        <v>543.05660000000353</v>
      </c>
    </row>
    <row r="1702" spans="1:16" x14ac:dyDescent="0.3">
      <c r="A1702" t="s">
        <v>2645</v>
      </c>
      <c r="B1702" t="s">
        <v>28</v>
      </c>
      <c r="C1702" t="s">
        <v>835</v>
      </c>
      <c r="D1702" t="s">
        <v>836</v>
      </c>
      <c r="E1702">
        <v>10604.111129999999</v>
      </c>
      <c r="F1702">
        <v>10562.971750000001</v>
      </c>
      <c r="G1702">
        <v>2</v>
      </c>
      <c r="H1702">
        <v>8</v>
      </c>
      <c r="I1702">
        <v>109</v>
      </c>
      <c r="J1702">
        <v>101</v>
      </c>
      <c r="K1702">
        <v>177</v>
      </c>
      <c r="L1702">
        <v>137</v>
      </c>
      <c r="M1702">
        <v>21208.222259999999</v>
      </c>
      <c r="N1702">
        <v>-82.278759999997419</v>
      </c>
      <c r="O1702" t="s">
        <v>4460</v>
      </c>
      <c r="P1702">
        <v>543.05660000000353</v>
      </c>
    </row>
    <row r="1703" spans="1:16" x14ac:dyDescent="0.3">
      <c r="A1703" t="s">
        <v>2646</v>
      </c>
      <c r="B1703" t="s">
        <v>28</v>
      </c>
      <c r="C1703" t="s">
        <v>2647</v>
      </c>
      <c r="D1703" t="s">
        <v>2648</v>
      </c>
      <c r="E1703">
        <v>10055.81558</v>
      </c>
      <c r="F1703">
        <v>10130.883959999999</v>
      </c>
      <c r="G1703">
        <v>33</v>
      </c>
      <c r="H1703">
        <v>8</v>
      </c>
      <c r="I1703">
        <v>109</v>
      </c>
      <c r="J1703">
        <v>101</v>
      </c>
      <c r="K1703">
        <v>177</v>
      </c>
      <c r="L1703">
        <v>137</v>
      </c>
      <c r="M1703">
        <v>331841.91414000001</v>
      </c>
      <c r="N1703">
        <v>2477.2565399999603</v>
      </c>
      <c r="O1703" t="s">
        <v>4461</v>
      </c>
      <c r="P1703">
        <v>8540.5154999999395</v>
      </c>
    </row>
    <row r="1704" spans="1:16" x14ac:dyDescent="0.3">
      <c r="A1704" t="s">
        <v>2646</v>
      </c>
      <c r="B1704" t="s">
        <v>28</v>
      </c>
      <c r="C1704" t="s">
        <v>2649</v>
      </c>
      <c r="D1704" t="s">
        <v>705</v>
      </c>
      <c r="E1704">
        <v>10512.98609</v>
      </c>
      <c r="F1704">
        <v>10696.72121</v>
      </c>
      <c r="G1704">
        <v>33</v>
      </c>
      <c r="H1704">
        <v>10</v>
      </c>
      <c r="I1704">
        <v>251</v>
      </c>
      <c r="J1704">
        <v>265</v>
      </c>
      <c r="K1704">
        <v>300</v>
      </c>
      <c r="L1704">
        <v>314</v>
      </c>
      <c r="M1704">
        <v>346928.54097000003</v>
      </c>
      <c r="N1704">
        <v>6063.2589599999792</v>
      </c>
      <c r="O1704" t="s">
        <v>4461</v>
      </c>
      <c r="P1704">
        <v>8540.5154999999395</v>
      </c>
    </row>
    <row r="1705" spans="1:16" x14ac:dyDescent="0.3">
      <c r="A1705" t="s">
        <v>2650</v>
      </c>
      <c r="B1705" t="s">
        <v>28</v>
      </c>
      <c r="C1705" t="s">
        <v>2651</v>
      </c>
      <c r="D1705" t="s">
        <v>2563</v>
      </c>
      <c r="E1705">
        <v>8634.7841050000006</v>
      </c>
      <c r="F1705">
        <v>14160.420770000001</v>
      </c>
      <c r="G1705">
        <v>21</v>
      </c>
      <c r="H1705">
        <v>10</v>
      </c>
      <c r="I1705">
        <v>251</v>
      </c>
      <c r="J1705">
        <v>265</v>
      </c>
      <c r="K1705">
        <v>300</v>
      </c>
      <c r="L1705">
        <v>314</v>
      </c>
      <c r="M1705">
        <v>181330.466205</v>
      </c>
      <c r="N1705">
        <v>116038.36996500001</v>
      </c>
      <c r="O1705" t="s">
        <v>4462</v>
      </c>
      <c r="P1705">
        <v>119143.89272100001</v>
      </c>
    </row>
    <row r="1706" spans="1:16" x14ac:dyDescent="0.3">
      <c r="A1706" t="s">
        <v>2650</v>
      </c>
      <c r="B1706" t="s">
        <v>28</v>
      </c>
      <c r="C1706" t="s">
        <v>1594</v>
      </c>
      <c r="D1706" t="s">
        <v>1595</v>
      </c>
      <c r="E1706">
        <v>8365.1692879999991</v>
      </c>
      <c r="F1706">
        <v>8513.051324</v>
      </c>
      <c r="G1706">
        <v>21</v>
      </c>
      <c r="H1706">
        <v>10</v>
      </c>
      <c r="I1706">
        <v>251</v>
      </c>
      <c r="J1706">
        <v>265</v>
      </c>
      <c r="K1706">
        <v>300</v>
      </c>
      <c r="L1706">
        <v>314</v>
      </c>
      <c r="M1706">
        <v>175668.55504799998</v>
      </c>
      <c r="N1706">
        <v>3105.5227560000185</v>
      </c>
      <c r="O1706" t="s">
        <v>4462</v>
      </c>
      <c r="P1706">
        <v>119143.89272100001</v>
      </c>
    </row>
    <row r="1707" spans="1:16" x14ac:dyDescent="0.3">
      <c r="A1707" t="s">
        <v>2652</v>
      </c>
      <c r="B1707" t="s">
        <v>23</v>
      </c>
      <c r="C1707" t="s">
        <v>2586</v>
      </c>
      <c r="D1707" t="s">
        <v>2587</v>
      </c>
      <c r="E1707">
        <v>2656.777016</v>
      </c>
      <c r="F1707">
        <v>2446.8160229999999</v>
      </c>
      <c r="G1707">
        <v>36</v>
      </c>
      <c r="H1707">
        <v>24</v>
      </c>
      <c r="I1707">
        <v>241</v>
      </c>
      <c r="J1707">
        <v>151</v>
      </c>
      <c r="K1707">
        <v>282</v>
      </c>
      <c r="L1707">
        <v>265</v>
      </c>
      <c r="M1707">
        <v>95643.972576</v>
      </c>
      <c r="N1707">
        <v>-7558.5957480000052</v>
      </c>
      <c r="O1707" t="s">
        <v>4463</v>
      </c>
      <c r="P1707">
        <v>5708.2776479999957</v>
      </c>
    </row>
    <row r="1708" spans="1:16" x14ac:dyDescent="0.3">
      <c r="A1708" t="s">
        <v>2652</v>
      </c>
      <c r="B1708" t="s">
        <v>23</v>
      </c>
      <c r="C1708" t="s">
        <v>2653</v>
      </c>
      <c r="D1708" t="s">
        <v>2654</v>
      </c>
      <c r="E1708">
        <v>3176.0954550000001</v>
      </c>
      <c r="F1708">
        <v>3544.6197160000002</v>
      </c>
      <c r="G1708">
        <v>34</v>
      </c>
      <c r="H1708">
        <v>24</v>
      </c>
      <c r="I1708">
        <v>241</v>
      </c>
      <c r="J1708">
        <v>151</v>
      </c>
      <c r="K1708">
        <v>282</v>
      </c>
      <c r="L1708">
        <v>265</v>
      </c>
      <c r="M1708">
        <v>107987.24547000001</v>
      </c>
      <c r="N1708">
        <v>12529.824874000002</v>
      </c>
      <c r="O1708" t="s">
        <v>4463</v>
      </c>
      <c r="P1708">
        <v>5391.1511119999959</v>
      </c>
    </row>
    <row r="1709" spans="1:16" x14ac:dyDescent="0.3">
      <c r="A1709" t="s">
        <v>2655</v>
      </c>
      <c r="B1709" t="s">
        <v>28</v>
      </c>
      <c r="C1709" t="s">
        <v>1355</v>
      </c>
      <c r="D1709" t="s">
        <v>2656</v>
      </c>
      <c r="E1709">
        <v>8647.4124929999998</v>
      </c>
      <c r="F1709">
        <v>8795.2471929999992</v>
      </c>
      <c r="G1709">
        <v>3</v>
      </c>
      <c r="H1709">
        <v>10</v>
      </c>
      <c r="I1709">
        <v>251</v>
      </c>
      <c r="J1709">
        <v>265</v>
      </c>
      <c r="K1709">
        <v>300</v>
      </c>
      <c r="L1709">
        <v>314</v>
      </c>
      <c r="M1709">
        <v>25942.237478999999</v>
      </c>
      <c r="N1709">
        <v>443.50409999999829</v>
      </c>
      <c r="O1709" t="s">
        <v>4464</v>
      </c>
      <c r="P1709">
        <v>1106.5472940000072</v>
      </c>
    </row>
    <row r="1710" spans="1:16" x14ac:dyDescent="0.3">
      <c r="A1710" t="s">
        <v>2655</v>
      </c>
      <c r="B1710" t="s">
        <v>28</v>
      </c>
      <c r="C1710" t="s">
        <v>155</v>
      </c>
      <c r="D1710" t="s">
        <v>156</v>
      </c>
      <c r="E1710">
        <v>8682.6697249999997</v>
      </c>
      <c r="F1710">
        <v>8903.6841230000009</v>
      </c>
      <c r="G1710">
        <v>3</v>
      </c>
      <c r="H1710">
        <v>46</v>
      </c>
      <c r="I1710">
        <v>207</v>
      </c>
      <c r="J1710">
        <v>194</v>
      </c>
      <c r="K1710">
        <v>257</v>
      </c>
      <c r="L1710">
        <v>297</v>
      </c>
      <c r="M1710">
        <v>26048.009174999999</v>
      </c>
      <c r="N1710">
        <v>663.0431940000035</v>
      </c>
      <c r="O1710" t="s">
        <v>4464</v>
      </c>
      <c r="P1710">
        <v>1106.5472940000072</v>
      </c>
    </row>
    <row r="1711" spans="1:16" x14ac:dyDescent="0.3">
      <c r="A1711" t="s">
        <v>2657</v>
      </c>
      <c r="B1711" t="s">
        <v>13</v>
      </c>
      <c r="C1711" t="s">
        <v>673</v>
      </c>
      <c r="D1711" t="s">
        <v>674</v>
      </c>
      <c r="E1711">
        <v>7737.1017410000004</v>
      </c>
      <c r="F1711">
        <v>7889.3667340000002</v>
      </c>
      <c r="G1711">
        <v>1</v>
      </c>
      <c r="H1711">
        <v>27</v>
      </c>
      <c r="I1711">
        <v>72</v>
      </c>
      <c r="J1711">
        <v>67</v>
      </c>
      <c r="K1711">
        <v>117</v>
      </c>
      <c r="L1711">
        <v>115</v>
      </c>
      <c r="M1711">
        <v>7737.1017410000004</v>
      </c>
      <c r="N1711">
        <v>152.26499299999978</v>
      </c>
      <c r="O1711" t="s">
        <v>4465</v>
      </c>
      <c r="P1711">
        <v>374.245531999999</v>
      </c>
    </row>
    <row r="1712" spans="1:16" x14ac:dyDescent="0.3">
      <c r="A1712" t="s">
        <v>2657</v>
      </c>
      <c r="B1712" t="s">
        <v>13</v>
      </c>
      <c r="C1712" t="s">
        <v>99</v>
      </c>
      <c r="D1712" t="s">
        <v>100</v>
      </c>
      <c r="E1712">
        <v>8472.3997889999991</v>
      </c>
      <c r="F1712">
        <v>8694.3803279999993</v>
      </c>
      <c r="G1712">
        <v>1</v>
      </c>
      <c r="H1712">
        <v>27</v>
      </c>
      <c r="I1712">
        <v>72</v>
      </c>
      <c r="J1712">
        <v>67</v>
      </c>
      <c r="K1712">
        <v>117</v>
      </c>
      <c r="L1712">
        <v>115</v>
      </c>
      <c r="M1712">
        <v>8472.3997889999991</v>
      </c>
      <c r="N1712">
        <v>221.98053900000014</v>
      </c>
      <c r="O1712" t="s">
        <v>4465</v>
      </c>
      <c r="P1712">
        <v>374.245531999999</v>
      </c>
    </row>
    <row r="1713" spans="1:16" x14ac:dyDescent="0.3">
      <c r="A1713" t="s">
        <v>2658</v>
      </c>
      <c r="B1713" t="s">
        <v>13</v>
      </c>
      <c r="C1713" t="s">
        <v>99</v>
      </c>
      <c r="D1713" t="s">
        <v>100</v>
      </c>
      <c r="E1713">
        <v>8477.0671349999993</v>
      </c>
      <c r="F1713">
        <v>8590.7757989999991</v>
      </c>
      <c r="G1713">
        <v>2</v>
      </c>
      <c r="H1713">
        <v>27</v>
      </c>
      <c r="I1713">
        <v>72</v>
      </c>
      <c r="J1713">
        <v>67</v>
      </c>
      <c r="K1713">
        <v>117</v>
      </c>
      <c r="L1713">
        <v>115</v>
      </c>
      <c r="M1713">
        <v>16954.134269999999</v>
      </c>
      <c r="N1713">
        <v>227.41732799999954</v>
      </c>
      <c r="O1713" t="s">
        <v>4466</v>
      </c>
      <c r="P1713">
        <v>227.41732799999954</v>
      </c>
    </row>
    <row r="1714" spans="1:16" x14ac:dyDescent="0.3">
      <c r="A1714" t="s">
        <v>2658</v>
      </c>
      <c r="B1714" t="s">
        <v>28</v>
      </c>
      <c r="C1714" t="s">
        <v>2659</v>
      </c>
      <c r="D1714" t="s">
        <v>2660</v>
      </c>
      <c r="E1714">
        <v>23212.52377</v>
      </c>
      <c r="F1714">
        <v>23675.002540000001</v>
      </c>
      <c r="G1714">
        <v>42</v>
      </c>
      <c r="H1714">
        <v>10</v>
      </c>
      <c r="I1714">
        <v>251</v>
      </c>
      <c r="J1714">
        <v>265</v>
      </c>
      <c r="K1714">
        <v>300</v>
      </c>
      <c r="L1714">
        <v>314</v>
      </c>
      <c r="M1714">
        <v>974925.99833999993</v>
      </c>
      <c r="N1714">
        <v>19424.108340000064</v>
      </c>
      <c r="O1714" t="s">
        <v>4467</v>
      </c>
      <c r="P1714">
        <v>19424.108340000064</v>
      </c>
    </row>
    <row r="1715" spans="1:16" x14ac:dyDescent="0.3">
      <c r="A1715" t="s">
        <v>2661</v>
      </c>
      <c r="B1715" t="s">
        <v>252</v>
      </c>
      <c r="C1715" t="s">
        <v>2662</v>
      </c>
      <c r="D1715" t="s">
        <v>382</v>
      </c>
      <c r="E1715">
        <v>1975.816683</v>
      </c>
      <c r="F1715">
        <v>1855.094077</v>
      </c>
      <c r="G1715">
        <v>62</v>
      </c>
      <c r="H1715">
        <v>32</v>
      </c>
      <c r="I1715">
        <v>155</v>
      </c>
      <c r="J1715">
        <v>159</v>
      </c>
      <c r="K1715">
        <v>214</v>
      </c>
      <c r="L1715">
        <v>216</v>
      </c>
      <c r="M1715">
        <v>122500.63434600001</v>
      </c>
      <c r="N1715">
        <v>-7484.8015720000021</v>
      </c>
      <c r="O1715" t="s">
        <v>4468</v>
      </c>
      <c r="P1715">
        <v>3680.8465659999965</v>
      </c>
    </row>
    <row r="1716" spans="1:16" x14ac:dyDescent="0.3">
      <c r="A1716" t="s">
        <v>2661</v>
      </c>
      <c r="B1716" t="s">
        <v>252</v>
      </c>
      <c r="C1716" t="s">
        <v>172</v>
      </c>
      <c r="D1716" t="s">
        <v>2663</v>
      </c>
      <c r="E1716">
        <v>1974.0609870000001</v>
      </c>
      <c r="F1716">
        <v>2154.1520860000001</v>
      </c>
      <c r="G1716">
        <v>62</v>
      </c>
      <c r="H1716">
        <v>32</v>
      </c>
      <c r="I1716">
        <v>155</v>
      </c>
      <c r="J1716">
        <v>159</v>
      </c>
      <c r="K1716">
        <v>214</v>
      </c>
      <c r="L1716">
        <v>216</v>
      </c>
      <c r="M1716">
        <v>122391.78119400001</v>
      </c>
      <c r="N1716">
        <v>11165.648137999999</v>
      </c>
      <c r="O1716" t="s">
        <v>4468</v>
      </c>
      <c r="P1716">
        <v>3680.8465659999965</v>
      </c>
    </row>
    <row r="1717" spans="1:16" x14ac:dyDescent="0.3">
      <c r="A1717" t="s">
        <v>2661</v>
      </c>
      <c r="B1717" t="s">
        <v>23</v>
      </c>
      <c r="C1717" t="s">
        <v>2664</v>
      </c>
      <c r="D1717" t="s">
        <v>2665</v>
      </c>
      <c r="E1717">
        <v>4602.8317180000004</v>
      </c>
      <c r="F1717">
        <v>5075.0789109999996</v>
      </c>
      <c r="G1717">
        <v>27</v>
      </c>
      <c r="H1717">
        <v>24</v>
      </c>
      <c r="I1717">
        <v>241</v>
      </c>
      <c r="J1717">
        <v>151</v>
      </c>
      <c r="K1717">
        <v>282</v>
      </c>
      <c r="L1717">
        <v>265</v>
      </c>
      <c r="M1717">
        <v>124276.45638600001</v>
      </c>
      <c r="N1717">
        <v>12750.67421099998</v>
      </c>
      <c r="O1717" t="s">
        <v>4469</v>
      </c>
      <c r="P1717">
        <v>5698.8555209999595</v>
      </c>
    </row>
    <row r="1718" spans="1:16" x14ac:dyDescent="0.3">
      <c r="A1718" t="s">
        <v>2661</v>
      </c>
      <c r="B1718" t="s">
        <v>23</v>
      </c>
      <c r="C1718" t="s">
        <v>2521</v>
      </c>
      <c r="D1718" t="s">
        <v>2666</v>
      </c>
      <c r="E1718">
        <v>4556.4708149999997</v>
      </c>
      <c r="F1718">
        <v>4295.2923449999998</v>
      </c>
      <c r="G1718">
        <v>28</v>
      </c>
      <c r="H1718">
        <v>24</v>
      </c>
      <c r="I1718">
        <v>241</v>
      </c>
      <c r="J1718">
        <v>151</v>
      </c>
      <c r="K1718">
        <v>282</v>
      </c>
      <c r="L1718">
        <v>265</v>
      </c>
      <c r="M1718">
        <v>127581.18281999999</v>
      </c>
      <c r="N1718">
        <v>-7312.9971599999953</v>
      </c>
      <c r="O1718" t="s">
        <v>4469</v>
      </c>
      <c r="P1718">
        <v>5909.924243999958</v>
      </c>
    </row>
    <row r="1719" spans="1:16" x14ac:dyDescent="0.3">
      <c r="A1719" t="s">
        <v>2661</v>
      </c>
      <c r="B1719" t="s">
        <v>28</v>
      </c>
      <c r="C1719" t="s">
        <v>75</v>
      </c>
      <c r="D1719" t="s">
        <v>236</v>
      </c>
      <c r="E1719">
        <v>12535.181909999999</v>
      </c>
      <c r="F1719">
        <v>12657.097309999999</v>
      </c>
      <c r="G1719">
        <v>6</v>
      </c>
      <c r="H1719">
        <v>46</v>
      </c>
      <c r="I1719">
        <v>207</v>
      </c>
      <c r="J1719">
        <v>194</v>
      </c>
      <c r="K1719">
        <v>257</v>
      </c>
      <c r="L1719">
        <v>297</v>
      </c>
      <c r="M1719">
        <v>75211.091459999996</v>
      </c>
      <c r="N1719">
        <v>731.49239999999918</v>
      </c>
      <c r="O1719" t="s">
        <v>4470</v>
      </c>
      <c r="P1719">
        <v>731.49239999999918</v>
      </c>
    </row>
    <row r="1720" spans="1:16" x14ac:dyDescent="0.3">
      <c r="A1720" t="s">
        <v>2667</v>
      </c>
      <c r="B1720" t="s">
        <v>28</v>
      </c>
      <c r="C1720" t="s">
        <v>1042</v>
      </c>
      <c r="D1720" t="s">
        <v>1045</v>
      </c>
      <c r="E1720">
        <v>5057.0725599999996</v>
      </c>
      <c r="F1720">
        <v>5037.9908610000002</v>
      </c>
      <c r="G1720">
        <v>68</v>
      </c>
      <c r="H1720">
        <v>10</v>
      </c>
      <c r="I1720">
        <v>251</v>
      </c>
      <c r="J1720">
        <v>265</v>
      </c>
      <c r="K1720">
        <v>300</v>
      </c>
      <c r="L1720">
        <v>314</v>
      </c>
      <c r="M1720">
        <v>343880.93407999998</v>
      </c>
      <c r="N1720">
        <v>-1297.5555319999585</v>
      </c>
      <c r="O1720" t="s">
        <v>4471</v>
      </c>
      <c r="P1720">
        <v>-1297.5555319999585</v>
      </c>
    </row>
    <row r="1721" spans="1:16" x14ac:dyDescent="0.3">
      <c r="A1721" t="s">
        <v>2668</v>
      </c>
      <c r="B1721" t="s">
        <v>252</v>
      </c>
      <c r="C1721" t="s">
        <v>2662</v>
      </c>
      <c r="D1721" t="s">
        <v>382</v>
      </c>
      <c r="E1721">
        <v>2725.615652</v>
      </c>
      <c r="F1721">
        <v>2802.57611</v>
      </c>
      <c r="G1721">
        <v>35</v>
      </c>
      <c r="H1721">
        <v>32</v>
      </c>
      <c r="I1721">
        <v>155</v>
      </c>
      <c r="J1721">
        <v>159</v>
      </c>
      <c r="K1721">
        <v>214</v>
      </c>
      <c r="L1721">
        <v>216</v>
      </c>
      <c r="M1721">
        <v>95396.547819999992</v>
      </c>
      <c r="N1721">
        <v>2693.6160300000006</v>
      </c>
      <c r="O1721" t="s">
        <v>4472</v>
      </c>
      <c r="P1721">
        <v>3104.9807950000013</v>
      </c>
    </row>
    <row r="1722" spans="1:16" x14ac:dyDescent="0.3">
      <c r="A1722" t="s">
        <v>2668</v>
      </c>
      <c r="B1722" t="s">
        <v>252</v>
      </c>
      <c r="C1722" t="s">
        <v>2669</v>
      </c>
      <c r="D1722" t="s">
        <v>2670</v>
      </c>
      <c r="E1722">
        <v>2919.9396849999998</v>
      </c>
      <c r="F1722">
        <v>2931.6929639999998</v>
      </c>
      <c r="G1722">
        <v>26</v>
      </c>
      <c r="H1722">
        <v>32</v>
      </c>
      <c r="I1722">
        <v>155</v>
      </c>
      <c r="J1722">
        <v>159</v>
      </c>
      <c r="K1722">
        <v>214</v>
      </c>
      <c r="L1722">
        <v>216</v>
      </c>
      <c r="M1722">
        <v>75918.431809999995</v>
      </c>
      <c r="N1722">
        <v>305.58525400000053</v>
      </c>
      <c r="O1722" t="s">
        <v>4472</v>
      </c>
      <c r="P1722">
        <v>2306.557162000001</v>
      </c>
    </row>
    <row r="1723" spans="1:16" x14ac:dyDescent="0.3">
      <c r="A1723" t="s">
        <v>2671</v>
      </c>
      <c r="B1723" t="s">
        <v>28</v>
      </c>
      <c r="C1723" t="s">
        <v>1657</v>
      </c>
      <c r="D1723" t="s">
        <v>1658</v>
      </c>
      <c r="E1723">
        <v>4227.1197599999996</v>
      </c>
      <c r="F1723">
        <v>4128.4681110000001</v>
      </c>
      <c r="G1723">
        <v>2</v>
      </c>
      <c r="H1723">
        <v>10</v>
      </c>
      <c r="I1723">
        <v>251</v>
      </c>
      <c r="J1723">
        <v>265</v>
      </c>
      <c r="K1723">
        <v>300</v>
      </c>
      <c r="L1723">
        <v>314</v>
      </c>
      <c r="M1723">
        <v>8454.2395199999992</v>
      </c>
      <c r="N1723">
        <v>-197.3032979999989</v>
      </c>
      <c r="O1723" t="s">
        <v>4473</v>
      </c>
      <c r="P1723">
        <v>-197.3032979999989</v>
      </c>
    </row>
    <row r="1724" spans="1:16" x14ac:dyDescent="0.3">
      <c r="A1724" t="s">
        <v>2672</v>
      </c>
      <c r="B1724" t="s">
        <v>28</v>
      </c>
      <c r="C1724" t="s">
        <v>75</v>
      </c>
      <c r="D1724" t="s">
        <v>236</v>
      </c>
      <c r="E1724">
        <v>14218.21588</v>
      </c>
      <c r="F1724">
        <v>14406.669550000001</v>
      </c>
      <c r="G1724">
        <v>40</v>
      </c>
      <c r="H1724">
        <v>46</v>
      </c>
      <c r="I1724">
        <v>207</v>
      </c>
      <c r="J1724">
        <v>194</v>
      </c>
      <c r="K1724">
        <v>257</v>
      </c>
      <c r="L1724">
        <v>297</v>
      </c>
      <c r="M1724">
        <v>568728.63520000002</v>
      </c>
      <c r="N1724">
        <v>7538.1468000000314</v>
      </c>
      <c r="O1724" t="s">
        <v>4474</v>
      </c>
      <c r="P1724">
        <v>25864.825999999885</v>
      </c>
    </row>
    <row r="1725" spans="1:16" x14ac:dyDescent="0.3">
      <c r="A1725" t="s">
        <v>2672</v>
      </c>
      <c r="B1725" t="s">
        <v>28</v>
      </c>
      <c r="C1725" t="s">
        <v>681</v>
      </c>
      <c r="D1725" t="s">
        <v>682</v>
      </c>
      <c r="E1725">
        <v>12082.699119999999</v>
      </c>
      <c r="F1725">
        <v>12540.866099999999</v>
      </c>
      <c r="G1725">
        <v>40</v>
      </c>
      <c r="H1725">
        <v>10</v>
      </c>
      <c r="I1725">
        <v>251</v>
      </c>
      <c r="J1725">
        <v>265</v>
      </c>
      <c r="K1725">
        <v>300</v>
      </c>
      <c r="L1725">
        <v>314</v>
      </c>
      <c r="M1725">
        <v>483307.96479999996</v>
      </c>
      <c r="N1725">
        <v>18326.679199999999</v>
      </c>
      <c r="O1725" t="s">
        <v>4474</v>
      </c>
      <c r="P1725">
        <v>25864.825999999885</v>
      </c>
    </row>
    <row r="1726" spans="1:16" x14ac:dyDescent="0.3">
      <c r="A1726" t="s">
        <v>2673</v>
      </c>
      <c r="B1726" t="s">
        <v>23</v>
      </c>
      <c r="C1726" t="s">
        <v>2674</v>
      </c>
      <c r="D1726" t="s">
        <v>2675</v>
      </c>
      <c r="E1726">
        <v>2146.008034</v>
      </c>
      <c r="F1726">
        <v>2347.1351070000001</v>
      </c>
      <c r="G1726">
        <v>30</v>
      </c>
      <c r="H1726">
        <v>24</v>
      </c>
      <c r="I1726">
        <v>241</v>
      </c>
      <c r="J1726">
        <v>151</v>
      </c>
      <c r="K1726">
        <v>282</v>
      </c>
      <c r="L1726">
        <v>265</v>
      </c>
      <c r="M1726">
        <v>64380.241020000001</v>
      </c>
      <c r="N1726">
        <v>6033.8121900000033</v>
      </c>
      <c r="O1726" t="s">
        <v>4475</v>
      </c>
      <c r="P1726">
        <v>2844.7115099999792</v>
      </c>
    </row>
    <row r="1727" spans="1:16" x14ac:dyDescent="0.3">
      <c r="A1727" t="s">
        <v>2673</v>
      </c>
      <c r="B1727" t="s">
        <v>23</v>
      </c>
      <c r="C1727" t="s">
        <v>2676</v>
      </c>
      <c r="D1727" t="s">
        <v>2677</v>
      </c>
      <c r="E1727">
        <v>3520.042257000001</v>
      </c>
      <c r="F1727">
        <v>3413.7389010000011</v>
      </c>
      <c r="G1727">
        <v>39</v>
      </c>
      <c r="H1727">
        <v>24</v>
      </c>
      <c r="I1727">
        <v>241</v>
      </c>
      <c r="J1727">
        <v>151</v>
      </c>
      <c r="K1727">
        <v>282</v>
      </c>
      <c r="L1727">
        <v>265</v>
      </c>
      <c r="M1727">
        <v>137281.64802300005</v>
      </c>
      <c r="N1727">
        <v>-4145.8308839999954</v>
      </c>
      <c r="O1727" t="s">
        <v>4475</v>
      </c>
      <c r="P1727">
        <v>3698.1249629999729</v>
      </c>
    </row>
    <row r="1728" spans="1:16" x14ac:dyDescent="0.3">
      <c r="A1728" t="s">
        <v>2678</v>
      </c>
      <c r="B1728" t="s">
        <v>28</v>
      </c>
      <c r="C1728" t="s">
        <v>2679</v>
      </c>
      <c r="D1728" t="s">
        <v>2680</v>
      </c>
      <c r="E1728">
        <v>13273.15812</v>
      </c>
      <c r="F1728">
        <v>13363.116819999999</v>
      </c>
      <c r="G1728">
        <v>28</v>
      </c>
      <c r="H1728">
        <v>10</v>
      </c>
      <c r="I1728">
        <v>251</v>
      </c>
      <c r="J1728">
        <v>265</v>
      </c>
      <c r="K1728">
        <v>300</v>
      </c>
      <c r="L1728">
        <v>314</v>
      </c>
      <c r="M1728">
        <v>371648.42735999997</v>
      </c>
      <c r="N1728">
        <v>2518.8435999999783</v>
      </c>
      <c r="O1728" t="s">
        <v>4476</v>
      </c>
      <c r="P1728">
        <v>10522.970640000029</v>
      </c>
    </row>
    <row r="1729" spans="1:16" x14ac:dyDescent="0.3">
      <c r="A1729" t="s">
        <v>2678</v>
      </c>
      <c r="B1729" t="s">
        <v>28</v>
      </c>
      <c r="C1729" t="s">
        <v>234</v>
      </c>
      <c r="D1729" t="s">
        <v>235</v>
      </c>
      <c r="E1729">
        <v>14003.654839999999</v>
      </c>
      <c r="F1729">
        <v>14289.516519999999</v>
      </c>
      <c r="G1729">
        <v>26</v>
      </c>
      <c r="H1729">
        <v>46</v>
      </c>
      <c r="I1729">
        <v>207</v>
      </c>
      <c r="J1729">
        <v>194</v>
      </c>
      <c r="K1729">
        <v>257</v>
      </c>
      <c r="L1729">
        <v>297</v>
      </c>
      <c r="M1729">
        <v>364095.02583999996</v>
      </c>
      <c r="N1729">
        <v>7432.4036799999994</v>
      </c>
      <c r="O1729" t="s">
        <v>4476</v>
      </c>
      <c r="P1729">
        <v>9771.3298800000266</v>
      </c>
    </row>
    <row r="1730" spans="1:16" x14ac:dyDescent="0.3">
      <c r="A1730" t="s">
        <v>2681</v>
      </c>
      <c r="B1730" t="s">
        <v>13</v>
      </c>
      <c r="C1730" t="s">
        <v>39</v>
      </c>
      <c r="D1730" t="s">
        <v>40</v>
      </c>
      <c r="E1730">
        <v>15516.51512</v>
      </c>
      <c r="F1730">
        <v>15886.02205</v>
      </c>
      <c r="G1730">
        <v>44</v>
      </c>
      <c r="H1730">
        <v>21</v>
      </c>
      <c r="I1730">
        <v>61</v>
      </c>
      <c r="J1730">
        <v>49</v>
      </c>
      <c r="K1730">
        <v>108</v>
      </c>
      <c r="L1730">
        <v>120</v>
      </c>
      <c r="M1730">
        <v>682726.66527999996</v>
      </c>
      <c r="N1730">
        <v>16258.30491999998</v>
      </c>
      <c r="O1730" t="s">
        <v>4477</v>
      </c>
      <c r="P1730">
        <v>21485.640879999875</v>
      </c>
    </row>
    <row r="1731" spans="1:16" x14ac:dyDescent="0.3">
      <c r="A1731" t="s">
        <v>2681</v>
      </c>
      <c r="B1731" t="s">
        <v>13</v>
      </c>
      <c r="C1731" t="s">
        <v>99</v>
      </c>
      <c r="D1731" t="s">
        <v>100</v>
      </c>
      <c r="E1731">
        <v>16256.82051</v>
      </c>
      <c r="F1731">
        <v>16375.623600000001</v>
      </c>
      <c r="G1731">
        <v>45</v>
      </c>
      <c r="H1731">
        <v>27</v>
      </c>
      <c r="I1731">
        <v>72</v>
      </c>
      <c r="J1731">
        <v>67</v>
      </c>
      <c r="K1731">
        <v>117</v>
      </c>
      <c r="L1731">
        <v>115</v>
      </c>
      <c r="M1731">
        <v>731556.92295000004</v>
      </c>
      <c r="N1731">
        <v>5346.1390500000562</v>
      </c>
      <c r="O1731" t="s">
        <v>4477</v>
      </c>
      <c r="P1731">
        <v>21973.950899999872</v>
      </c>
    </row>
    <row r="1732" spans="1:16" x14ac:dyDescent="0.3">
      <c r="A1732" t="s">
        <v>2681</v>
      </c>
      <c r="B1732" t="s">
        <v>23</v>
      </c>
      <c r="C1732" t="s">
        <v>2682</v>
      </c>
      <c r="D1732" t="s">
        <v>2683</v>
      </c>
      <c r="E1732">
        <v>3023.6975480000001</v>
      </c>
      <c r="F1732">
        <v>3388.801418</v>
      </c>
      <c r="G1732">
        <v>47</v>
      </c>
      <c r="H1732">
        <v>24</v>
      </c>
      <c r="I1732">
        <v>241</v>
      </c>
      <c r="J1732">
        <v>151</v>
      </c>
      <c r="K1732">
        <v>282</v>
      </c>
      <c r="L1732">
        <v>265</v>
      </c>
      <c r="M1732">
        <v>142113.78475600001</v>
      </c>
      <c r="N1732">
        <v>17159.881889999997</v>
      </c>
      <c r="O1732" t="s">
        <v>4478</v>
      </c>
      <c r="P1732">
        <v>5611.0834379999433</v>
      </c>
    </row>
    <row r="1733" spans="1:16" x14ac:dyDescent="0.3">
      <c r="A1733" t="s">
        <v>2681</v>
      </c>
      <c r="B1733" t="s">
        <v>23</v>
      </c>
      <c r="C1733" t="s">
        <v>2586</v>
      </c>
      <c r="D1733" t="s">
        <v>2587</v>
      </c>
      <c r="E1733">
        <v>2542.0809690000001</v>
      </c>
      <c r="F1733">
        <v>2296.3618529999999</v>
      </c>
      <c r="G1733">
        <v>40</v>
      </c>
      <c r="H1733">
        <v>24</v>
      </c>
      <c r="I1733">
        <v>241</v>
      </c>
      <c r="J1733">
        <v>151</v>
      </c>
      <c r="K1733">
        <v>282</v>
      </c>
      <c r="L1733">
        <v>265</v>
      </c>
      <c r="M1733">
        <v>101683.23876000001</v>
      </c>
      <c r="N1733">
        <v>-9828.7646400000085</v>
      </c>
      <c r="O1733" t="s">
        <v>4478</v>
      </c>
      <c r="P1733">
        <v>4775.3901599999517</v>
      </c>
    </row>
    <row r="1734" spans="1:16" x14ac:dyDescent="0.3">
      <c r="A1734" t="s">
        <v>2681</v>
      </c>
      <c r="B1734" t="s">
        <v>28</v>
      </c>
      <c r="C1734" t="s">
        <v>226</v>
      </c>
      <c r="D1734" t="s">
        <v>227</v>
      </c>
      <c r="E1734">
        <v>14881.4712</v>
      </c>
      <c r="F1734">
        <v>15016.88582</v>
      </c>
      <c r="G1734">
        <v>40</v>
      </c>
      <c r="H1734">
        <v>51</v>
      </c>
      <c r="I1734">
        <v>34</v>
      </c>
      <c r="J1734">
        <v>47</v>
      </c>
      <c r="K1734">
        <v>58</v>
      </c>
      <c r="L1734">
        <v>38</v>
      </c>
      <c r="M1734">
        <v>595258.848</v>
      </c>
      <c r="N1734">
        <v>5416.5847999999824</v>
      </c>
      <c r="O1734" t="s">
        <v>4479</v>
      </c>
      <c r="P1734">
        <v>21888.914399999921</v>
      </c>
    </row>
    <row r="1735" spans="1:16" x14ac:dyDescent="0.3">
      <c r="A1735" t="s">
        <v>2681</v>
      </c>
      <c r="B1735" t="s">
        <v>28</v>
      </c>
      <c r="C1735" t="s">
        <v>1651</v>
      </c>
      <c r="D1735" t="s">
        <v>1652</v>
      </c>
      <c r="E1735">
        <v>15311.20606</v>
      </c>
      <c r="F1735">
        <v>15723.014300000001</v>
      </c>
      <c r="G1735">
        <v>41</v>
      </c>
      <c r="H1735">
        <v>10</v>
      </c>
      <c r="I1735">
        <v>251</v>
      </c>
      <c r="J1735">
        <v>265</v>
      </c>
      <c r="K1735">
        <v>300</v>
      </c>
      <c r="L1735">
        <v>314</v>
      </c>
      <c r="M1735">
        <v>627759.44845999999</v>
      </c>
      <c r="N1735">
        <v>16884.13784000001</v>
      </c>
      <c r="O1735" t="s">
        <v>4479</v>
      </c>
      <c r="P1735">
        <v>22436.137259999919</v>
      </c>
    </row>
    <row r="1736" spans="1:16" x14ac:dyDescent="0.3">
      <c r="A1736" t="s">
        <v>2684</v>
      </c>
      <c r="B1736" t="s">
        <v>13</v>
      </c>
      <c r="C1736" t="s">
        <v>647</v>
      </c>
      <c r="D1736" t="s">
        <v>648</v>
      </c>
      <c r="E1736">
        <v>12269.49128</v>
      </c>
      <c r="F1736">
        <v>13180.33833</v>
      </c>
      <c r="G1736">
        <v>14</v>
      </c>
      <c r="H1736">
        <v>21</v>
      </c>
      <c r="I1736">
        <v>61</v>
      </c>
      <c r="J1736">
        <v>49</v>
      </c>
      <c r="K1736">
        <v>108</v>
      </c>
      <c r="L1736">
        <v>120</v>
      </c>
      <c r="M1736">
        <v>171772.87792</v>
      </c>
      <c r="N1736">
        <v>12751.858700000004</v>
      </c>
      <c r="O1736" t="s">
        <v>4480</v>
      </c>
      <c r="P1736">
        <v>11661.965280000011</v>
      </c>
    </row>
    <row r="1737" spans="1:16" x14ac:dyDescent="0.3">
      <c r="A1737" t="s">
        <v>2684</v>
      </c>
      <c r="B1737" t="s">
        <v>13</v>
      </c>
      <c r="C1737" t="s">
        <v>61</v>
      </c>
      <c r="D1737" t="s">
        <v>62</v>
      </c>
      <c r="E1737">
        <v>7491.5821070000002</v>
      </c>
      <c r="F1737">
        <v>7413.7325769999998</v>
      </c>
      <c r="G1737">
        <v>14</v>
      </c>
      <c r="H1737">
        <v>27</v>
      </c>
      <c r="I1737">
        <v>72</v>
      </c>
      <c r="J1737">
        <v>67</v>
      </c>
      <c r="K1737">
        <v>117</v>
      </c>
      <c r="L1737">
        <v>115</v>
      </c>
      <c r="M1737">
        <v>104882.149498</v>
      </c>
      <c r="N1737">
        <v>-1089.8934200000058</v>
      </c>
      <c r="O1737" t="s">
        <v>4480</v>
      </c>
      <c r="P1737">
        <v>11661.965280000011</v>
      </c>
    </row>
    <row r="1738" spans="1:16" x14ac:dyDescent="0.3">
      <c r="A1738" t="s">
        <v>2684</v>
      </c>
      <c r="B1738" t="s">
        <v>28</v>
      </c>
      <c r="C1738" t="s">
        <v>226</v>
      </c>
      <c r="D1738" t="s">
        <v>227</v>
      </c>
      <c r="E1738">
        <v>15506.91546</v>
      </c>
      <c r="F1738">
        <v>15546.817489999999</v>
      </c>
      <c r="G1738">
        <v>34</v>
      </c>
      <c r="H1738">
        <v>51</v>
      </c>
      <c r="I1738">
        <v>34</v>
      </c>
      <c r="J1738">
        <v>47</v>
      </c>
      <c r="K1738">
        <v>58</v>
      </c>
      <c r="L1738">
        <v>38</v>
      </c>
      <c r="M1738">
        <v>527235.12563999998</v>
      </c>
      <c r="N1738">
        <v>1356.6690199999757</v>
      </c>
      <c r="O1738" t="s">
        <v>4481</v>
      </c>
      <c r="P1738">
        <v>18775.148500000127</v>
      </c>
    </row>
    <row r="1739" spans="1:16" x14ac:dyDescent="0.3">
      <c r="A1739" t="s">
        <v>2684</v>
      </c>
      <c r="B1739" t="s">
        <v>28</v>
      </c>
      <c r="C1739" t="s">
        <v>1036</v>
      </c>
      <c r="D1739" t="s">
        <v>1037</v>
      </c>
      <c r="E1739">
        <v>15422.36357</v>
      </c>
      <c r="F1739">
        <v>15934.67179</v>
      </c>
      <c r="G1739">
        <v>34</v>
      </c>
      <c r="H1739">
        <v>10</v>
      </c>
      <c r="I1739">
        <v>251</v>
      </c>
      <c r="J1739">
        <v>265</v>
      </c>
      <c r="K1739">
        <v>300</v>
      </c>
      <c r="L1739">
        <v>314</v>
      </c>
      <c r="M1739">
        <v>524360.36138000002</v>
      </c>
      <c r="N1739">
        <v>17418.479480000027</v>
      </c>
      <c r="O1739" t="s">
        <v>4481</v>
      </c>
      <c r="P1739">
        <v>18775.148500000127</v>
      </c>
    </row>
    <row r="1740" spans="1:16" x14ac:dyDescent="0.3">
      <c r="A1740" t="s">
        <v>2685</v>
      </c>
      <c r="B1740" t="s">
        <v>28</v>
      </c>
      <c r="C1740" t="s">
        <v>226</v>
      </c>
      <c r="D1740" t="s">
        <v>227</v>
      </c>
      <c r="E1740">
        <v>12984.91193</v>
      </c>
      <c r="F1740">
        <v>18532.48646</v>
      </c>
      <c r="G1740">
        <v>3</v>
      </c>
      <c r="H1740">
        <v>51</v>
      </c>
      <c r="I1740">
        <v>34</v>
      </c>
      <c r="J1740">
        <v>47</v>
      </c>
      <c r="K1740">
        <v>58</v>
      </c>
      <c r="L1740">
        <v>38</v>
      </c>
      <c r="M1740">
        <v>38954.735789999999</v>
      </c>
      <c r="N1740">
        <v>16642.723590000001</v>
      </c>
      <c r="O1740" t="s">
        <v>4482</v>
      </c>
      <c r="P1740">
        <v>17671.744769999994</v>
      </c>
    </row>
    <row r="1741" spans="1:16" x14ac:dyDescent="0.3">
      <c r="A1741" t="s">
        <v>2685</v>
      </c>
      <c r="B1741" t="s">
        <v>28</v>
      </c>
      <c r="C1741" t="s">
        <v>1621</v>
      </c>
      <c r="D1741" t="s">
        <v>1622</v>
      </c>
      <c r="E1741">
        <v>13445.63298</v>
      </c>
      <c r="F1741">
        <v>13788.64004</v>
      </c>
      <c r="G1741">
        <v>3</v>
      </c>
      <c r="H1741">
        <v>10</v>
      </c>
      <c r="I1741">
        <v>251</v>
      </c>
      <c r="J1741">
        <v>265</v>
      </c>
      <c r="K1741">
        <v>300</v>
      </c>
      <c r="L1741">
        <v>314</v>
      </c>
      <c r="M1741">
        <v>40336.898939999999</v>
      </c>
      <c r="N1741">
        <v>1029.0211799999997</v>
      </c>
      <c r="O1741" t="s">
        <v>4482</v>
      </c>
      <c r="P1741">
        <v>17671.744769999994</v>
      </c>
    </row>
    <row r="1742" spans="1:16" x14ac:dyDescent="0.3">
      <c r="A1742" t="s">
        <v>2686</v>
      </c>
      <c r="B1742" t="s">
        <v>28</v>
      </c>
      <c r="C1742" t="s">
        <v>2565</v>
      </c>
      <c r="D1742" t="s">
        <v>2687</v>
      </c>
      <c r="E1742">
        <v>9553.6075509999991</v>
      </c>
      <c r="F1742">
        <v>9723.6946850000004</v>
      </c>
      <c r="G1742">
        <v>53</v>
      </c>
      <c r="H1742">
        <v>10</v>
      </c>
      <c r="I1742">
        <v>251</v>
      </c>
      <c r="J1742">
        <v>265</v>
      </c>
      <c r="K1742">
        <v>300</v>
      </c>
      <c r="L1742">
        <v>314</v>
      </c>
      <c r="M1742">
        <v>506341.20020299993</v>
      </c>
      <c r="N1742">
        <v>9014.6181020000658</v>
      </c>
      <c r="O1742" t="s">
        <v>4483</v>
      </c>
      <c r="P1742">
        <v>13788.8955200001</v>
      </c>
    </row>
    <row r="1743" spans="1:16" x14ac:dyDescent="0.3">
      <c r="A1743" t="s">
        <v>2686</v>
      </c>
      <c r="B1743" t="s">
        <v>28</v>
      </c>
      <c r="C1743" t="s">
        <v>831</v>
      </c>
      <c r="D1743" t="s">
        <v>2688</v>
      </c>
      <c r="E1743">
        <v>9769.8526559999991</v>
      </c>
      <c r="F1743">
        <v>9859.9333619999998</v>
      </c>
      <c r="G1743">
        <v>52</v>
      </c>
      <c r="H1743">
        <v>10</v>
      </c>
      <c r="I1743">
        <v>251</v>
      </c>
      <c r="J1743">
        <v>265</v>
      </c>
      <c r="K1743">
        <v>300</v>
      </c>
      <c r="L1743">
        <v>314</v>
      </c>
      <c r="M1743">
        <v>508032.33811199997</v>
      </c>
      <c r="N1743">
        <v>4684.1967120000336</v>
      </c>
      <c r="O1743" t="s">
        <v>4483</v>
      </c>
      <c r="P1743">
        <v>13528.727680000098</v>
      </c>
    </row>
    <row r="1744" spans="1:16" x14ac:dyDescent="0.3">
      <c r="A1744" t="s">
        <v>2689</v>
      </c>
      <c r="B1744" t="s">
        <v>28</v>
      </c>
      <c r="C1744" t="s">
        <v>2690</v>
      </c>
      <c r="D1744" t="s">
        <v>2691</v>
      </c>
      <c r="E1744">
        <v>29800.841609999999</v>
      </c>
      <c r="F1744">
        <v>30394.07835</v>
      </c>
      <c r="G1744">
        <v>40</v>
      </c>
      <c r="H1744">
        <v>10</v>
      </c>
      <c r="I1744">
        <v>251</v>
      </c>
      <c r="J1744">
        <v>265</v>
      </c>
      <c r="K1744">
        <v>300</v>
      </c>
      <c r="L1744">
        <v>314</v>
      </c>
      <c r="M1744">
        <v>1192033.6643999999</v>
      </c>
      <c r="N1744">
        <v>23729.469600000011</v>
      </c>
      <c r="O1744" t="s">
        <v>4484</v>
      </c>
      <c r="P1744">
        <v>23729.469600000011</v>
      </c>
    </row>
    <row r="1745" spans="1:16" x14ac:dyDescent="0.3">
      <c r="A1745" t="s">
        <v>2692</v>
      </c>
      <c r="B1745" t="s">
        <v>13</v>
      </c>
      <c r="C1745" t="s">
        <v>99</v>
      </c>
      <c r="D1745" t="s">
        <v>100</v>
      </c>
      <c r="E1745">
        <v>11541.571959999999</v>
      </c>
      <c r="F1745">
        <v>11179.92986</v>
      </c>
      <c r="G1745">
        <v>6</v>
      </c>
      <c r="H1745">
        <v>27</v>
      </c>
      <c r="I1745">
        <v>72</v>
      </c>
      <c r="J1745">
        <v>67</v>
      </c>
      <c r="K1745">
        <v>117</v>
      </c>
      <c r="L1745">
        <v>115</v>
      </c>
      <c r="M1745">
        <v>69249.431759999992</v>
      </c>
      <c r="N1745">
        <v>-2169.8525999999947</v>
      </c>
      <c r="O1745" t="s">
        <v>4485</v>
      </c>
      <c r="P1745">
        <v>1849.0320600000123</v>
      </c>
    </row>
    <row r="1746" spans="1:16" x14ac:dyDescent="0.3">
      <c r="A1746" t="s">
        <v>2692</v>
      </c>
      <c r="B1746" t="s">
        <v>13</v>
      </c>
      <c r="C1746" t="s">
        <v>2693</v>
      </c>
      <c r="D1746" t="s">
        <v>2694</v>
      </c>
      <c r="E1746">
        <v>12159.140079999999</v>
      </c>
      <c r="F1746">
        <v>12828.95419</v>
      </c>
      <c r="G1746">
        <v>6</v>
      </c>
      <c r="H1746">
        <v>21</v>
      </c>
      <c r="I1746">
        <v>61</v>
      </c>
      <c r="J1746">
        <v>49</v>
      </c>
      <c r="K1746">
        <v>108</v>
      </c>
      <c r="L1746">
        <v>120</v>
      </c>
      <c r="M1746">
        <v>72954.840479999999</v>
      </c>
      <c r="N1746">
        <v>4018.884660000007</v>
      </c>
      <c r="O1746" t="s">
        <v>4485</v>
      </c>
      <c r="P1746">
        <v>1849.0320600000123</v>
      </c>
    </row>
    <row r="1747" spans="1:16" x14ac:dyDescent="0.3">
      <c r="A1747" t="s">
        <v>2695</v>
      </c>
      <c r="B1747" t="s">
        <v>28</v>
      </c>
      <c r="C1747" t="s">
        <v>350</v>
      </c>
      <c r="D1747" t="s">
        <v>351</v>
      </c>
      <c r="E1747">
        <v>18961.212500000001</v>
      </c>
      <c r="F1747">
        <v>19219.967949999998</v>
      </c>
      <c r="G1747">
        <v>2</v>
      </c>
      <c r="H1747">
        <v>50</v>
      </c>
      <c r="I1747">
        <v>6</v>
      </c>
      <c r="J1747">
        <v>36</v>
      </c>
      <c r="K1747">
        <v>52</v>
      </c>
      <c r="L1747">
        <v>50</v>
      </c>
      <c r="M1747">
        <v>37922.425000000003</v>
      </c>
      <c r="N1747">
        <v>517.51089999999385</v>
      </c>
      <c r="O1747" t="s">
        <v>4486</v>
      </c>
      <c r="P1747">
        <v>517.51089999999385</v>
      </c>
    </row>
    <row r="1748" spans="1:16" x14ac:dyDescent="0.3">
      <c r="A1748" t="s">
        <v>2696</v>
      </c>
      <c r="B1748" t="s">
        <v>28</v>
      </c>
      <c r="C1748" t="s">
        <v>350</v>
      </c>
      <c r="D1748" t="s">
        <v>351</v>
      </c>
      <c r="E1748">
        <v>19003.580720000002</v>
      </c>
      <c r="F1748">
        <v>19354.66156</v>
      </c>
      <c r="G1748">
        <v>43</v>
      </c>
      <c r="H1748">
        <v>50</v>
      </c>
      <c r="I1748">
        <v>6</v>
      </c>
      <c r="J1748">
        <v>36</v>
      </c>
      <c r="K1748">
        <v>52</v>
      </c>
      <c r="L1748">
        <v>50</v>
      </c>
      <c r="M1748">
        <v>817153.97096000006</v>
      </c>
      <c r="N1748">
        <v>15096.476119999945</v>
      </c>
      <c r="O1748" t="s">
        <v>4487</v>
      </c>
      <c r="P1748">
        <v>58561.867699999893</v>
      </c>
    </row>
    <row r="1749" spans="1:16" x14ac:dyDescent="0.3">
      <c r="A1749" t="s">
        <v>2696</v>
      </c>
      <c r="B1749" t="s">
        <v>28</v>
      </c>
      <c r="C1749" t="s">
        <v>2697</v>
      </c>
      <c r="D1749" t="s">
        <v>2698</v>
      </c>
      <c r="E1749">
        <v>19499.979770000002</v>
      </c>
      <c r="F1749">
        <v>20510.802830000001</v>
      </c>
      <c r="G1749">
        <v>44</v>
      </c>
      <c r="H1749">
        <v>10</v>
      </c>
      <c r="I1749">
        <v>251</v>
      </c>
      <c r="J1749">
        <v>265</v>
      </c>
      <c r="K1749">
        <v>300</v>
      </c>
      <c r="L1749">
        <v>314</v>
      </c>
      <c r="M1749">
        <v>857999.10988000012</v>
      </c>
      <c r="N1749">
        <v>44476.214639999947</v>
      </c>
      <c r="O1749" t="s">
        <v>4487</v>
      </c>
      <c r="P1749">
        <v>59923.771599999891</v>
      </c>
    </row>
    <row r="1750" spans="1:16" x14ac:dyDescent="0.3">
      <c r="A1750" t="s">
        <v>2699</v>
      </c>
      <c r="B1750" t="s">
        <v>252</v>
      </c>
      <c r="C1750" t="s">
        <v>2700</v>
      </c>
      <c r="D1750" t="s">
        <v>2701</v>
      </c>
      <c r="E1750">
        <v>8348.7745610000002</v>
      </c>
      <c r="F1750">
        <v>8484.8390610000006</v>
      </c>
      <c r="G1750">
        <v>15</v>
      </c>
      <c r="H1750">
        <v>46</v>
      </c>
      <c r="I1750">
        <v>207</v>
      </c>
      <c r="J1750">
        <v>194</v>
      </c>
      <c r="K1750">
        <v>257</v>
      </c>
      <c r="L1750">
        <v>297</v>
      </c>
      <c r="M1750">
        <v>125231.618415</v>
      </c>
      <c r="N1750">
        <v>2040.9675000000061</v>
      </c>
      <c r="O1750" t="s">
        <v>4488</v>
      </c>
      <c r="P1750">
        <v>2040.9675000000061</v>
      </c>
    </row>
    <row r="1751" spans="1:16" x14ac:dyDescent="0.3">
      <c r="A1751" t="s">
        <v>2699</v>
      </c>
      <c r="B1751" t="s">
        <v>23</v>
      </c>
      <c r="C1751" t="s">
        <v>2702</v>
      </c>
      <c r="D1751" t="s">
        <v>2703</v>
      </c>
      <c r="E1751">
        <v>6133.2283369999986</v>
      </c>
      <c r="F1751">
        <v>6735.7814209999988</v>
      </c>
      <c r="G1751">
        <v>47</v>
      </c>
      <c r="H1751">
        <v>24</v>
      </c>
      <c r="I1751">
        <v>241</v>
      </c>
      <c r="J1751">
        <v>151</v>
      </c>
      <c r="K1751">
        <v>282</v>
      </c>
      <c r="L1751">
        <v>265</v>
      </c>
      <c r="M1751">
        <v>288261.73183899996</v>
      </c>
      <c r="N1751">
        <v>28319.994948000007</v>
      </c>
      <c r="O1751" t="s">
        <v>4489</v>
      </c>
      <c r="P1751">
        <v>19796.73196099999</v>
      </c>
    </row>
    <row r="1752" spans="1:16" x14ac:dyDescent="0.3">
      <c r="A1752" t="s">
        <v>2699</v>
      </c>
      <c r="B1752" t="s">
        <v>23</v>
      </c>
      <c r="C1752" t="s">
        <v>2704</v>
      </c>
      <c r="D1752" t="s">
        <v>2705</v>
      </c>
      <c r="E1752">
        <v>5588.9765790000001</v>
      </c>
      <c r="F1752">
        <v>5407.6305579999998</v>
      </c>
      <c r="G1752">
        <v>36</v>
      </c>
      <c r="H1752">
        <v>24</v>
      </c>
      <c r="I1752">
        <v>241</v>
      </c>
      <c r="J1752">
        <v>151</v>
      </c>
      <c r="K1752">
        <v>282</v>
      </c>
      <c r="L1752">
        <v>265</v>
      </c>
      <c r="M1752">
        <v>201203.15684400001</v>
      </c>
      <c r="N1752">
        <v>-6528.4567560000105</v>
      </c>
      <c r="O1752" t="s">
        <v>4489</v>
      </c>
      <c r="P1752">
        <v>15163.454267999994</v>
      </c>
    </row>
    <row r="1753" spans="1:16" x14ac:dyDescent="0.3">
      <c r="A1753" t="s">
        <v>2699</v>
      </c>
      <c r="B1753" t="s">
        <v>28</v>
      </c>
      <c r="C1753" t="s">
        <v>2706</v>
      </c>
      <c r="D1753" t="s">
        <v>2707</v>
      </c>
      <c r="E1753">
        <v>18156.265009999999</v>
      </c>
      <c r="F1753">
        <v>18152.94541</v>
      </c>
      <c r="G1753">
        <v>40</v>
      </c>
      <c r="H1753">
        <v>43</v>
      </c>
      <c r="I1753">
        <v>107</v>
      </c>
      <c r="J1753">
        <v>100</v>
      </c>
      <c r="K1753">
        <v>129</v>
      </c>
      <c r="L1753">
        <v>117</v>
      </c>
      <c r="M1753">
        <v>726250.6004</v>
      </c>
      <c r="N1753">
        <v>-132.783999999956</v>
      </c>
      <c r="O1753" t="s">
        <v>4490</v>
      </c>
      <c r="P1753">
        <v>21805.470000000205</v>
      </c>
    </row>
    <row r="1754" spans="1:16" x14ac:dyDescent="0.3">
      <c r="A1754" t="s">
        <v>2699</v>
      </c>
      <c r="B1754" t="s">
        <v>28</v>
      </c>
      <c r="C1754" t="s">
        <v>681</v>
      </c>
      <c r="D1754" t="s">
        <v>682</v>
      </c>
      <c r="E1754">
        <v>18283.027620000001</v>
      </c>
      <c r="F1754">
        <v>18831.483970000001</v>
      </c>
      <c r="G1754">
        <v>46</v>
      </c>
      <c r="H1754">
        <v>10</v>
      </c>
      <c r="I1754">
        <v>251</v>
      </c>
      <c r="J1754">
        <v>265</v>
      </c>
      <c r="K1754">
        <v>300</v>
      </c>
      <c r="L1754">
        <v>314</v>
      </c>
      <c r="M1754">
        <v>841019.27052000002</v>
      </c>
      <c r="N1754">
        <v>25228.992100000018</v>
      </c>
      <c r="O1754" t="s">
        <v>4490</v>
      </c>
      <c r="P1754">
        <v>25076.290500000236</v>
      </c>
    </row>
    <row r="1755" spans="1:16" x14ac:dyDescent="0.3">
      <c r="A1755" t="s">
        <v>2708</v>
      </c>
      <c r="B1755" t="s">
        <v>23</v>
      </c>
      <c r="C1755" t="s">
        <v>2702</v>
      </c>
      <c r="D1755" t="s">
        <v>2703</v>
      </c>
      <c r="E1755">
        <v>5592.9559369999997</v>
      </c>
      <c r="F1755">
        <v>6169.9521210000003</v>
      </c>
      <c r="G1755">
        <v>119</v>
      </c>
      <c r="H1755">
        <v>24</v>
      </c>
      <c r="I1755">
        <v>241</v>
      </c>
      <c r="J1755">
        <v>151</v>
      </c>
      <c r="K1755">
        <v>282</v>
      </c>
      <c r="L1755">
        <v>265</v>
      </c>
      <c r="M1755">
        <v>665561.75650299992</v>
      </c>
      <c r="N1755">
        <v>68662.545896000069</v>
      </c>
      <c r="O1755" t="s">
        <v>4491</v>
      </c>
      <c r="P1755">
        <v>46062.555343000051</v>
      </c>
    </row>
    <row r="1756" spans="1:16" x14ac:dyDescent="0.3">
      <c r="A1756" t="s">
        <v>2708</v>
      </c>
      <c r="B1756" t="s">
        <v>23</v>
      </c>
      <c r="C1756" t="s">
        <v>2521</v>
      </c>
      <c r="D1756" t="s">
        <v>2666</v>
      </c>
      <c r="E1756">
        <v>5024.0893569999998</v>
      </c>
      <c r="F1756">
        <v>4834.1734699999997</v>
      </c>
      <c r="G1756">
        <v>119</v>
      </c>
      <c r="H1756">
        <v>24</v>
      </c>
      <c r="I1756">
        <v>241</v>
      </c>
      <c r="J1756">
        <v>151</v>
      </c>
      <c r="K1756">
        <v>282</v>
      </c>
      <c r="L1756">
        <v>265</v>
      </c>
      <c r="M1756">
        <v>597866.63348299998</v>
      </c>
      <c r="N1756">
        <v>-22599.990553000014</v>
      </c>
      <c r="O1756" t="s">
        <v>4491</v>
      </c>
      <c r="P1756">
        <v>46062.555343000051</v>
      </c>
    </row>
    <row r="1757" spans="1:16" x14ac:dyDescent="0.3">
      <c r="A1757" t="s">
        <v>2708</v>
      </c>
      <c r="B1757" t="s">
        <v>28</v>
      </c>
      <c r="C1757" t="s">
        <v>2709</v>
      </c>
      <c r="D1757" t="s">
        <v>2710</v>
      </c>
      <c r="E1757">
        <v>12798.98907</v>
      </c>
      <c r="F1757">
        <v>13003.002850000001</v>
      </c>
      <c r="G1757">
        <v>36</v>
      </c>
      <c r="H1757">
        <v>10</v>
      </c>
      <c r="I1757">
        <v>251</v>
      </c>
      <c r="J1757">
        <v>265</v>
      </c>
      <c r="K1757">
        <v>300</v>
      </c>
      <c r="L1757">
        <v>314</v>
      </c>
      <c r="M1757">
        <v>460763.60651999997</v>
      </c>
      <c r="N1757">
        <v>7344.4960800000408</v>
      </c>
      <c r="O1757" t="s">
        <v>4492</v>
      </c>
      <c r="P1757">
        <v>18637.136639999924</v>
      </c>
    </row>
    <row r="1758" spans="1:16" x14ac:dyDescent="0.3">
      <c r="A1758" t="s">
        <v>2708</v>
      </c>
      <c r="B1758" t="s">
        <v>28</v>
      </c>
      <c r="C1758" t="s">
        <v>1128</v>
      </c>
      <c r="D1758" t="s">
        <v>1129</v>
      </c>
      <c r="E1758">
        <v>13405.44766</v>
      </c>
      <c r="F1758">
        <v>13719.13212</v>
      </c>
      <c r="G1758">
        <v>35</v>
      </c>
      <c r="H1758">
        <v>43</v>
      </c>
      <c r="I1758">
        <v>107</v>
      </c>
      <c r="J1758">
        <v>100</v>
      </c>
      <c r="K1758">
        <v>129</v>
      </c>
      <c r="L1758">
        <v>117</v>
      </c>
      <c r="M1758">
        <v>469190.66810000001</v>
      </c>
      <c r="N1758">
        <v>10978.956100000014</v>
      </c>
      <c r="O1758" t="s">
        <v>4492</v>
      </c>
      <c r="P1758">
        <v>18119.438399999926</v>
      </c>
    </row>
    <row r="1759" spans="1:16" x14ac:dyDescent="0.3">
      <c r="A1759" t="s">
        <v>2711</v>
      </c>
      <c r="B1759" t="s">
        <v>28</v>
      </c>
      <c r="C1759" t="s">
        <v>1047</v>
      </c>
      <c r="D1759" t="s">
        <v>1048</v>
      </c>
      <c r="E1759">
        <v>20955.9486</v>
      </c>
      <c r="F1759">
        <v>21466.181929999999</v>
      </c>
      <c r="G1759">
        <v>25</v>
      </c>
      <c r="H1759">
        <v>10</v>
      </c>
      <c r="I1759">
        <v>251</v>
      </c>
      <c r="J1759">
        <v>265</v>
      </c>
      <c r="K1759">
        <v>300</v>
      </c>
      <c r="L1759">
        <v>314</v>
      </c>
      <c r="M1759">
        <v>523898.71499999997</v>
      </c>
      <c r="N1759">
        <v>12755.833249999978</v>
      </c>
      <c r="O1759" t="s">
        <v>4493</v>
      </c>
      <c r="P1759">
        <v>19309.502499999871</v>
      </c>
    </row>
    <row r="1760" spans="1:16" x14ac:dyDescent="0.3">
      <c r="A1760" t="s">
        <v>2711</v>
      </c>
      <c r="B1760" t="s">
        <v>28</v>
      </c>
      <c r="C1760" t="s">
        <v>1150</v>
      </c>
      <c r="D1760" t="s">
        <v>1151</v>
      </c>
      <c r="E1760">
        <v>21403.589360000002</v>
      </c>
      <c r="F1760">
        <v>21665.736130000001</v>
      </c>
      <c r="G1760">
        <v>28</v>
      </c>
      <c r="H1760">
        <v>43</v>
      </c>
      <c r="I1760">
        <v>107</v>
      </c>
      <c r="J1760">
        <v>100</v>
      </c>
      <c r="K1760">
        <v>129</v>
      </c>
      <c r="L1760">
        <v>117</v>
      </c>
      <c r="M1760">
        <v>599300.50208000001</v>
      </c>
      <c r="N1760">
        <v>7340.1095599999826</v>
      </c>
      <c r="O1760" t="s">
        <v>4493</v>
      </c>
      <c r="P1760">
        <v>21626.642799999856</v>
      </c>
    </row>
    <row r="1761" spans="1:16" x14ac:dyDescent="0.3">
      <c r="A1761" t="s">
        <v>2712</v>
      </c>
      <c r="B1761" t="s">
        <v>28</v>
      </c>
      <c r="C1761" t="s">
        <v>831</v>
      </c>
      <c r="D1761" t="s">
        <v>2688</v>
      </c>
      <c r="E1761">
        <v>9558.9122299999999</v>
      </c>
      <c r="F1761">
        <v>9643.9791939999996</v>
      </c>
      <c r="G1761">
        <v>83</v>
      </c>
      <c r="H1761">
        <v>10</v>
      </c>
      <c r="I1761">
        <v>251</v>
      </c>
      <c r="J1761">
        <v>265</v>
      </c>
      <c r="K1761">
        <v>300</v>
      </c>
      <c r="L1761">
        <v>314</v>
      </c>
      <c r="M1761">
        <v>793389.71508999995</v>
      </c>
      <c r="N1761">
        <v>7060.5580119999704</v>
      </c>
      <c r="O1761" t="s">
        <v>4494</v>
      </c>
      <c r="P1761">
        <v>29855.898211000036</v>
      </c>
    </row>
    <row r="1762" spans="1:16" x14ac:dyDescent="0.3">
      <c r="A1762" t="s">
        <v>2712</v>
      </c>
      <c r="B1762" t="s">
        <v>28</v>
      </c>
      <c r="C1762" t="s">
        <v>2690</v>
      </c>
      <c r="D1762" t="s">
        <v>2691</v>
      </c>
      <c r="E1762">
        <v>9500.2940920000001</v>
      </c>
      <c r="F1762">
        <v>9774.9367450000009</v>
      </c>
      <c r="G1762">
        <v>81</v>
      </c>
      <c r="H1762">
        <v>10</v>
      </c>
      <c r="I1762">
        <v>251</v>
      </c>
      <c r="J1762">
        <v>265</v>
      </c>
      <c r="K1762">
        <v>300</v>
      </c>
      <c r="L1762">
        <v>314</v>
      </c>
      <c r="M1762">
        <v>769523.82145200006</v>
      </c>
      <c r="N1762">
        <v>22246.054893000066</v>
      </c>
      <c r="O1762" t="s">
        <v>4494</v>
      </c>
      <c r="P1762">
        <v>29136.478977000035</v>
      </c>
    </row>
    <row r="1763" spans="1:16" x14ac:dyDescent="0.3">
      <c r="A1763" t="s">
        <v>2713</v>
      </c>
      <c r="B1763" t="s">
        <v>23</v>
      </c>
      <c r="C1763" t="s">
        <v>2702</v>
      </c>
      <c r="D1763" t="s">
        <v>2703</v>
      </c>
      <c r="E1763">
        <v>5011.8976899999998</v>
      </c>
      <c r="F1763">
        <v>5594.9565540000003</v>
      </c>
      <c r="G1763">
        <v>13</v>
      </c>
      <c r="H1763">
        <v>24</v>
      </c>
      <c r="I1763">
        <v>241</v>
      </c>
      <c r="J1763">
        <v>151</v>
      </c>
      <c r="K1763">
        <v>282</v>
      </c>
      <c r="L1763">
        <v>265</v>
      </c>
      <c r="M1763">
        <v>65154.669969999995</v>
      </c>
      <c r="N1763">
        <v>7579.765232000007</v>
      </c>
      <c r="O1763" t="s">
        <v>4495</v>
      </c>
      <c r="P1763">
        <v>5016.0489729999881</v>
      </c>
    </row>
    <row r="1764" spans="1:16" x14ac:dyDescent="0.3">
      <c r="A1764" t="s">
        <v>2713</v>
      </c>
      <c r="B1764" t="s">
        <v>23</v>
      </c>
      <c r="C1764" t="s">
        <v>2521</v>
      </c>
      <c r="D1764" t="s">
        <v>2522</v>
      </c>
      <c r="E1764">
        <v>4664.2082190000001</v>
      </c>
      <c r="F1764">
        <v>4466.9992759999996</v>
      </c>
      <c r="G1764">
        <v>21</v>
      </c>
      <c r="H1764">
        <v>24</v>
      </c>
      <c r="I1764">
        <v>241</v>
      </c>
      <c r="J1764">
        <v>151</v>
      </c>
      <c r="K1764">
        <v>282</v>
      </c>
      <c r="L1764">
        <v>265</v>
      </c>
      <c r="M1764">
        <v>97948.372598999995</v>
      </c>
      <c r="N1764">
        <v>-4141.3878030000114</v>
      </c>
      <c r="O1764" t="s">
        <v>4495</v>
      </c>
      <c r="P1764">
        <v>8102.8483409999808</v>
      </c>
    </row>
    <row r="1765" spans="1:16" x14ac:dyDescent="0.3">
      <c r="A1765" t="s">
        <v>2714</v>
      </c>
      <c r="B1765" t="s">
        <v>28</v>
      </c>
      <c r="C1765" t="s">
        <v>831</v>
      </c>
      <c r="D1765" t="s">
        <v>2688</v>
      </c>
      <c r="E1765">
        <v>9691.2415770000007</v>
      </c>
      <c r="F1765">
        <v>9799.1675080000005</v>
      </c>
      <c r="G1765">
        <v>1</v>
      </c>
      <c r="H1765">
        <v>10</v>
      </c>
      <c r="I1765">
        <v>251</v>
      </c>
      <c r="J1765">
        <v>265</v>
      </c>
      <c r="K1765">
        <v>300</v>
      </c>
      <c r="L1765">
        <v>314</v>
      </c>
      <c r="M1765">
        <v>9691.2415770000007</v>
      </c>
      <c r="N1765">
        <v>107.92593099999976</v>
      </c>
      <c r="O1765" t="s">
        <v>4496</v>
      </c>
      <c r="P1765">
        <v>375.94665600000008</v>
      </c>
    </row>
    <row r="1766" spans="1:16" x14ac:dyDescent="0.3">
      <c r="A1766" t="s">
        <v>2714</v>
      </c>
      <c r="B1766" t="s">
        <v>28</v>
      </c>
      <c r="C1766" t="s">
        <v>2690</v>
      </c>
      <c r="D1766" t="s">
        <v>2691</v>
      </c>
      <c r="E1766">
        <v>9494.6465439999993</v>
      </c>
      <c r="F1766">
        <v>9762.6672689999996</v>
      </c>
      <c r="G1766">
        <v>1</v>
      </c>
      <c r="H1766">
        <v>10</v>
      </c>
      <c r="I1766">
        <v>251</v>
      </c>
      <c r="J1766">
        <v>265</v>
      </c>
      <c r="K1766">
        <v>300</v>
      </c>
      <c r="L1766">
        <v>314</v>
      </c>
      <c r="M1766">
        <v>9494.6465439999993</v>
      </c>
      <c r="N1766">
        <v>268.02072500000031</v>
      </c>
      <c r="O1766" t="s">
        <v>4496</v>
      </c>
      <c r="P1766">
        <v>375.94665600000008</v>
      </c>
    </row>
    <row r="1767" spans="1:16" x14ac:dyDescent="0.3">
      <c r="A1767" t="s">
        <v>2715</v>
      </c>
      <c r="B1767" t="s">
        <v>252</v>
      </c>
      <c r="C1767" t="s">
        <v>2716</v>
      </c>
      <c r="D1767" t="s">
        <v>2717</v>
      </c>
      <c r="E1767">
        <v>18672.149089999999</v>
      </c>
      <c r="F1767">
        <v>19329.69888</v>
      </c>
      <c r="G1767">
        <v>4</v>
      </c>
      <c r="H1767">
        <v>32</v>
      </c>
      <c r="I1767">
        <v>155</v>
      </c>
      <c r="J1767">
        <v>159</v>
      </c>
      <c r="K1767">
        <v>214</v>
      </c>
      <c r="L1767">
        <v>216</v>
      </c>
      <c r="M1767">
        <v>74688.596359999996</v>
      </c>
      <c r="N1767">
        <v>2630.1991600000038</v>
      </c>
      <c r="O1767" t="s">
        <v>4497</v>
      </c>
      <c r="P1767">
        <v>2630.1991600000038</v>
      </c>
    </row>
    <row r="1768" spans="1:16" x14ac:dyDescent="0.3">
      <c r="A1768" t="s">
        <v>2715</v>
      </c>
      <c r="B1768" t="s">
        <v>23</v>
      </c>
      <c r="C1768" t="s">
        <v>2718</v>
      </c>
      <c r="D1768" t="s">
        <v>2719</v>
      </c>
      <c r="E1768">
        <v>3580.7042489999999</v>
      </c>
      <c r="F1768">
        <v>3615.7727850000001</v>
      </c>
      <c r="G1768">
        <v>51</v>
      </c>
      <c r="H1768">
        <v>24</v>
      </c>
      <c r="I1768">
        <v>241</v>
      </c>
      <c r="J1768">
        <v>151</v>
      </c>
      <c r="K1768">
        <v>282</v>
      </c>
      <c r="L1768">
        <v>265</v>
      </c>
      <c r="M1768">
        <v>182615.91669899999</v>
      </c>
      <c r="N1768">
        <v>1788.4953360000113</v>
      </c>
      <c r="O1768" t="s">
        <v>4498</v>
      </c>
      <c r="P1768">
        <v>3708.7057200000027</v>
      </c>
    </row>
    <row r="1769" spans="1:16" x14ac:dyDescent="0.3">
      <c r="A1769" t="s">
        <v>2715</v>
      </c>
      <c r="B1769" t="s">
        <v>23</v>
      </c>
      <c r="C1769" t="s">
        <v>2720</v>
      </c>
      <c r="D1769" t="s">
        <v>2721</v>
      </c>
      <c r="E1769">
        <v>3701.9629089999999</v>
      </c>
      <c r="F1769">
        <v>3739.6140930000001</v>
      </c>
      <c r="G1769">
        <v>52</v>
      </c>
      <c r="H1769">
        <v>24</v>
      </c>
      <c r="I1769">
        <v>241</v>
      </c>
      <c r="J1769">
        <v>151</v>
      </c>
      <c r="K1769">
        <v>282</v>
      </c>
      <c r="L1769">
        <v>265</v>
      </c>
      <c r="M1769">
        <v>192502.071268</v>
      </c>
      <c r="N1769">
        <v>1957.8615680000148</v>
      </c>
      <c r="O1769" t="s">
        <v>4498</v>
      </c>
      <c r="P1769">
        <v>3781.4254400000027</v>
      </c>
    </row>
    <row r="1770" spans="1:16" x14ac:dyDescent="0.3">
      <c r="A1770" t="s">
        <v>2722</v>
      </c>
      <c r="B1770" t="s">
        <v>23</v>
      </c>
      <c r="C1770" t="s">
        <v>2723</v>
      </c>
      <c r="D1770" t="s">
        <v>2724</v>
      </c>
      <c r="E1770">
        <v>5695.7308249999996</v>
      </c>
      <c r="F1770">
        <v>5829.7046829999999</v>
      </c>
      <c r="G1770">
        <v>54</v>
      </c>
      <c r="H1770">
        <v>24</v>
      </c>
      <c r="I1770">
        <v>241</v>
      </c>
      <c r="J1770">
        <v>151</v>
      </c>
      <c r="K1770">
        <v>282</v>
      </c>
      <c r="L1770">
        <v>265</v>
      </c>
      <c r="M1770">
        <v>307569.46454999998</v>
      </c>
      <c r="N1770">
        <v>7234.5883320000157</v>
      </c>
      <c r="O1770" t="s">
        <v>4499</v>
      </c>
      <c r="P1770">
        <v>6860.3285339999347</v>
      </c>
    </row>
    <row r="1771" spans="1:16" x14ac:dyDescent="0.3">
      <c r="A1771" t="s">
        <v>2722</v>
      </c>
      <c r="B1771" t="s">
        <v>23</v>
      </c>
      <c r="C1771" t="s">
        <v>2725</v>
      </c>
      <c r="D1771" t="s">
        <v>2726</v>
      </c>
      <c r="E1771">
        <v>5747.9983400000001</v>
      </c>
      <c r="F1771">
        <v>5741.0676030000004</v>
      </c>
      <c r="G1771">
        <v>46</v>
      </c>
      <c r="H1771">
        <v>24</v>
      </c>
      <c r="I1771">
        <v>241</v>
      </c>
      <c r="J1771">
        <v>151</v>
      </c>
      <c r="K1771">
        <v>282</v>
      </c>
      <c r="L1771">
        <v>265</v>
      </c>
      <c r="M1771">
        <v>264407.92363999999</v>
      </c>
      <c r="N1771">
        <v>-318.81390199998532</v>
      </c>
      <c r="O1771" t="s">
        <v>4499</v>
      </c>
      <c r="P1771">
        <v>5843.9835659999444</v>
      </c>
    </row>
    <row r="1772" spans="1:16" x14ac:dyDescent="0.3">
      <c r="A1772" t="s">
        <v>2727</v>
      </c>
      <c r="B1772" t="s">
        <v>28</v>
      </c>
      <c r="C1772" t="s">
        <v>1033</v>
      </c>
      <c r="D1772" t="s">
        <v>1034</v>
      </c>
      <c r="E1772">
        <v>15814.53548</v>
      </c>
      <c r="F1772">
        <v>16251.25344</v>
      </c>
      <c r="G1772">
        <v>35</v>
      </c>
      <c r="H1772">
        <v>10</v>
      </c>
      <c r="I1772">
        <v>251</v>
      </c>
      <c r="J1772">
        <v>265</v>
      </c>
      <c r="K1772">
        <v>300</v>
      </c>
      <c r="L1772">
        <v>314</v>
      </c>
      <c r="M1772">
        <v>553508.74179999996</v>
      </c>
      <c r="N1772">
        <v>15285.128599999998</v>
      </c>
      <c r="O1772" t="s">
        <v>4500</v>
      </c>
      <c r="P1772">
        <v>209308.01955</v>
      </c>
    </row>
    <row r="1773" spans="1:16" x14ac:dyDescent="0.3">
      <c r="A1773" t="s">
        <v>2727</v>
      </c>
      <c r="B1773" t="s">
        <v>28</v>
      </c>
      <c r="C1773" t="s">
        <v>300</v>
      </c>
      <c r="D1773" t="s">
        <v>301</v>
      </c>
      <c r="E1773">
        <v>16591.36233</v>
      </c>
      <c r="F1773">
        <v>22134.873500000002</v>
      </c>
      <c r="G1773">
        <v>34</v>
      </c>
      <c r="H1773">
        <v>44</v>
      </c>
      <c r="I1773">
        <v>35</v>
      </c>
      <c r="J1773">
        <v>68</v>
      </c>
      <c r="K1773">
        <v>71</v>
      </c>
      <c r="L1773">
        <v>40</v>
      </c>
      <c r="M1773">
        <v>564106.31921999995</v>
      </c>
      <c r="N1773">
        <v>188479.37978000005</v>
      </c>
      <c r="O1773" t="s">
        <v>4500</v>
      </c>
      <c r="P1773">
        <v>203327.79041999998</v>
      </c>
    </row>
    <row r="1774" spans="1:16" x14ac:dyDescent="0.3">
      <c r="A1774" t="s">
        <v>2728</v>
      </c>
      <c r="B1774" t="s">
        <v>28</v>
      </c>
      <c r="C1774" t="s">
        <v>238</v>
      </c>
      <c r="D1774" t="s">
        <v>817</v>
      </c>
      <c r="E1774">
        <v>23004.314259999999</v>
      </c>
      <c r="F1774">
        <v>23258.24525</v>
      </c>
      <c r="G1774">
        <v>107</v>
      </c>
      <c r="H1774">
        <v>50</v>
      </c>
      <c r="I1774">
        <v>6</v>
      </c>
      <c r="J1774">
        <v>36</v>
      </c>
      <c r="K1774">
        <v>52</v>
      </c>
      <c r="L1774">
        <v>50</v>
      </c>
      <c r="M1774">
        <v>2461461.6258199997</v>
      </c>
      <c r="N1774">
        <v>27170.61593000008</v>
      </c>
      <c r="O1774" t="s">
        <v>4501</v>
      </c>
      <c r="P1774">
        <v>75007.520020000098</v>
      </c>
    </row>
    <row r="1775" spans="1:16" x14ac:dyDescent="0.3">
      <c r="A1775" t="s">
        <v>2728</v>
      </c>
      <c r="B1775" t="s">
        <v>28</v>
      </c>
      <c r="C1775" t="s">
        <v>2690</v>
      </c>
      <c r="D1775" t="s">
        <v>2691</v>
      </c>
      <c r="E1775">
        <v>23422.571950000001</v>
      </c>
      <c r="F1775">
        <v>23869.645820000002</v>
      </c>
      <c r="G1775">
        <v>113</v>
      </c>
      <c r="H1775">
        <v>10</v>
      </c>
      <c r="I1775">
        <v>251</v>
      </c>
      <c r="J1775">
        <v>265</v>
      </c>
      <c r="K1775">
        <v>300</v>
      </c>
      <c r="L1775">
        <v>314</v>
      </c>
      <c r="M1775">
        <v>2646750.6303500002</v>
      </c>
      <c r="N1775">
        <v>50519.347310000019</v>
      </c>
      <c r="O1775" t="s">
        <v>4501</v>
      </c>
      <c r="P1775">
        <v>79213.549180000104</v>
      </c>
    </row>
    <row r="1776" spans="1:16" x14ac:dyDescent="0.3">
      <c r="A1776" t="s">
        <v>2729</v>
      </c>
      <c r="B1776" t="s">
        <v>28</v>
      </c>
      <c r="C1776" t="s">
        <v>2730</v>
      </c>
      <c r="D1776" t="s">
        <v>2731</v>
      </c>
      <c r="E1776">
        <v>24275.03962</v>
      </c>
      <c r="F1776">
        <v>25071.56655</v>
      </c>
      <c r="G1776">
        <v>1</v>
      </c>
      <c r="H1776">
        <v>50</v>
      </c>
      <c r="I1776">
        <v>6</v>
      </c>
      <c r="J1776">
        <v>36</v>
      </c>
      <c r="K1776">
        <v>52</v>
      </c>
      <c r="L1776">
        <v>50</v>
      </c>
      <c r="M1776">
        <v>24275.03962</v>
      </c>
      <c r="N1776">
        <v>796.52692999999999</v>
      </c>
      <c r="O1776" t="s">
        <v>4502</v>
      </c>
      <c r="P1776">
        <v>1282.7944500000012</v>
      </c>
    </row>
    <row r="1777" spans="1:16" x14ac:dyDescent="0.3">
      <c r="A1777" t="s">
        <v>2729</v>
      </c>
      <c r="B1777" t="s">
        <v>28</v>
      </c>
      <c r="C1777" t="s">
        <v>1466</v>
      </c>
      <c r="D1777" t="s">
        <v>1467</v>
      </c>
      <c r="E1777">
        <v>23463.180609999999</v>
      </c>
      <c r="F1777">
        <v>23949.448130000001</v>
      </c>
      <c r="G1777">
        <v>1</v>
      </c>
      <c r="H1777">
        <v>10</v>
      </c>
      <c r="I1777">
        <v>251</v>
      </c>
      <c r="J1777">
        <v>265</v>
      </c>
      <c r="K1777">
        <v>300</v>
      </c>
      <c r="L1777">
        <v>314</v>
      </c>
      <c r="M1777">
        <v>23463.180609999999</v>
      </c>
      <c r="N1777">
        <v>486.26752000000124</v>
      </c>
      <c r="O1777" t="s">
        <v>4502</v>
      </c>
      <c r="P1777">
        <v>1282.7944500000012</v>
      </c>
    </row>
    <row r="1778" spans="1:16" x14ac:dyDescent="0.3">
      <c r="A1778" t="s">
        <v>2732</v>
      </c>
      <c r="B1778" t="s">
        <v>23</v>
      </c>
      <c r="C1778" t="s">
        <v>2733</v>
      </c>
      <c r="D1778" t="s">
        <v>2705</v>
      </c>
      <c r="E1778">
        <v>4836.2519949999996</v>
      </c>
      <c r="F1778">
        <v>4930.0059140000003</v>
      </c>
      <c r="G1778">
        <v>13</v>
      </c>
      <c r="H1778">
        <v>24</v>
      </c>
      <c r="I1778">
        <v>241</v>
      </c>
      <c r="J1778">
        <v>151</v>
      </c>
      <c r="K1778">
        <v>282</v>
      </c>
      <c r="L1778">
        <v>265</v>
      </c>
      <c r="M1778">
        <v>62871.275934999998</v>
      </c>
      <c r="N1778">
        <v>1218.8009470000088</v>
      </c>
      <c r="O1778" t="s">
        <v>4503</v>
      </c>
      <c r="P1778">
        <v>2203.6775800000069</v>
      </c>
    </row>
    <row r="1779" spans="1:16" x14ac:dyDescent="0.3">
      <c r="A1779" t="s">
        <v>2732</v>
      </c>
      <c r="B1779" t="s">
        <v>23</v>
      </c>
      <c r="C1779" t="s">
        <v>2734</v>
      </c>
      <c r="D1779" t="s">
        <v>2735</v>
      </c>
      <c r="E1779">
        <v>4372.4162100000003</v>
      </c>
      <c r="F1779">
        <v>4448.1759510000002</v>
      </c>
      <c r="G1779">
        <v>10</v>
      </c>
      <c r="H1779">
        <v>24</v>
      </c>
      <c r="I1779">
        <v>241</v>
      </c>
      <c r="J1779">
        <v>151</v>
      </c>
      <c r="K1779">
        <v>282</v>
      </c>
      <c r="L1779">
        <v>265</v>
      </c>
      <c r="M1779">
        <v>43724.162100000001</v>
      </c>
      <c r="N1779">
        <v>757.59740999999849</v>
      </c>
      <c r="O1779" t="s">
        <v>4503</v>
      </c>
      <c r="P1779">
        <v>1695.1366000000053</v>
      </c>
    </row>
    <row r="1780" spans="1:16" x14ac:dyDescent="0.3">
      <c r="A1780" t="s">
        <v>2732</v>
      </c>
      <c r="B1780" t="s">
        <v>28</v>
      </c>
      <c r="C1780" t="s">
        <v>1047</v>
      </c>
      <c r="D1780" t="s">
        <v>1048</v>
      </c>
      <c r="E1780">
        <v>55389.640509999997</v>
      </c>
      <c r="F1780">
        <v>56651.47885</v>
      </c>
      <c r="G1780">
        <v>165</v>
      </c>
      <c r="H1780">
        <v>10</v>
      </c>
      <c r="I1780">
        <v>251</v>
      </c>
      <c r="J1780">
        <v>265</v>
      </c>
      <c r="K1780">
        <v>300</v>
      </c>
      <c r="L1780">
        <v>314</v>
      </c>
      <c r="M1780">
        <v>9139290.6841499992</v>
      </c>
      <c r="N1780">
        <v>208203.32610000035</v>
      </c>
      <c r="O1780" t="s">
        <v>4504</v>
      </c>
      <c r="P1780">
        <v>208203.32610000035</v>
      </c>
    </row>
    <row r="1781" spans="1:16" x14ac:dyDescent="0.3">
      <c r="A1781" t="s">
        <v>2736</v>
      </c>
      <c r="B1781" t="s">
        <v>23</v>
      </c>
      <c r="C1781" t="s">
        <v>2737</v>
      </c>
      <c r="D1781" t="s">
        <v>2738</v>
      </c>
      <c r="E1781">
        <v>2052.402051</v>
      </c>
      <c r="F1781">
        <v>2060.8105970000001</v>
      </c>
      <c r="G1781">
        <v>63</v>
      </c>
      <c r="H1781">
        <v>24</v>
      </c>
      <c r="I1781">
        <v>241</v>
      </c>
      <c r="J1781">
        <v>151</v>
      </c>
      <c r="K1781">
        <v>282</v>
      </c>
      <c r="L1781">
        <v>265</v>
      </c>
      <c r="M1781">
        <v>129301.329213</v>
      </c>
      <c r="N1781">
        <v>529.73839800000724</v>
      </c>
      <c r="O1781" t="s">
        <v>4505</v>
      </c>
      <c r="P1781">
        <v>4222.8634770000008</v>
      </c>
    </row>
    <row r="1782" spans="1:16" x14ac:dyDescent="0.3">
      <c r="A1782" t="s">
        <v>2736</v>
      </c>
      <c r="B1782" t="s">
        <v>23</v>
      </c>
      <c r="C1782" t="s">
        <v>2739</v>
      </c>
      <c r="D1782" t="s">
        <v>2740</v>
      </c>
      <c r="E1782">
        <v>2608.4868580000002</v>
      </c>
      <c r="F1782">
        <v>2667.1078910000001</v>
      </c>
      <c r="G1782">
        <v>72</v>
      </c>
      <c r="H1782">
        <v>24</v>
      </c>
      <c r="I1782">
        <v>241</v>
      </c>
      <c r="J1782">
        <v>151</v>
      </c>
      <c r="K1782">
        <v>282</v>
      </c>
      <c r="L1782">
        <v>265</v>
      </c>
      <c r="M1782">
        <v>187811.05377600002</v>
      </c>
      <c r="N1782">
        <v>4220.7143759999926</v>
      </c>
      <c r="O1782" t="s">
        <v>4505</v>
      </c>
      <c r="P1782">
        <v>4826.1296880000009</v>
      </c>
    </row>
    <row r="1783" spans="1:16" x14ac:dyDescent="0.3">
      <c r="A1783" t="s">
        <v>2741</v>
      </c>
      <c r="B1783" t="s">
        <v>28</v>
      </c>
      <c r="C1783" t="s">
        <v>2742</v>
      </c>
      <c r="D1783" t="s">
        <v>2743</v>
      </c>
      <c r="E1783">
        <v>3155.816315</v>
      </c>
      <c r="F1783">
        <v>3162.8930580000001</v>
      </c>
      <c r="G1783">
        <v>1</v>
      </c>
      <c r="H1783">
        <v>10</v>
      </c>
      <c r="I1783">
        <v>251</v>
      </c>
      <c r="J1783">
        <v>265</v>
      </c>
      <c r="K1783">
        <v>300</v>
      </c>
      <c r="L1783">
        <v>314</v>
      </c>
      <c r="M1783">
        <v>3155.816315</v>
      </c>
      <c r="N1783">
        <v>7.0767430000000786</v>
      </c>
      <c r="O1783" t="s">
        <v>4506</v>
      </c>
      <c r="P1783">
        <v>7.0767430000000786</v>
      </c>
    </row>
    <row r="1784" spans="1:16" x14ac:dyDescent="0.3">
      <c r="A1784" t="s">
        <v>2744</v>
      </c>
      <c r="B1784" t="s">
        <v>28</v>
      </c>
      <c r="C1784" t="s">
        <v>950</v>
      </c>
      <c r="D1784" t="s">
        <v>951</v>
      </c>
      <c r="E1784">
        <v>10660.92482</v>
      </c>
      <c r="F1784">
        <v>10852.119710000001</v>
      </c>
      <c r="G1784">
        <v>18</v>
      </c>
      <c r="H1784">
        <v>10</v>
      </c>
      <c r="I1784">
        <v>251</v>
      </c>
      <c r="J1784">
        <v>265</v>
      </c>
      <c r="K1784">
        <v>300</v>
      </c>
      <c r="L1784">
        <v>314</v>
      </c>
      <c r="M1784">
        <v>191896.64676</v>
      </c>
      <c r="N1784">
        <v>3441.508020000012</v>
      </c>
      <c r="O1784" t="s">
        <v>4507</v>
      </c>
      <c r="P1784">
        <v>7124.0304599999581</v>
      </c>
    </row>
    <row r="1785" spans="1:16" x14ac:dyDescent="0.3">
      <c r="A1785" t="s">
        <v>2744</v>
      </c>
      <c r="B1785" t="s">
        <v>28</v>
      </c>
      <c r="C1785" t="s">
        <v>2537</v>
      </c>
      <c r="D1785" t="s">
        <v>2745</v>
      </c>
      <c r="E1785">
        <v>10694.58013</v>
      </c>
      <c r="F1785">
        <v>10899.164709999999</v>
      </c>
      <c r="G1785">
        <v>18</v>
      </c>
      <c r="H1785">
        <v>10</v>
      </c>
      <c r="I1785">
        <v>251</v>
      </c>
      <c r="J1785">
        <v>265</v>
      </c>
      <c r="K1785">
        <v>300</v>
      </c>
      <c r="L1785">
        <v>314</v>
      </c>
      <c r="M1785">
        <v>192502.44234000001</v>
      </c>
      <c r="N1785">
        <v>3682.5224399999788</v>
      </c>
      <c r="O1785" t="s">
        <v>4507</v>
      </c>
      <c r="P1785">
        <v>7124.0304599999581</v>
      </c>
    </row>
    <row r="1786" spans="1:16" x14ac:dyDescent="0.3">
      <c r="A1786" t="s">
        <v>2746</v>
      </c>
      <c r="B1786" t="s">
        <v>252</v>
      </c>
      <c r="C1786" t="s">
        <v>2747</v>
      </c>
      <c r="D1786" t="s">
        <v>2748</v>
      </c>
      <c r="E1786">
        <v>9185.9421750000001</v>
      </c>
      <c r="F1786">
        <v>9577.3264670000008</v>
      </c>
      <c r="G1786">
        <v>13</v>
      </c>
      <c r="H1786">
        <v>46</v>
      </c>
      <c r="I1786">
        <v>207</v>
      </c>
      <c r="J1786">
        <v>194</v>
      </c>
      <c r="K1786">
        <v>257</v>
      </c>
      <c r="L1786">
        <v>297</v>
      </c>
      <c r="M1786">
        <v>119417.24827500001</v>
      </c>
      <c r="N1786">
        <v>5087.9957960000083</v>
      </c>
      <c r="O1786" t="s">
        <v>4508</v>
      </c>
      <c r="P1786">
        <v>5087.9957960000083</v>
      </c>
    </row>
    <row r="1787" spans="1:16" x14ac:dyDescent="0.3">
      <c r="A1787" t="s">
        <v>2746</v>
      </c>
      <c r="B1787" t="s">
        <v>23</v>
      </c>
      <c r="C1787" t="s">
        <v>2734</v>
      </c>
      <c r="D1787" t="s">
        <v>2749</v>
      </c>
      <c r="E1787">
        <v>4530.5138720000004</v>
      </c>
      <c r="F1787">
        <v>4589.156782</v>
      </c>
      <c r="G1787">
        <v>66</v>
      </c>
      <c r="H1787">
        <v>24</v>
      </c>
      <c r="I1787">
        <v>241</v>
      </c>
      <c r="J1787">
        <v>151</v>
      </c>
      <c r="K1787">
        <v>282</v>
      </c>
      <c r="L1787">
        <v>265</v>
      </c>
      <c r="M1787">
        <v>299013.91555200005</v>
      </c>
      <c r="N1787">
        <v>3870.4320599999719</v>
      </c>
      <c r="O1787" t="s">
        <v>4509</v>
      </c>
      <c r="P1787">
        <v>13140.767376000022</v>
      </c>
    </row>
    <row r="1788" spans="1:16" x14ac:dyDescent="0.3">
      <c r="A1788" t="s">
        <v>2746</v>
      </c>
      <c r="B1788" t="s">
        <v>23</v>
      </c>
      <c r="C1788" t="s">
        <v>2750</v>
      </c>
      <c r="D1788" t="s">
        <v>2751</v>
      </c>
      <c r="E1788">
        <v>4437.7505279999996</v>
      </c>
      <c r="F1788">
        <v>4578.2101540000003</v>
      </c>
      <c r="G1788">
        <v>51</v>
      </c>
      <c r="H1788">
        <v>26</v>
      </c>
      <c r="I1788">
        <v>77</v>
      </c>
      <c r="J1788">
        <v>111</v>
      </c>
      <c r="K1788">
        <v>68</v>
      </c>
      <c r="L1788">
        <v>78</v>
      </c>
      <c r="M1788">
        <v>226325.27692799998</v>
      </c>
      <c r="N1788">
        <v>7163.4409260000384</v>
      </c>
      <c r="O1788" t="s">
        <v>4509</v>
      </c>
      <c r="P1788">
        <v>10154.229336000017</v>
      </c>
    </row>
    <row r="1789" spans="1:16" x14ac:dyDescent="0.3">
      <c r="A1789" t="s">
        <v>2746</v>
      </c>
      <c r="B1789" t="s">
        <v>28</v>
      </c>
      <c r="C1789" t="s">
        <v>2752</v>
      </c>
      <c r="D1789" t="s">
        <v>2753</v>
      </c>
      <c r="E1789">
        <v>18813.819289999999</v>
      </c>
      <c r="F1789">
        <v>19427.82271</v>
      </c>
      <c r="G1789">
        <v>59</v>
      </c>
      <c r="H1789">
        <v>32</v>
      </c>
      <c r="I1789">
        <v>155</v>
      </c>
      <c r="J1789">
        <v>159</v>
      </c>
      <c r="K1789">
        <v>214</v>
      </c>
      <c r="L1789">
        <v>216</v>
      </c>
      <c r="M1789">
        <v>1110015.3381099999</v>
      </c>
      <c r="N1789">
        <v>36226.201780000054</v>
      </c>
      <c r="O1789" t="s">
        <v>4510</v>
      </c>
      <c r="P1789">
        <v>45003.063020000067</v>
      </c>
    </row>
    <row r="1790" spans="1:16" x14ac:dyDescent="0.3">
      <c r="A1790" t="s">
        <v>2746</v>
      </c>
      <c r="B1790" t="s">
        <v>28</v>
      </c>
      <c r="C1790" t="s">
        <v>2754</v>
      </c>
      <c r="D1790" t="s">
        <v>2644</v>
      </c>
      <c r="E1790">
        <v>18997.90365</v>
      </c>
      <c r="F1790">
        <v>19146.66401</v>
      </c>
      <c r="G1790">
        <v>55</v>
      </c>
      <c r="H1790">
        <v>10</v>
      </c>
      <c r="I1790">
        <v>251</v>
      </c>
      <c r="J1790">
        <v>265</v>
      </c>
      <c r="K1790">
        <v>300</v>
      </c>
      <c r="L1790">
        <v>314</v>
      </c>
      <c r="M1790">
        <v>1044884.70075</v>
      </c>
      <c r="N1790">
        <v>8181.819800000012</v>
      </c>
      <c r="O1790" t="s">
        <v>4510</v>
      </c>
      <c r="P1790">
        <v>41952.007900000062</v>
      </c>
    </row>
    <row r="1791" spans="1:16" x14ac:dyDescent="0.3">
      <c r="A1791" t="s">
        <v>2755</v>
      </c>
      <c r="B1791" t="s">
        <v>23</v>
      </c>
      <c r="C1791" t="s">
        <v>2756</v>
      </c>
      <c r="D1791" t="s">
        <v>2757</v>
      </c>
      <c r="E1791">
        <v>13025.03845</v>
      </c>
      <c r="F1791">
        <v>13225.228160000001</v>
      </c>
      <c r="G1791">
        <v>41</v>
      </c>
      <c r="H1791">
        <v>26</v>
      </c>
      <c r="I1791">
        <v>77</v>
      </c>
      <c r="J1791">
        <v>111</v>
      </c>
      <c r="K1791">
        <v>68</v>
      </c>
      <c r="L1791">
        <v>78</v>
      </c>
      <c r="M1791">
        <v>534026.57645000005</v>
      </c>
      <c r="N1791">
        <v>8207.7781100000229</v>
      </c>
      <c r="O1791" t="s">
        <v>4511</v>
      </c>
      <c r="P1791">
        <v>8207.7781100000229</v>
      </c>
    </row>
    <row r="1792" spans="1:16" x14ac:dyDescent="0.3">
      <c r="A1792" t="s">
        <v>2758</v>
      </c>
      <c r="B1792" t="s">
        <v>23</v>
      </c>
      <c r="C1792" t="s">
        <v>2759</v>
      </c>
      <c r="D1792" t="s">
        <v>2760</v>
      </c>
      <c r="E1792">
        <v>3779.7171560000002</v>
      </c>
      <c r="F1792">
        <v>3906.4414360000001</v>
      </c>
      <c r="G1792">
        <v>57</v>
      </c>
      <c r="H1792">
        <v>26</v>
      </c>
      <c r="I1792">
        <v>77</v>
      </c>
      <c r="J1792">
        <v>111</v>
      </c>
      <c r="K1792">
        <v>68</v>
      </c>
      <c r="L1792">
        <v>78</v>
      </c>
      <c r="M1792">
        <v>215443.87789200002</v>
      </c>
      <c r="N1792">
        <v>7223.2839599999952</v>
      </c>
      <c r="O1792" t="s">
        <v>4512</v>
      </c>
      <c r="P1792">
        <v>10386.20563799999</v>
      </c>
    </row>
    <row r="1793" spans="1:16" x14ac:dyDescent="0.3">
      <c r="A1793" t="s">
        <v>2758</v>
      </c>
      <c r="B1793" t="s">
        <v>23</v>
      </c>
      <c r="C1793" t="s">
        <v>2734</v>
      </c>
      <c r="D1793" t="s">
        <v>2749</v>
      </c>
      <c r="E1793">
        <v>3406.250442</v>
      </c>
      <c r="F1793">
        <v>3461.7402959999999</v>
      </c>
      <c r="G1793">
        <v>74</v>
      </c>
      <c r="H1793">
        <v>24</v>
      </c>
      <c r="I1793">
        <v>241</v>
      </c>
      <c r="J1793">
        <v>151</v>
      </c>
      <c r="K1793">
        <v>282</v>
      </c>
      <c r="L1793">
        <v>265</v>
      </c>
      <c r="M1793">
        <v>252062.53270800001</v>
      </c>
      <c r="N1793">
        <v>4106.2491959999943</v>
      </c>
      <c r="O1793" t="s">
        <v>4512</v>
      </c>
      <c r="P1793">
        <v>13483.845915999987</v>
      </c>
    </row>
    <row r="1794" spans="1:16" x14ac:dyDescent="0.3">
      <c r="A1794" t="s">
        <v>2761</v>
      </c>
      <c r="B1794" t="s">
        <v>23</v>
      </c>
      <c r="C1794" t="s">
        <v>2762</v>
      </c>
      <c r="D1794" t="s">
        <v>2763</v>
      </c>
      <c r="E1794">
        <v>3343.447588</v>
      </c>
      <c r="F1794">
        <v>3568.8928500000002</v>
      </c>
      <c r="G1794">
        <v>49</v>
      </c>
      <c r="H1794">
        <v>26</v>
      </c>
      <c r="I1794">
        <v>77</v>
      </c>
      <c r="J1794">
        <v>111</v>
      </c>
      <c r="K1794">
        <v>68</v>
      </c>
      <c r="L1794">
        <v>78</v>
      </c>
      <c r="M1794">
        <v>163828.931812</v>
      </c>
      <c r="N1794">
        <v>11046.81783800001</v>
      </c>
      <c r="O1794" t="s">
        <v>4513</v>
      </c>
      <c r="P1794">
        <v>8801.7048699999868</v>
      </c>
    </row>
    <row r="1795" spans="1:16" x14ac:dyDescent="0.3">
      <c r="A1795" t="s">
        <v>2761</v>
      </c>
      <c r="B1795" t="s">
        <v>23</v>
      </c>
      <c r="C1795" t="s">
        <v>2734</v>
      </c>
      <c r="D1795" t="s">
        <v>2764</v>
      </c>
      <c r="E1795">
        <v>3307.3178290000001</v>
      </c>
      <c r="F1795">
        <v>3261.4991970000001</v>
      </c>
      <c r="G1795">
        <v>51</v>
      </c>
      <c r="H1795">
        <v>24</v>
      </c>
      <c r="I1795">
        <v>241</v>
      </c>
      <c r="J1795">
        <v>151</v>
      </c>
      <c r="K1795">
        <v>282</v>
      </c>
      <c r="L1795">
        <v>265</v>
      </c>
      <c r="M1795">
        <v>168673.209279</v>
      </c>
      <c r="N1795">
        <v>-2336.750231999999</v>
      </c>
      <c r="O1795" t="s">
        <v>4513</v>
      </c>
      <c r="P1795">
        <v>9160.9581299999882</v>
      </c>
    </row>
    <row r="1796" spans="1:16" x14ac:dyDescent="0.3">
      <c r="A1796" t="s">
        <v>2765</v>
      </c>
      <c r="B1796" t="s">
        <v>23</v>
      </c>
      <c r="C1796" t="s">
        <v>2766</v>
      </c>
      <c r="D1796" t="s">
        <v>2767</v>
      </c>
      <c r="E1796">
        <v>5852.9563630000002</v>
      </c>
      <c r="F1796">
        <v>6049.4005710000001</v>
      </c>
      <c r="G1796">
        <v>21</v>
      </c>
      <c r="H1796">
        <v>26</v>
      </c>
      <c r="I1796">
        <v>77</v>
      </c>
      <c r="J1796">
        <v>111</v>
      </c>
      <c r="K1796">
        <v>68</v>
      </c>
      <c r="L1796">
        <v>78</v>
      </c>
      <c r="M1796">
        <v>122912.083623</v>
      </c>
      <c r="N1796">
        <v>4125.3283679999977</v>
      </c>
      <c r="O1796" t="s">
        <v>4514</v>
      </c>
      <c r="P1796">
        <v>5531.3276549999864</v>
      </c>
    </row>
    <row r="1797" spans="1:16" x14ac:dyDescent="0.3">
      <c r="A1797" t="s">
        <v>2765</v>
      </c>
      <c r="B1797" t="s">
        <v>23</v>
      </c>
      <c r="C1797" t="s">
        <v>2734</v>
      </c>
      <c r="D1797" t="s">
        <v>2738</v>
      </c>
      <c r="E1797">
        <v>5629.0176510000001</v>
      </c>
      <c r="F1797">
        <v>5695.9699979999996</v>
      </c>
      <c r="G1797">
        <v>21</v>
      </c>
      <c r="H1797">
        <v>24</v>
      </c>
      <c r="I1797">
        <v>241</v>
      </c>
      <c r="J1797">
        <v>151</v>
      </c>
      <c r="K1797">
        <v>282</v>
      </c>
      <c r="L1797">
        <v>265</v>
      </c>
      <c r="M1797">
        <v>118209.370671</v>
      </c>
      <c r="N1797">
        <v>1405.9992869999887</v>
      </c>
      <c r="O1797" t="s">
        <v>4514</v>
      </c>
      <c r="P1797">
        <v>5531.3276549999864</v>
      </c>
    </row>
    <row r="1798" spans="1:16" x14ac:dyDescent="0.3">
      <c r="A1798" t="s">
        <v>2768</v>
      </c>
      <c r="B1798" t="s">
        <v>23</v>
      </c>
      <c r="C1798" t="s">
        <v>2769</v>
      </c>
      <c r="D1798" t="s">
        <v>2770</v>
      </c>
      <c r="E1798">
        <v>3904.02799</v>
      </c>
      <c r="F1798">
        <v>3956.139807</v>
      </c>
      <c r="G1798">
        <v>49</v>
      </c>
      <c r="H1798">
        <v>26</v>
      </c>
      <c r="I1798">
        <v>77</v>
      </c>
      <c r="J1798">
        <v>111</v>
      </c>
      <c r="K1798">
        <v>68</v>
      </c>
      <c r="L1798">
        <v>78</v>
      </c>
      <c r="M1798">
        <v>191297.37151</v>
      </c>
      <c r="N1798">
        <v>2553.4790329999987</v>
      </c>
      <c r="O1798" t="s">
        <v>4515</v>
      </c>
      <c r="P1798">
        <v>7203.2591120000143</v>
      </c>
    </row>
    <row r="1799" spans="1:16" x14ac:dyDescent="0.3">
      <c r="A1799" t="s">
        <v>2768</v>
      </c>
      <c r="B1799" t="s">
        <v>23</v>
      </c>
      <c r="C1799" t="s">
        <v>324</v>
      </c>
      <c r="D1799" t="s">
        <v>2771</v>
      </c>
      <c r="E1799">
        <v>3727.2316970000002</v>
      </c>
      <c r="F1799">
        <v>3822.125168</v>
      </c>
      <c r="G1799">
        <v>46</v>
      </c>
      <c r="H1799">
        <v>26</v>
      </c>
      <c r="I1799">
        <v>77</v>
      </c>
      <c r="J1799">
        <v>111</v>
      </c>
      <c r="K1799">
        <v>68</v>
      </c>
      <c r="L1799">
        <v>78</v>
      </c>
      <c r="M1799">
        <v>171452.658062</v>
      </c>
      <c r="N1799">
        <v>4365.0996659999937</v>
      </c>
      <c r="O1799" t="s">
        <v>4515</v>
      </c>
      <c r="P1799">
        <v>6762.2432480000134</v>
      </c>
    </row>
    <row r="1800" spans="1:16" x14ac:dyDescent="0.3">
      <c r="A1800" t="s">
        <v>2772</v>
      </c>
      <c r="B1800" t="s">
        <v>23</v>
      </c>
      <c r="C1800" t="s">
        <v>2734</v>
      </c>
      <c r="D1800" t="s">
        <v>2764</v>
      </c>
      <c r="E1800">
        <v>3233.6083880000001</v>
      </c>
      <c r="F1800">
        <v>3289.991</v>
      </c>
      <c r="G1800">
        <v>60</v>
      </c>
      <c r="H1800">
        <v>24</v>
      </c>
      <c r="I1800">
        <v>241</v>
      </c>
      <c r="J1800">
        <v>151</v>
      </c>
      <c r="K1800">
        <v>282</v>
      </c>
      <c r="L1800">
        <v>265</v>
      </c>
      <c r="M1800">
        <v>194016.50328</v>
      </c>
      <c r="N1800">
        <v>3382.9567199999929</v>
      </c>
      <c r="O1800" t="s">
        <v>4516</v>
      </c>
      <c r="P1800">
        <v>11703.126659999834</v>
      </c>
    </row>
    <row r="1801" spans="1:16" x14ac:dyDescent="0.3">
      <c r="A1801" t="s">
        <v>2772</v>
      </c>
      <c r="B1801" t="s">
        <v>23</v>
      </c>
      <c r="C1801" t="s">
        <v>2769</v>
      </c>
      <c r="D1801" t="s">
        <v>2770</v>
      </c>
      <c r="E1801">
        <v>2974.1298270000011</v>
      </c>
      <c r="F1801">
        <v>3112.7993259999989</v>
      </c>
      <c r="G1801">
        <v>51</v>
      </c>
      <c r="H1801">
        <v>26</v>
      </c>
      <c r="I1801">
        <v>77</v>
      </c>
      <c r="J1801">
        <v>111</v>
      </c>
      <c r="K1801">
        <v>68</v>
      </c>
      <c r="L1801">
        <v>78</v>
      </c>
      <c r="M1801">
        <v>151680.62117700005</v>
      </c>
      <c r="N1801">
        <v>7072.1444489998885</v>
      </c>
      <c r="O1801" t="s">
        <v>4516</v>
      </c>
      <c r="P1801">
        <v>9947.6576609998592</v>
      </c>
    </row>
    <row r="1802" spans="1:16" x14ac:dyDescent="0.3">
      <c r="A1802" t="s">
        <v>2773</v>
      </c>
      <c r="B1802" t="s">
        <v>28</v>
      </c>
      <c r="C1802" t="s">
        <v>1053</v>
      </c>
      <c r="D1802" t="s">
        <v>1054</v>
      </c>
      <c r="E1802">
        <v>7601.0268180000012</v>
      </c>
      <c r="F1802">
        <v>7745.870460000001</v>
      </c>
      <c r="G1802">
        <v>48</v>
      </c>
      <c r="H1802">
        <v>10</v>
      </c>
      <c r="I1802">
        <v>251</v>
      </c>
      <c r="J1802">
        <v>265</v>
      </c>
      <c r="K1802">
        <v>300</v>
      </c>
      <c r="L1802">
        <v>314</v>
      </c>
      <c r="M1802">
        <v>364849.28726400004</v>
      </c>
      <c r="N1802">
        <v>6952.4948159999913</v>
      </c>
      <c r="O1802" t="s">
        <v>4517</v>
      </c>
      <c r="P1802">
        <v>10166.245487999957</v>
      </c>
    </row>
    <row r="1803" spans="1:16" x14ac:dyDescent="0.3">
      <c r="A1803" t="s">
        <v>2773</v>
      </c>
      <c r="B1803" t="s">
        <v>28</v>
      </c>
      <c r="C1803" t="s">
        <v>2774</v>
      </c>
      <c r="D1803" t="s">
        <v>2775</v>
      </c>
      <c r="E1803">
        <v>7074.7589870000002</v>
      </c>
      <c r="F1803">
        <v>7141.7121260000004</v>
      </c>
      <c r="G1803">
        <v>47</v>
      </c>
      <c r="H1803">
        <v>10</v>
      </c>
      <c r="I1803">
        <v>251</v>
      </c>
      <c r="J1803">
        <v>265</v>
      </c>
      <c r="K1803">
        <v>300</v>
      </c>
      <c r="L1803">
        <v>314</v>
      </c>
      <c r="M1803">
        <v>332513.67238900001</v>
      </c>
      <c r="N1803">
        <v>3146.797533000009</v>
      </c>
      <c r="O1803" t="s">
        <v>4517</v>
      </c>
      <c r="P1803">
        <v>9954.4487069999577</v>
      </c>
    </row>
    <row r="1804" spans="1:16" x14ac:dyDescent="0.3">
      <c r="A1804" t="s">
        <v>2776</v>
      </c>
      <c r="B1804" t="s">
        <v>23</v>
      </c>
      <c r="C1804" t="s">
        <v>2734</v>
      </c>
      <c r="D1804" t="s">
        <v>2777</v>
      </c>
      <c r="E1804">
        <v>21709.69195</v>
      </c>
      <c r="F1804">
        <v>23330.922600000002</v>
      </c>
      <c r="G1804">
        <v>34</v>
      </c>
      <c r="H1804">
        <v>24</v>
      </c>
      <c r="I1804">
        <v>241</v>
      </c>
      <c r="J1804">
        <v>151</v>
      </c>
      <c r="K1804">
        <v>282</v>
      </c>
      <c r="L1804">
        <v>265</v>
      </c>
      <c r="M1804">
        <v>738129.52630000003</v>
      </c>
      <c r="N1804">
        <v>55121.842100000045</v>
      </c>
      <c r="O1804" t="s">
        <v>4518</v>
      </c>
      <c r="P1804">
        <v>100791.9208399998</v>
      </c>
    </row>
    <row r="1805" spans="1:16" x14ac:dyDescent="0.3">
      <c r="A1805" t="s">
        <v>2776</v>
      </c>
      <c r="B1805" t="s">
        <v>23</v>
      </c>
      <c r="C1805" t="s">
        <v>2778</v>
      </c>
      <c r="D1805" t="s">
        <v>2779</v>
      </c>
      <c r="E1805">
        <v>21330.14446</v>
      </c>
      <c r="F1805">
        <v>22673.38207</v>
      </c>
      <c r="G1805">
        <v>43</v>
      </c>
      <c r="H1805">
        <v>31</v>
      </c>
      <c r="I1805">
        <v>26</v>
      </c>
      <c r="J1805">
        <v>18</v>
      </c>
      <c r="K1805">
        <v>19</v>
      </c>
      <c r="L1805">
        <v>15</v>
      </c>
      <c r="M1805">
        <v>917196.21178000001</v>
      </c>
      <c r="N1805">
        <v>57759.217230000009</v>
      </c>
      <c r="O1805" t="s">
        <v>4518</v>
      </c>
      <c r="P1805">
        <v>127472.13517999975</v>
      </c>
    </row>
    <row r="1806" spans="1:16" x14ac:dyDescent="0.3">
      <c r="A1806" t="s">
        <v>2780</v>
      </c>
      <c r="B1806" t="s">
        <v>13</v>
      </c>
      <c r="C1806" t="s">
        <v>191</v>
      </c>
      <c r="D1806" t="s">
        <v>192</v>
      </c>
      <c r="E1806">
        <v>18386.244070000001</v>
      </c>
      <c r="F1806">
        <v>18767.517230000001</v>
      </c>
      <c r="G1806">
        <v>52</v>
      </c>
      <c r="H1806">
        <v>29</v>
      </c>
      <c r="I1806">
        <v>86</v>
      </c>
      <c r="J1806">
        <v>60</v>
      </c>
      <c r="K1806">
        <v>64</v>
      </c>
      <c r="L1806">
        <v>43</v>
      </c>
      <c r="M1806">
        <v>956084.69164000009</v>
      </c>
      <c r="N1806">
        <v>19826.204320000033</v>
      </c>
      <c r="O1806" t="s">
        <v>4519</v>
      </c>
      <c r="P1806">
        <v>48911.713240000012</v>
      </c>
    </row>
    <row r="1807" spans="1:16" x14ac:dyDescent="0.3">
      <c r="A1807" t="s">
        <v>2780</v>
      </c>
      <c r="B1807" t="s">
        <v>13</v>
      </c>
      <c r="C1807" t="s">
        <v>99</v>
      </c>
      <c r="D1807" t="s">
        <v>100</v>
      </c>
      <c r="E1807">
        <v>18805.504929999999</v>
      </c>
      <c r="F1807">
        <v>19364.841639999999</v>
      </c>
      <c r="G1807">
        <v>52</v>
      </c>
      <c r="H1807">
        <v>27</v>
      </c>
      <c r="I1807">
        <v>72</v>
      </c>
      <c r="J1807">
        <v>67</v>
      </c>
      <c r="K1807">
        <v>117</v>
      </c>
      <c r="L1807">
        <v>115</v>
      </c>
      <c r="M1807">
        <v>977886.25636</v>
      </c>
      <c r="N1807">
        <v>29085.508919999978</v>
      </c>
      <c r="O1807" t="s">
        <v>4519</v>
      </c>
      <c r="P1807">
        <v>48911.713240000012</v>
      </c>
    </row>
    <row r="1808" spans="1:16" x14ac:dyDescent="0.3">
      <c r="A1808" t="s">
        <v>2780</v>
      </c>
      <c r="B1808" t="s">
        <v>28</v>
      </c>
      <c r="C1808" t="s">
        <v>348</v>
      </c>
      <c r="D1808" t="s">
        <v>349</v>
      </c>
      <c r="E1808">
        <v>22868.43936</v>
      </c>
      <c r="F1808">
        <v>23609.662530000001</v>
      </c>
      <c r="G1808">
        <v>28</v>
      </c>
      <c r="H1808">
        <v>32</v>
      </c>
      <c r="I1808">
        <v>155</v>
      </c>
      <c r="J1808">
        <v>159</v>
      </c>
      <c r="K1808">
        <v>214</v>
      </c>
      <c r="L1808">
        <v>216</v>
      </c>
      <c r="M1808">
        <v>640316.30208000005</v>
      </c>
      <c r="N1808">
        <v>20754.248760000031</v>
      </c>
      <c r="O1808" t="s">
        <v>4520</v>
      </c>
      <c r="P1808">
        <v>31176.817000000039</v>
      </c>
    </row>
    <row r="1809" spans="1:16" x14ac:dyDescent="0.3">
      <c r="A1809" t="s">
        <v>2780</v>
      </c>
      <c r="B1809" t="s">
        <v>28</v>
      </c>
      <c r="C1809" t="s">
        <v>2577</v>
      </c>
      <c r="D1809" t="s">
        <v>2578</v>
      </c>
      <c r="E1809">
        <v>22471.557369999999</v>
      </c>
      <c r="F1809">
        <v>22843.791949999999</v>
      </c>
      <c r="G1809">
        <v>26</v>
      </c>
      <c r="H1809">
        <v>10</v>
      </c>
      <c r="I1809">
        <v>251</v>
      </c>
      <c r="J1809">
        <v>265</v>
      </c>
      <c r="K1809">
        <v>300</v>
      </c>
      <c r="L1809">
        <v>314</v>
      </c>
      <c r="M1809">
        <v>584260.49161999999</v>
      </c>
      <c r="N1809">
        <v>9678.0990800000072</v>
      </c>
      <c r="O1809" t="s">
        <v>4520</v>
      </c>
      <c r="P1809">
        <v>28949.901500000036</v>
      </c>
    </row>
    <row r="1810" spans="1:16" x14ac:dyDescent="0.3">
      <c r="A1810" t="s">
        <v>2781</v>
      </c>
      <c r="B1810" t="s">
        <v>23</v>
      </c>
      <c r="C1810" t="s">
        <v>2782</v>
      </c>
      <c r="D1810" t="s">
        <v>2783</v>
      </c>
      <c r="E1810">
        <v>1656.0220409999999</v>
      </c>
      <c r="F1810">
        <v>1817.0817629999999</v>
      </c>
      <c r="G1810">
        <v>107</v>
      </c>
      <c r="H1810">
        <v>24</v>
      </c>
      <c r="I1810">
        <v>241</v>
      </c>
      <c r="J1810">
        <v>151</v>
      </c>
      <c r="K1810">
        <v>282</v>
      </c>
      <c r="L1810">
        <v>265</v>
      </c>
      <c r="M1810">
        <v>177194.35838699999</v>
      </c>
      <c r="N1810">
        <v>17233.390253999998</v>
      </c>
      <c r="O1810" t="s">
        <v>4521</v>
      </c>
      <c r="P1810">
        <v>6842.1419640000468</v>
      </c>
    </row>
    <row r="1811" spans="1:16" x14ac:dyDescent="0.3">
      <c r="A1811" t="s">
        <v>2781</v>
      </c>
      <c r="B1811" t="s">
        <v>23</v>
      </c>
      <c r="C1811" t="s">
        <v>2784</v>
      </c>
      <c r="D1811" t="s">
        <v>2785</v>
      </c>
      <c r="E1811">
        <v>1497.532369</v>
      </c>
      <c r="F1811">
        <v>1400.417899</v>
      </c>
      <c r="G1811">
        <v>84</v>
      </c>
      <c r="H1811">
        <v>24</v>
      </c>
      <c r="I1811">
        <v>241</v>
      </c>
      <c r="J1811">
        <v>151</v>
      </c>
      <c r="K1811">
        <v>282</v>
      </c>
      <c r="L1811">
        <v>265</v>
      </c>
      <c r="M1811">
        <v>125792.718996</v>
      </c>
      <c r="N1811">
        <v>-8157.6154799999986</v>
      </c>
      <c r="O1811" t="s">
        <v>4521</v>
      </c>
      <c r="P1811">
        <v>5371.4011680000367</v>
      </c>
    </row>
    <row r="1812" spans="1:16" x14ac:dyDescent="0.3">
      <c r="A1812" t="s">
        <v>2781</v>
      </c>
      <c r="B1812" t="s">
        <v>28</v>
      </c>
      <c r="C1812" t="s">
        <v>883</v>
      </c>
      <c r="D1812" t="s">
        <v>884</v>
      </c>
      <c r="E1812">
        <v>15324.44873</v>
      </c>
      <c r="F1812">
        <v>15647.82907</v>
      </c>
      <c r="G1812">
        <v>49</v>
      </c>
      <c r="H1812">
        <v>10</v>
      </c>
      <c r="I1812">
        <v>251</v>
      </c>
      <c r="J1812">
        <v>265</v>
      </c>
      <c r="K1812">
        <v>300</v>
      </c>
      <c r="L1812">
        <v>314</v>
      </c>
      <c r="M1812">
        <v>750897.98777000001</v>
      </c>
      <c r="N1812">
        <v>15845.636659999986</v>
      </c>
      <c r="O1812" t="s">
        <v>4522</v>
      </c>
      <c r="P1812">
        <v>24944.751929999875</v>
      </c>
    </row>
    <row r="1813" spans="1:16" x14ac:dyDescent="0.3">
      <c r="A1813" t="s">
        <v>2781</v>
      </c>
      <c r="B1813" t="s">
        <v>28</v>
      </c>
      <c r="C1813" t="s">
        <v>623</v>
      </c>
      <c r="D1813" t="s">
        <v>624</v>
      </c>
      <c r="E1813">
        <v>14181.070750000001</v>
      </c>
      <c r="F1813">
        <v>14366.76698</v>
      </c>
      <c r="G1813">
        <v>46</v>
      </c>
      <c r="H1813">
        <v>32</v>
      </c>
      <c r="I1813">
        <v>155</v>
      </c>
      <c r="J1813">
        <v>159</v>
      </c>
      <c r="K1813">
        <v>214</v>
      </c>
      <c r="L1813">
        <v>216</v>
      </c>
      <c r="M1813">
        <v>652329.25450000004</v>
      </c>
      <c r="N1813">
        <v>8542.0265799999797</v>
      </c>
      <c r="O1813" t="s">
        <v>4522</v>
      </c>
      <c r="P1813">
        <v>23417.522219999883</v>
      </c>
    </row>
    <row r="1814" spans="1:16" x14ac:dyDescent="0.3">
      <c r="A1814" t="s">
        <v>2786</v>
      </c>
      <c r="B1814" t="s">
        <v>252</v>
      </c>
      <c r="C1814" t="s">
        <v>2787</v>
      </c>
      <c r="D1814" t="s">
        <v>2788</v>
      </c>
      <c r="E1814">
        <v>5429.596552</v>
      </c>
      <c r="F1814">
        <v>6022.1453259999998</v>
      </c>
      <c r="G1814">
        <v>35</v>
      </c>
      <c r="H1814">
        <v>32</v>
      </c>
      <c r="I1814">
        <v>155</v>
      </c>
      <c r="J1814">
        <v>159</v>
      </c>
      <c r="K1814">
        <v>214</v>
      </c>
      <c r="L1814">
        <v>216</v>
      </c>
      <c r="M1814">
        <v>190035.87932000001</v>
      </c>
      <c r="N1814">
        <v>20739.207089999996</v>
      </c>
      <c r="O1814" t="s">
        <v>4523</v>
      </c>
      <c r="P1814">
        <v>8956.8617600000289</v>
      </c>
    </row>
    <row r="1815" spans="1:16" x14ac:dyDescent="0.3">
      <c r="A1815" t="s">
        <v>2786</v>
      </c>
      <c r="B1815" t="s">
        <v>252</v>
      </c>
      <c r="C1815" t="s">
        <v>327</v>
      </c>
      <c r="D1815" t="s">
        <v>2789</v>
      </c>
      <c r="E1815">
        <v>4842.1126119999999</v>
      </c>
      <c r="F1815">
        <v>4505.4741739999999</v>
      </c>
      <c r="G1815">
        <v>45</v>
      </c>
      <c r="H1815">
        <v>32</v>
      </c>
      <c r="I1815">
        <v>155</v>
      </c>
      <c r="J1815">
        <v>159</v>
      </c>
      <c r="K1815">
        <v>214</v>
      </c>
      <c r="L1815">
        <v>216</v>
      </c>
      <c r="M1815">
        <v>217895.06753999999</v>
      </c>
      <c r="N1815">
        <v>-15148.729709999998</v>
      </c>
      <c r="O1815" t="s">
        <v>4523</v>
      </c>
      <c r="P1815">
        <v>11515.965120000037</v>
      </c>
    </row>
    <row r="1816" spans="1:16" x14ac:dyDescent="0.3">
      <c r="A1816" t="s">
        <v>2786</v>
      </c>
      <c r="B1816" t="s">
        <v>23</v>
      </c>
      <c r="C1816" t="s">
        <v>2784</v>
      </c>
      <c r="D1816" t="s">
        <v>2785</v>
      </c>
      <c r="E1816">
        <v>2802.0787329999998</v>
      </c>
      <c r="F1816">
        <v>2771.3438310000001</v>
      </c>
      <c r="G1816">
        <v>54</v>
      </c>
      <c r="H1816">
        <v>24</v>
      </c>
      <c r="I1816">
        <v>241</v>
      </c>
      <c r="J1816">
        <v>151</v>
      </c>
      <c r="K1816">
        <v>282</v>
      </c>
      <c r="L1816">
        <v>265</v>
      </c>
      <c r="M1816">
        <v>151312.251582</v>
      </c>
      <c r="N1816">
        <v>-1659.6847079999834</v>
      </c>
      <c r="O1816" t="s">
        <v>4524</v>
      </c>
      <c r="P1816">
        <v>6061.147055999958</v>
      </c>
    </row>
    <row r="1817" spans="1:16" x14ac:dyDescent="0.3">
      <c r="A1817" t="s">
        <v>2786</v>
      </c>
      <c r="B1817" t="s">
        <v>23</v>
      </c>
      <c r="C1817" t="s">
        <v>955</v>
      </c>
      <c r="D1817" t="s">
        <v>2790</v>
      </c>
      <c r="E1817">
        <v>3090.0337380000001</v>
      </c>
      <c r="F1817">
        <v>3233.0121039999999</v>
      </c>
      <c r="G1817">
        <v>71</v>
      </c>
      <c r="H1817">
        <v>24</v>
      </c>
      <c r="I1817">
        <v>241</v>
      </c>
      <c r="J1817">
        <v>151</v>
      </c>
      <c r="K1817">
        <v>282</v>
      </c>
      <c r="L1817">
        <v>265</v>
      </c>
      <c r="M1817">
        <v>219392.39539799999</v>
      </c>
      <c r="N1817">
        <v>10151.463985999988</v>
      </c>
      <c r="O1817" t="s">
        <v>4524</v>
      </c>
      <c r="P1817">
        <v>7969.2859439999447</v>
      </c>
    </row>
    <row r="1818" spans="1:16" x14ac:dyDescent="0.3">
      <c r="A1818" t="s">
        <v>2791</v>
      </c>
      <c r="B1818" t="s">
        <v>252</v>
      </c>
      <c r="C1818" t="s">
        <v>2792</v>
      </c>
      <c r="D1818" t="s">
        <v>2793</v>
      </c>
      <c r="E1818">
        <v>10678.647569999999</v>
      </c>
      <c r="F1818">
        <v>10421.28556</v>
      </c>
      <c r="G1818">
        <v>36</v>
      </c>
      <c r="H1818">
        <v>46</v>
      </c>
      <c r="I1818">
        <v>207</v>
      </c>
      <c r="J1818">
        <v>194</v>
      </c>
      <c r="K1818">
        <v>257</v>
      </c>
      <c r="L1818">
        <v>297</v>
      </c>
      <c r="M1818">
        <v>384431.31251999998</v>
      </c>
      <c r="N1818">
        <v>-9265.032359999961</v>
      </c>
      <c r="O1818" t="s">
        <v>4525</v>
      </c>
      <c r="P1818">
        <v>14212.259100000083</v>
      </c>
    </row>
    <row r="1819" spans="1:16" x14ac:dyDescent="0.3">
      <c r="A1819" t="s">
        <v>2791</v>
      </c>
      <c r="B1819" t="s">
        <v>252</v>
      </c>
      <c r="C1819" t="s">
        <v>2787</v>
      </c>
      <c r="D1819" t="s">
        <v>2788</v>
      </c>
      <c r="E1819">
        <v>9085.59166</v>
      </c>
      <c r="F1819">
        <v>9737.7386449999995</v>
      </c>
      <c r="G1819">
        <v>28</v>
      </c>
      <c r="H1819">
        <v>32</v>
      </c>
      <c r="I1819">
        <v>155</v>
      </c>
      <c r="J1819">
        <v>159</v>
      </c>
      <c r="K1819">
        <v>214</v>
      </c>
      <c r="L1819">
        <v>216</v>
      </c>
      <c r="M1819">
        <v>254396.56648000001</v>
      </c>
      <c r="N1819">
        <v>18260.115579999983</v>
      </c>
      <c r="O1819" t="s">
        <v>4525</v>
      </c>
      <c r="P1819">
        <v>11053.979300000065</v>
      </c>
    </row>
    <row r="1820" spans="1:16" x14ac:dyDescent="0.3">
      <c r="A1820" t="s">
        <v>2791</v>
      </c>
      <c r="B1820" t="s">
        <v>23</v>
      </c>
      <c r="C1820" t="s">
        <v>2733</v>
      </c>
      <c r="D1820" t="s">
        <v>2705</v>
      </c>
      <c r="E1820">
        <v>4761.270227</v>
      </c>
      <c r="F1820">
        <v>4585.7057500000001</v>
      </c>
      <c r="G1820">
        <v>48</v>
      </c>
      <c r="H1820">
        <v>24</v>
      </c>
      <c r="I1820">
        <v>241</v>
      </c>
      <c r="J1820">
        <v>151</v>
      </c>
      <c r="K1820">
        <v>282</v>
      </c>
      <c r="L1820">
        <v>265</v>
      </c>
      <c r="M1820">
        <v>228540.97089599998</v>
      </c>
      <c r="N1820">
        <v>-8427.0948959999951</v>
      </c>
      <c r="O1820" t="s">
        <v>4526</v>
      </c>
      <c r="P1820">
        <v>12910.742976000009</v>
      </c>
    </row>
    <row r="1821" spans="1:16" x14ac:dyDescent="0.3">
      <c r="A1821" t="s">
        <v>2791</v>
      </c>
      <c r="B1821" t="s">
        <v>23</v>
      </c>
      <c r="C1821" t="s">
        <v>2794</v>
      </c>
      <c r="D1821" t="s">
        <v>2795</v>
      </c>
      <c r="E1821">
        <v>7021.2520670000004</v>
      </c>
      <c r="F1821">
        <v>7465.7903560000004</v>
      </c>
      <c r="G1821">
        <v>48</v>
      </c>
      <c r="H1821">
        <v>24</v>
      </c>
      <c r="I1821">
        <v>241</v>
      </c>
      <c r="J1821">
        <v>151</v>
      </c>
      <c r="K1821">
        <v>282</v>
      </c>
      <c r="L1821">
        <v>265</v>
      </c>
      <c r="M1821">
        <v>337020.099216</v>
      </c>
      <c r="N1821">
        <v>21337.837872000004</v>
      </c>
      <c r="O1821" t="s">
        <v>4526</v>
      </c>
      <c r="P1821">
        <v>12910.742976000009</v>
      </c>
    </row>
    <row r="1822" spans="1:16" x14ac:dyDescent="0.3">
      <c r="A1822" t="s">
        <v>2791</v>
      </c>
      <c r="B1822" t="s">
        <v>28</v>
      </c>
      <c r="C1822" t="s">
        <v>2796</v>
      </c>
      <c r="D1822" t="s">
        <v>2710</v>
      </c>
      <c r="E1822">
        <v>11956.06206</v>
      </c>
      <c r="F1822">
        <v>12384.312110000001</v>
      </c>
      <c r="G1822">
        <v>28</v>
      </c>
      <c r="H1822">
        <v>10</v>
      </c>
      <c r="I1822">
        <v>251</v>
      </c>
      <c r="J1822">
        <v>265</v>
      </c>
      <c r="K1822">
        <v>300</v>
      </c>
      <c r="L1822">
        <v>314</v>
      </c>
      <c r="M1822">
        <v>334769.73768000002</v>
      </c>
      <c r="N1822">
        <v>11991.001400000016</v>
      </c>
      <c r="O1822" t="s">
        <v>4527</v>
      </c>
      <c r="P1822">
        <v>16682.533560000069</v>
      </c>
    </row>
    <row r="1823" spans="1:16" x14ac:dyDescent="0.3">
      <c r="A1823" t="s">
        <v>2791</v>
      </c>
      <c r="B1823" t="s">
        <v>28</v>
      </c>
      <c r="C1823" t="s">
        <v>327</v>
      </c>
      <c r="D1823" t="s">
        <v>2260</v>
      </c>
      <c r="E1823">
        <v>11407.97594</v>
      </c>
      <c r="F1823">
        <v>11575.53066</v>
      </c>
      <c r="G1823">
        <v>28</v>
      </c>
      <c r="H1823">
        <v>32</v>
      </c>
      <c r="I1823">
        <v>155</v>
      </c>
      <c r="J1823">
        <v>159</v>
      </c>
      <c r="K1823">
        <v>214</v>
      </c>
      <c r="L1823">
        <v>216</v>
      </c>
      <c r="M1823">
        <v>319423.32631999999</v>
      </c>
      <c r="N1823">
        <v>4691.5321600000025</v>
      </c>
      <c r="O1823" t="s">
        <v>4527</v>
      </c>
      <c r="P1823">
        <v>16682.533560000069</v>
      </c>
    </row>
    <row r="1824" spans="1:16" x14ac:dyDescent="0.3">
      <c r="A1824" t="s">
        <v>2797</v>
      </c>
      <c r="B1824" t="s">
        <v>252</v>
      </c>
      <c r="C1824" t="s">
        <v>2798</v>
      </c>
      <c r="D1824" t="s">
        <v>2799</v>
      </c>
      <c r="E1824">
        <v>4896.7345999999998</v>
      </c>
      <c r="F1824">
        <v>5471.6891819999992</v>
      </c>
      <c r="G1824">
        <v>25</v>
      </c>
      <c r="H1824">
        <v>32</v>
      </c>
      <c r="I1824">
        <v>155</v>
      </c>
      <c r="J1824">
        <v>159</v>
      </c>
      <c r="K1824">
        <v>214</v>
      </c>
      <c r="L1824">
        <v>216</v>
      </c>
      <c r="M1824">
        <v>122418.36499999999</v>
      </c>
      <c r="N1824">
        <v>14373.864549999984</v>
      </c>
      <c r="O1824" t="s">
        <v>4528</v>
      </c>
      <c r="P1824">
        <v>6402.4772249999842</v>
      </c>
    </row>
    <row r="1825" spans="1:16" x14ac:dyDescent="0.3">
      <c r="A1825" t="s">
        <v>2797</v>
      </c>
      <c r="B1825" t="s">
        <v>252</v>
      </c>
      <c r="C1825" t="s">
        <v>327</v>
      </c>
      <c r="D1825" t="s">
        <v>2789</v>
      </c>
      <c r="E1825">
        <v>4872.2070999999996</v>
      </c>
      <c r="F1825">
        <v>4553.3516069999996</v>
      </c>
      <c r="G1825">
        <v>40</v>
      </c>
      <c r="H1825">
        <v>32</v>
      </c>
      <c r="I1825">
        <v>155</v>
      </c>
      <c r="J1825">
        <v>159</v>
      </c>
      <c r="K1825">
        <v>214</v>
      </c>
      <c r="L1825">
        <v>216</v>
      </c>
      <c r="M1825">
        <v>194888.28399999999</v>
      </c>
      <c r="N1825">
        <v>-12754.219720000001</v>
      </c>
      <c r="O1825" t="s">
        <v>4528</v>
      </c>
      <c r="P1825">
        <v>10243.963559999975</v>
      </c>
    </row>
    <row r="1826" spans="1:16" x14ac:dyDescent="0.3">
      <c r="A1826" t="s">
        <v>2797</v>
      </c>
      <c r="B1826" t="s">
        <v>28</v>
      </c>
      <c r="C1826" t="s">
        <v>2565</v>
      </c>
      <c r="D1826" t="s">
        <v>2687</v>
      </c>
      <c r="E1826">
        <v>19598.475429999999</v>
      </c>
      <c r="F1826">
        <v>20083.396499999999</v>
      </c>
      <c r="G1826">
        <v>33</v>
      </c>
      <c r="H1826">
        <v>10</v>
      </c>
      <c r="I1826">
        <v>251</v>
      </c>
      <c r="J1826">
        <v>265</v>
      </c>
      <c r="K1826">
        <v>300</v>
      </c>
      <c r="L1826">
        <v>314</v>
      </c>
      <c r="M1826">
        <v>646749.68918999995</v>
      </c>
      <c r="N1826">
        <v>16002.395310000011</v>
      </c>
      <c r="O1826" t="s">
        <v>4529</v>
      </c>
      <c r="P1826">
        <v>26616.101820000113</v>
      </c>
    </row>
    <row r="1827" spans="1:16" x14ac:dyDescent="0.3">
      <c r="A1827" t="s">
        <v>2797</v>
      </c>
      <c r="B1827" t="s">
        <v>28</v>
      </c>
      <c r="C1827" t="s">
        <v>228</v>
      </c>
      <c r="D1827" t="s">
        <v>229</v>
      </c>
      <c r="E1827">
        <v>18895.151160000001</v>
      </c>
      <c r="F1827">
        <v>19216.778630000001</v>
      </c>
      <c r="G1827">
        <v>34</v>
      </c>
      <c r="H1827">
        <v>32</v>
      </c>
      <c r="I1827">
        <v>155</v>
      </c>
      <c r="J1827">
        <v>159</v>
      </c>
      <c r="K1827">
        <v>214</v>
      </c>
      <c r="L1827">
        <v>216</v>
      </c>
      <c r="M1827">
        <v>642435.13944000006</v>
      </c>
      <c r="N1827">
        <v>10935.333979999981</v>
      </c>
      <c r="O1827" t="s">
        <v>4529</v>
      </c>
      <c r="P1827">
        <v>27422.650360000116</v>
      </c>
    </row>
    <row r="1828" spans="1:16" x14ac:dyDescent="0.3">
      <c r="A1828" t="s">
        <v>2800</v>
      </c>
      <c r="B1828" t="s">
        <v>28</v>
      </c>
      <c r="C1828" t="s">
        <v>978</v>
      </c>
      <c r="D1828" t="s">
        <v>979</v>
      </c>
      <c r="E1828">
        <v>19591.440989999999</v>
      </c>
      <c r="F1828">
        <v>19967.932980000001</v>
      </c>
      <c r="G1828">
        <v>63</v>
      </c>
      <c r="H1828">
        <v>10</v>
      </c>
      <c r="I1828">
        <v>251</v>
      </c>
      <c r="J1828">
        <v>265</v>
      </c>
      <c r="K1828">
        <v>300</v>
      </c>
      <c r="L1828">
        <v>314</v>
      </c>
      <c r="M1828">
        <v>1234260.7823699999</v>
      </c>
      <c r="N1828">
        <v>23718.995370000142</v>
      </c>
      <c r="O1828" t="s">
        <v>4530</v>
      </c>
      <c r="P1828">
        <v>66978.23139000035</v>
      </c>
    </row>
    <row r="1829" spans="1:16" x14ac:dyDescent="0.3">
      <c r="A1829" t="s">
        <v>2800</v>
      </c>
      <c r="B1829" t="s">
        <v>28</v>
      </c>
      <c r="C1829" t="s">
        <v>398</v>
      </c>
      <c r="D1829" t="s">
        <v>565</v>
      </c>
      <c r="E1829">
        <v>19107.021799999999</v>
      </c>
      <c r="F1829">
        <v>19793.676340000002</v>
      </c>
      <c r="G1829">
        <v>74</v>
      </c>
      <c r="H1829">
        <v>32</v>
      </c>
      <c r="I1829">
        <v>155</v>
      </c>
      <c r="J1829">
        <v>159</v>
      </c>
      <c r="K1829">
        <v>214</v>
      </c>
      <c r="L1829">
        <v>216</v>
      </c>
      <c r="M1829">
        <v>1413919.6131999998</v>
      </c>
      <c r="N1829">
        <v>50812.435960000235</v>
      </c>
      <c r="O1829" t="s">
        <v>4530</v>
      </c>
      <c r="P1829">
        <v>78672.843220000403</v>
      </c>
    </row>
    <row r="1830" spans="1:16" x14ac:dyDescent="0.3">
      <c r="A1830" t="s">
        <v>2801</v>
      </c>
      <c r="B1830" t="s">
        <v>23</v>
      </c>
      <c r="C1830" t="s">
        <v>2802</v>
      </c>
      <c r="D1830" t="s">
        <v>2795</v>
      </c>
      <c r="E1830">
        <v>4966.3433859999996</v>
      </c>
      <c r="F1830">
        <v>5076.8277449999996</v>
      </c>
      <c r="G1830">
        <v>27</v>
      </c>
      <c r="H1830">
        <v>24</v>
      </c>
      <c r="I1830">
        <v>241</v>
      </c>
      <c r="J1830">
        <v>151</v>
      </c>
      <c r="K1830">
        <v>282</v>
      </c>
      <c r="L1830">
        <v>265</v>
      </c>
      <c r="M1830">
        <v>134091.27142199999</v>
      </c>
      <c r="N1830">
        <v>2983.0776930000011</v>
      </c>
      <c r="O1830" t="s">
        <v>4531</v>
      </c>
      <c r="P1830">
        <v>2983.0776930000011</v>
      </c>
    </row>
    <row r="1831" spans="1:16" x14ac:dyDescent="0.3">
      <c r="A1831" t="s">
        <v>2803</v>
      </c>
      <c r="B1831" t="s">
        <v>23</v>
      </c>
      <c r="C1831" t="s">
        <v>2804</v>
      </c>
      <c r="D1831" t="s">
        <v>2783</v>
      </c>
      <c r="E1831">
        <v>5298.4888979999996</v>
      </c>
      <c r="F1831">
        <v>5415.4144990000004</v>
      </c>
      <c r="G1831">
        <v>38</v>
      </c>
      <c r="H1831">
        <v>24</v>
      </c>
      <c r="I1831">
        <v>241</v>
      </c>
      <c r="J1831">
        <v>151</v>
      </c>
      <c r="K1831">
        <v>282</v>
      </c>
      <c r="L1831">
        <v>265</v>
      </c>
      <c r="M1831">
        <v>201342.57812399999</v>
      </c>
      <c r="N1831">
        <v>4443.1728380000313</v>
      </c>
      <c r="O1831" t="s">
        <v>4532</v>
      </c>
      <c r="P1831">
        <v>4443.1728380000313</v>
      </c>
    </row>
    <row r="1832" spans="1:16" x14ac:dyDescent="0.3">
      <c r="A1832" t="s">
        <v>2803</v>
      </c>
      <c r="B1832" t="s">
        <v>28</v>
      </c>
      <c r="C1832" t="s">
        <v>398</v>
      </c>
      <c r="D1832" t="s">
        <v>750</v>
      </c>
      <c r="E1832">
        <v>16407.636689999999</v>
      </c>
      <c r="F1832">
        <v>17073.763299999999</v>
      </c>
      <c r="G1832">
        <v>23</v>
      </c>
      <c r="H1832">
        <v>32</v>
      </c>
      <c r="I1832">
        <v>155</v>
      </c>
      <c r="J1832">
        <v>159</v>
      </c>
      <c r="K1832">
        <v>214</v>
      </c>
      <c r="L1832">
        <v>216</v>
      </c>
      <c r="M1832">
        <v>377375.64386999997</v>
      </c>
      <c r="N1832">
        <v>15320.912029999985</v>
      </c>
      <c r="O1832" t="s">
        <v>4533</v>
      </c>
      <c r="P1832">
        <v>15320.912029999985</v>
      </c>
    </row>
    <row r="1833" spans="1:16" x14ac:dyDescent="0.3">
      <c r="A1833" t="s">
        <v>2805</v>
      </c>
      <c r="B1833" t="s">
        <v>23</v>
      </c>
      <c r="C1833" t="s">
        <v>2806</v>
      </c>
      <c r="D1833" t="s">
        <v>2807</v>
      </c>
      <c r="E1833">
        <v>4037.9931919999999</v>
      </c>
      <c r="F1833">
        <v>4120.8301730000003</v>
      </c>
      <c r="G1833">
        <v>15</v>
      </c>
      <c r="H1833">
        <v>24</v>
      </c>
      <c r="I1833">
        <v>241</v>
      </c>
      <c r="J1833">
        <v>151</v>
      </c>
      <c r="K1833">
        <v>282</v>
      </c>
      <c r="L1833">
        <v>265</v>
      </c>
      <c r="M1833">
        <v>60569.897879999997</v>
      </c>
      <c r="N1833">
        <v>1242.5547150000057</v>
      </c>
      <c r="O1833" t="s">
        <v>4534</v>
      </c>
      <c r="P1833">
        <v>1242.5547150000057</v>
      </c>
    </row>
    <row r="1834" spans="1:16" x14ac:dyDescent="0.3">
      <c r="A1834" t="s">
        <v>2805</v>
      </c>
      <c r="B1834" t="s">
        <v>28</v>
      </c>
      <c r="C1834" t="s">
        <v>978</v>
      </c>
      <c r="D1834" t="s">
        <v>979</v>
      </c>
      <c r="E1834">
        <v>12296.39199</v>
      </c>
      <c r="F1834">
        <v>12542.6952</v>
      </c>
      <c r="G1834">
        <v>42</v>
      </c>
      <c r="H1834">
        <v>10</v>
      </c>
      <c r="I1834">
        <v>251</v>
      </c>
      <c r="J1834">
        <v>265</v>
      </c>
      <c r="K1834">
        <v>300</v>
      </c>
      <c r="L1834">
        <v>314</v>
      </c>
      <c r="M1834">
        <v>516448.46357999998</v>
      </c>
      <c r="N1834">
        <v>10344.734820000001</v>
      </c>
      <c r="O1834" t="s">
        <v>4535</v>
      </c>
      <c r="P1834">
        <v>10344.734820000001</v>
      </c>
    </row>
    <row r="1835" spans="1:16" x14ac:dyDescent="0.3">
      <c r="A1835" t="s">
        <v>2808</v>
      </c>
      <c r="B1835" t="s">
        <v>28</v>
      </c>
      <c r="C1835" t="s">
        <v>831</v>
      </c>
      <c r="D1835" t="s">
        <v>2688</v>
      </c>
      <c r="E1835">
        <v>15089.09439</v>
      </c>
      <c r="F1835">
        <v>15287.7734</v>
      </c>
      <c r="G1835">
        <v>54</v>
      </c>
      <c r="H1835">
        <v>10</v>
      </c>
      <c r="I1835">
        <v>251</v>
      </c>
      <c r="J1835">
        <v>265</v>
      </c>
      <c r="K1835">
        <v>300</v>
      </c>
      <c r="L1835">
        <v>314</v>
      </c>
      <c r="M1835">
        <v>814811.09706000006</v>
      </c>
      <c r="N1835">
        <v>10728.666539999991</v>
      </c>
      <c r="O1835" t="s">
        <v>4536</v>
      </c>
      <c r="P1835">
        <v>27136.388879999882</v>
      </c>
    </row>
    <row r="1836" spans="1:16" x14ac:dyDescent="0.3">
      <c r="A1836" t="s">
        <v>2808</v>
      </c>
      <c r="B1836" t="s">
        <v>28</v>
      </c>
      <c r="C1836" t="s">
        <v>228</v>
      </c>
      <c r="D1836" t="s">
        <v>229</v>
      </c>
      <c r="E1836">
        <v>15249.96998</v>
      </c>
      <c r="F1836">
        <v>15553.81669</v>
      </c>
      <c r="G1836">
        <v>55</v>
      </c>
      <c r="H1836">
        <v>32</v>
      </c>
      <c r="I1836">
        <v>155</v>
      </c>
      <c r="J1836">
        <v>159</v>
      </c>
      <c r="K1836">
        <v>214</v>
      </c>
      <c r="L1836">
        <v>216</v>
      </c>
      <c r="M1836">
        <v>838748.34889999998</v>
      </c>
      <c r="N1836">
        <v>16711.569049999991</v>
      </c>
      <c r="O1836" t="s">
        <v>4536</v>
      </c>
      <c r="P1836">
        <v>27638.91459999988</v>
      </c>
    </row>
    <row r="1837" spans="1:16" x14ac:dyDescent="0.3">
      <c r="A1837" t="s">
        <v>2809</v>
      </c>
      <c r="B1837" t="s">
        <v>28</v>
      </c>
      <c r="C1837" t="s">
        <v>269</v>
      </c>
      <c r="D1837" t="s">
        <v>270</v>
      </c>
      <c r="E1837">
        <v>7775.063932</v>
      </c>
      <c r="F1837">
        <v>7880.33655</v>
      </c>
      <c r="G1837">
        <v>32</v>
      </c>
      <c r="H1837">
        <v>51</v>
      </c>
      <c r="I1837">
        <v>34</v>
      </c>
      <c r="J1837">
        <v>47</v>
      </c>
      <c r="K1837">
        <v>58</v>
      </c>
      <c r="L1837">
        <v>38</v>
      </c>
      <c r="M1837">
        <v>248802.045824</v>
      </c>
      <c r="N1837">
        <v>3368.7237759999989</v>
      </c>
      <c r="O1837" t="s">
        <v>4537</v>
      </c>
      <c r="P1837">
        <v>3368.7237759999989</v>
      </c>
    </row>
    <row r="1838" spans="1:16" x14ac:dyDescent="0.3">
      <c r="A1838" t="s">
        <v>2810</v>
      </c>
      <c r="B1838" t="s">
        <v>13</v>
      </c>
      <c r="C1838" t="s">
        <v>99</v>
      </c>
      <c r="D1838" t="s">
        <v>100</v>
      </c>
      <c r="E1838">
        <v>11793.00454</v>
      </c>
      <c r="F1838">
        <v>12033.16517</v>
      </c>
      <c r="G1838">
        <v>21</v>
      </c>
      <c r="H1838">
        <v>27</v>
      </c>
      <c r="I1838">
        <v>72</v>
      </c>
      <c r="J1838">
        <v>67</v>
      </c>
      <c r="K1838">
        <v>117</v>
      </c>
      <c r="L1838">
        <v>115</v>
      </c>
      <c r="M1838">
        <v>247653.09534</v>
      </c>
      <c r="N1838">
        <v>5043.3732300000065</v>
      </c>
      <c r="O1838" t="s">
        <v>4538</v>
      </c>
      <c r="P1838">
        <v>10442.147730000062</v>
      </c>
    </row>
    <row r="1839" spans="1:16" x14ac:dyDescent="0.3">
      <c r="A1839" t="s">
        <v>2810</v>
      </c>
      <c r="B1839" t="s">
        <v>13</v>
      </c>
      <c r="C1839" t="s">
        <v>2811</v>
      </c>
      <c r="D1839" t="s">
        <v>2812</v>
      </c>
      <c r="E1839">
        <v>11717.09146</v>
      </c>
      <c r="F1839">
        <v>11974.17596</v>
      </c>
      <c r="G1839">
        <v>21</v>
      </c>
      <c r="H1839">
        <v>23</v>
      </c>
      <c r="I1839">
        <v>146</v>
      </c>
      <c r="J1839">
        <v>153</v>
      </c>
      <c r="K1839">
        <v>178</v>
      </c>
      <c r="L1839">
        <v>126</v>
      </c>
      <c r="M1839">
        <v>246058.92066</v>
      </c>
      <c r="N1839">
        <v>5398.7745000000177</v>
      </c>
      <c r="O1839" t="s">
        <v>4538</v>
      </c>
      <c r="P1839">
        <v>10442.147730000062</v>
      </c>
    </row>
    <row r="1840" spans="1:16" x14ac:dyDescent="0.3">
      <c r="A1840" t="s">
        <v>2813</v>
      </c>
      <c r="B1840" t="s">
        <v>252</v>
      </c>
      <c r="C1840" t="s">
        <v>2814</v>
      </c>
      <c r="D1840" t="s">
        <v>2515</v>
      </c>
      <c r="E1840">
        <v>2283.7543839999998</v>
      </c>
      <c r="F1840">
        <v>2340.9289349999999</v>
      </c>
      <c r="G1840">
        <v>41</v>
      </c>
      <c r="H1840">
        <v>0</v>
      </c>
      <c r="I1840">
        <v>48</v>
      </c>
      <c r="J1840">
        <v>24</v>
      </c>
      <c r="K1840">
        <v>41</v>
      </c>
      <c r="L1840">
        <v>22</v>
      </c>
      <c r="M1840">
        <v>93633.929743999994</v>
      </c>
      <c r="N1840">
        <v>2344.1565910000027</v>
      </c>
      <c r="O1840" t="s">
        <v>4539</v>
      </c>
      <c r="P1840">
        <v>3346.404255999998</v>
      </c>
    </row>
    <row r="1841" spans="1:16" x14ac:dyDescent="0.3">
      <c r="A1841" t="s">
        <v>2813</v>
      </c>
      <c r="B1841" t="s">
        <v>252</v>
      </c>
      <c r="C1841" t="s">
        <v>2815</v>
      </c>
      <c r="D1841" t="s">
        <v>2816</v>
      </c>
      <c r="E1841">
        <v>2296.4951930000002</v>
      </c>
      <c r="F1841">
        <v>2320.9402580000001</v>
      </c>
      <c r="G1841">
        <v>36</v>
      </c>
      <c r="H1841">
        <v>0</v>
      </c>
      <c r="I1841">
        <v>48</v>
      </c>
      <c r="J1841">
        <v>24</v>
      </c>
      <c r="K1841">
        <v>41</v>
      </c>
      <c r="L1841">
        <v>22</v>
      </c>
      <c r="M1841">
        <v>82673.826948000002</v>
      </c>
      <c r="N1841">
        <v>880.02233999999589</v>
      </c>
      <c r="O1841" t="s">
        <v>4539</v>
      </c>
      <c r="P1841">
        <v>2938.3061759999982</v>
      </c>
    </row>
    <row r="1842" spans="1:16" x14ac:dyDescent="0.3">
      <c r="A1842" t="s">
        <v>2817</v>
      </c>
      <c r="B1842" t="s">
        <v>13</v>
      </c>
      <c r="C1842" t="s">
        <v>99</v>
      </c>
      <c r="D1842" t="s">
        <v>100</v>
      </c>
      <c r="E1842">
        <v>13152.30666</v>
      </c>
      <c r="F1842">
        <v>13416.654500000001</v>
      </c>
      <c r="G1842">
        <v>1</v>
      </c>
      <c r="H1842">
        <v>27</v>
      </c>
      <c r="I1842">
        <v>72</v>
      </c>
      <c r="J1842">
        <v>67</v>
      </c>
      <c r="K1842">
        <v>117</v>
      </c>
      <c r="L1842">
        <v>115</v>
      </c>
      <c r="M1842">
        <v>13152.30666</v>
      </c>
      <c r="N1842">
        <v>264.34784000000036</v>
      </c>
      <c r="O1842" t="s">
        <v>4540</v>
      </c>
      <c r="P1842">
        <v>445.46732000000338</v>
      </c>
    </row>
    <row r="1843" spans="1:16" x14ac:dyDescent="0.3">
      <c r="A1843" t="s">
        <v>2817</v>
      </c>
      <c r="B1843" t="s">
        <v>13</v>
      </c>
      <c r="C1843" t="s">
        <v>460</v>
      </c>
      <c r="D1843" t="s">
        <v>461</v>
      </c>
      <c r="E1843">
        <v>13777.29394</v>
      </c>
      <c r="F1843">
        <v>13958.413420000001</v>
      </c>
      <c r="G1843">
        <v>2</v>
      </c>
      <c r="H1843">
        <v>30</v>
      </c>
      <c r="I1843">
        <v>13</v>
      </c>
      <c r="J1843">
        <v>20</v>
      </c>
      <c r="K1843">
        <v>48</v>
      </c>
      <c r="L1843">
        <v>42</v>
      </c>
      <c r="M1843">
        <v>27554.587879999999</v>
      </c>
      <c r="N1843">
        <v>362.23896000000241</v>
      </c>
      <c r="O1843" t="s">
        <v>4540</v>
      </c>
      <c r="P1843">
        <v>890.93464000000677</v>
      </c>
    </row>
    <row r="1844" spans="1:16" x14ac:dyDescent="0.3">
      <c r="A1844" t="s">
        <v>2817</v>
      </c>
      <c r="B1844" t="s">
        <v>28</v>
      </c>
      <c r="C1844" t="s">
        <v>2818</v>
      </c>
      <c r="D1844" t="s">
        <v>2819</v>
      </c>
      <c r="E1844">
        <v>10485.55834</v>
      </c>
      <c r="F1844">
        <v>10628.341759999999</v>
      </c>
      <c r="G1844">
        <v>54</v>
      </c>
      <c r="H1844">
        <v>50</v>
      </c>
      <c r="I1844">
        <v>6</v>
      </c>
      <c r="J1844">
        <v>36</v>
      </c>
      <c r="K1844">
        <v>52</v>
      </c>
      <c r="L1844">
        <v>50</v>
      </c>
      <c r="M1844">
        <v>566220.15035999997</v>
      </c>
      <c r="N1844">
        <v>7710.3046799999865</v>
      </c>
      <c r="O1844" t="s">
        <v>4541</v>
      </c>
      <c r="P1844">
        <v>7710.3046799999865</v>
      </c>
    </row>
    <row r="1845" spans="1:16" x14ac:dyDescent="0.3">
      <c r="A1845" t="s">
        <v>2820</v>
      </c>
      <c r="B1845" t="s">
        <v>252</v>
      </c>
      <c r="C1845" t="s">
        <v>2821</v>
      </c>
      <c r="D1845" t="s">
        <v>2822</v>
      </c>
      <c r="E1845">
        <v>6016.4910959999997</v>
      </c>
      <c r="F1845">
        <v>6251.7354599999999</v>
      </c>
      <c r="G1845">
        <v>32</v>
      </c>
      <c r="H1845">
        <v>0</v>
      </c>
      <c r="I1845">
        <v>48</v>
      </c>
      <c r="J1845">
        <v>24</v>
      </c>
      <c r="K1845">
        <v>41</v>
      </c>
      <c r="L1845">
        <v>22</v>
      </c>
      <c r="M1845">
        <v>192527.71507199999</v>
      </c>
      <c r="N1845">
        <v>7527.8196480000042</v>
      </c>
      <c r="O1845" t="s">
        <v>4542</v>
      </c>
      <c r="P1845">
        <v>7000.8227840000181</v>
      </c>
    </row>
    <row r="1846" spans="1:16" x14ac:dyDescent="0.3">
      <c r="A1846" t="s">
        <v>2820</v>
      </c>
      <c r="B1846" t="s">
        <v>252</v>
      </c>
      <c r="C1846" t="s">
        <v>2516</v>
      </c>
      <c r="D1846" t="s">
        <v>2517</v>
      </c>
      <c r="E1846">
        <v>6150.1817080000001</v>
      </c>
      <c r="F1846">
        <v>6133.7130559999996</v>
      </c>
      <c r="G1846">
        <v>30</v>
      </c>
      <c r="H1846">
        <v>50</v>
      </c>
      <c r="I1846">
        <v>6</v>
      </c>
      <c r="J1846">
        <v>36</v>
      </c>
      <c r="K1846">
        <v>52</v>
      </c>
      <c r="L1846">
        <v>50</v>
      </c>
      <c r="M1846">
        <v>184505.45123999999</v>
      </c>
      <c r="N1846">
        <v>-494.05956000001424</v>
      </c>
      <c r="O1846" t="s">
        <v>4542</v>
      </c>
      <c r="P1846">
        <v>6563.271360000017</v>
      </c>
    </row>
    <row r="1847" spans="1:16" x14ac:dyDescent="0.3">
      <c r="A1847" t="s">
        <v>2823</v>
      </c>
      <c r="B1847" t="s">
        <v>13</v>
      </c>
      <c r="C1847" t="s">
        <v>99</v>
      </c>
      <c r="D1847" t="s">
        <v>100</v>
      </c>
      <c r="E1847">
        <v>14240.343629999999</v>
      </c>
      <c r="F1847">
        <v>14102.5933</v>
      </c>
      <c r="G1847">
        <v>183</v>
      </c>
      <c r="H1847">
        <v>27</v>
      </c>
      <c r="I1847">
        <v>72</v>
      </c>
      <c r="J1847">
        <v>67</v>
      </c>
      <c r="K1847">
        <v>117</v>
      </c>
      <c r="L1847">
        <v>115</v>
      </c>
      <c r="M1847">
        <v>2605982.88429</v>
      </c>
      <c r="N1847">
        <v>-25208.310389999806</v>
      </c>
      <c r="O1847" t="s">
        <v>4543</v>
      </c>
      <c r="P1847">
        <v>121197.82193999973</v>
      </c>
    </row>
    <row r="1848" spans="1:16" x14ac:dyDescent="0.3">
      <c r="A1848" t="s">
        <v>2823</v>
      </c>
      <c r="B1848" t="s">
        <v>13</v>
      </c>
      <c r="C1848" t="s">
        <v>448</v>
      </c>
      <c r="D1848" t="s">
        <v>449</v>
      </c>
      <c r="E1848">
        <v>13668.215109999999</v>
      </c>
      <c r="F1848">
        <v>14468.24862</v>
      </c>
      <c r="G1848">
        <v>180</v>
      </c>
      <c r="H1848">
        <v>2</v>
      </c>
      <c r="I1848">
        <v>0</v>
      </c>
      <c r="J1848">
        <v>0</v>
      </c>
      <c r="K1848">
        <v>12</v>
      </c>
      <c r="L1848">
        <v>8</v>
      </c>
      <c r="M1848">
        <v>2460278.7198000001</v>
      </c>
      <c r="N1848">
        <v>144006.0318000002</v>
      </c>
      <c r="O1848" t="s">
        <v>4543</v>
      </c>
      <c r="P1848">
        <v>119210.97239999974</v>
      </c>
    </row>
    <row r="1849" spans="1:16" x14ac:dyDescent="0.3">
      <c r="A1849" t="s">
        <v>2823</v>
      </c>
      <c r="B1849" t="s">
        <v>18</v>
      </c>
      <c r="C1849" t="s">
        <v>582</v>
      </c>
      <c r="D1849" t="s">
        <v>583</v>
      </c>
      <c r="E1849">
        <v>7019.8622060000007</v>
      </c>
      <c r="F1849">
        <v>7146.8797130000003</v>
      </c>
      <c r="G1849">
        <v>45</v>
      </c>
      <c r="H1849">
        <v>31</v>
      </c>
      <c r="I1849">
        <v>26</v>
      </c>
      <c r="J1849">
        <v>18</v>
      </c>
      <c r="K1849">
        <v>19</v>
      </c>
      <c r="L1849">
        <v>15</v>
      </c>
      <c r="M1849">
        <v>315893.79927000002</v>
      </c>
      <c r="N1849">
        <v>5715.7878149999806</v>
      </c>
      <c r="O1849" t="s">
        <v>4544</v>
      </c>
      <c r="P1849">
        <v>17199.526274999997</v>
      </c>
    </row>
    <row r="1850" spans="1:16" x14ac:dyDescent="0.3">
      <c r="A1850" t="s">
        <v>2823</v>
      </c>
      <c r="B1850" t="s">
        <v>18</v>
      </c>
      <c r="C1850" t="s">
        <v>2824</v>
      </c>
      <c r="D1850" t="s">
        <v>2825</v>
      </c>
      <c r="E1850">
        <v>8032.2512500000003</v>
      </c>
      <c r="F1850">
        <v>8287.4454380000006</v>
      </c>
      <c r="G1850">
        <v>47</v>
      </c>
      <c r="H1850">
        <v>25</v>
      </c>
      <c r="I1850">
        <v>159</v>
      </c>
      <c r="J1850">
        <v>135</v>
      </c>
      <c r="K1850">
        <v>149</v>
      </c>
      <c r="L1850">
        <v>168</v>
      </c>
      <c r="M1850">
        <v>377515.80875000003</v>
      </c>
      <c r="N1850">
        <v>11994.126836000018</v>
      </c>
      <c r="O1850" t="s">
        <v>4544</v>
      </c>
      <c r="P1850">
        <v>17963.949665</v>
      </c>
    </row>
    <row r="1851" spans="1:16" x14ac:dyDescent="0.3">
      <c r="A1851" t="s">
        <v>2826</v>
      </c>
      <c r="B1851" t="s">
        <v>13</v>
      </c>
      <c r="C1851" t="s">
        <v>2827</v>
      </c>
      <c r="D1851" t="s">
        <v>2828</v>
      </c>
      <c r="E1851">
        <v>13227.066989999999</v>
      </c>
      <c r="F1851">
        <v>13454.766670000001</v>
      </c>
      <c r="G1851">
        <v>2</v>
      </c>
      <c r="H1851">
        <v>1</v>
      </c>
      <c r="I1851">
        <v>39</v>
      </c>
      <c r="J1851">
        <v>36</v>
      </c>
      <c r="K1851">
        <v>51</v>
      </c>
      <c r="L1851">
        <v>76</v>
      </c>
      <c r="M1851">
        <v>26454.133979999999</v>
      </c>
      <c r="N1851">
        <v>455.39936000000307</v>
      </c>
      <c r="O1851" t="s">
        <v>4545</v>
      </c>
      <c r="P1851">
        <v>837.01531999999861</v>
      </c>
    </row>
    <row r="1852" spans="1:16" x14ac:dyDescent="0.3">
      <c r="A1852" t="s">
        <v>2826</v>
      </c>
      <c r="B1852" t="s">
        <v>13</v>
      </c>
      <c r="C1852" t="s">
        <v>61</v>
      </c>
      <c r="D1852" t="s">
        <v>62</v>
      </c>
      <c r="E1852">
        <v>13251.585590000001</v>
      </c>
      <c r="F1852">
        <v>13442.39357</v>
      </c>
      <c r="G1852">
        <v>3</v>
      </c>
      <c r="H1852">
        <v>27</v>
      </c>
      <c r="I1852">
        <v>72</v>
      </c>
      <c r="J1852">
        <v>67</v>
      </c>
      <c r="K1852">
        <v>117</v>
      </c>
      <c r="L1852">
        <v>115</v>
      </c>
      <c r="M1852">
        <v>39754.75677</v>
      </c>
      <c r="N1852">
        <v>572.42393999999877</v>
      </c>
      <c r="O1852" t="s">
        <v>4545</v>
      </c>
      <c r="P1852">
        <v>1255.5229799999979</v>
      </c>
    </row>
    <row r="1853" spans="1:16" x14ac:dyDescent="0.3">
      <c r="A1853" t="s">
        <v>2826</v>
      </c>
      <c r="B1853" t="s">
        <v>18</v>
      </c>
      <c r="C1853" t="s">
        <v>2829</v>
      </c>
      <c r="D1853" t="s">
        <v>583</v>
      </c>
      <c r="E1853">
        <v>6432.7510110000003</v>
      </c>
      <c r="F1853">
        <v>6747.9877189999988</v>
      </c>
      <c r="G1853">
        <v>13</v>
      </c>
      <c r="H1853">
        <v>31</v>
      </c>
      <c r="I1853">
        <v>26</v>
      </c>
      <c r="J1853">
        <v>18</v>
      </c>
      <c r="K1853">
        <v>19</v>
      </c>
      <c r="L1853">
        <v>15</v>
      </c>
      <c r="M1853">
        <v>83625.763143000004</v>
      </c>
      <c r="N1853">
        <v>4098.0772039999811</v>
      </c>
      <c r="O1853" t="s">
        <v>4546</v>
      </c>
      <c r="P1853">
        <v>4098.0772039999811</v>
      </c>
    </row>
    <row r="1854" spans="1:16" x14ac:dyDescent="0.3">
      <c r="A1854" t="s">
        <v>2826</v>
      </c>
      <c r="B1854" t="s">
        <v>23</v>
      </c>
      <c r="C1854" t="s">
        <v>26</v>
      </c>
      <c r="D1854" t="s">
        <v>27</v>
      </c>
      <c r="E1854">
        <v>10024.087369999999</v>
      </c>
      <c r="F1854">
        <v>10063.85096</v>
      </c>
      <c r="G1854">
        <v>24</v>
      </c>
      <c r="H1854">
        <v>38</v>
      </c>
      <c r="I1854">
        <v>24</v>
      </c>
      <c r="J1854">
        <v>60</v>
      </c>
      <c r="K1854">
        <v>51</v>
      </c>
      <c r="L1854">
        <v>52</v>
      </c>
      <c r="M1854">
        <v>240578.09687999997</v>
      </c>
      <c r="N1854">
        <v>954.32616000001144</v>
      </c>
      <c r="O1854" t="s">
        <v>4547</v>
      </c>
      <c r="P1854">
        <v>7438.1403599999612</v>
      </c>
    </row>
    <row r="1855" spans="1:16" x14ac:dyDescent="0.3">
      <c r="A1855" t="s">
        <v>2826</v>
      </c>
      <c r="B1855" t="s">
        <v>23</v>
      </c>
      <c r="C1855" t="s">
        <v>2830</v>
      </c>
      <c r="D1855" t="s">
        <v>2831</v>
      </c>
      <c r="E1855">
        <v>9974.6002850000004</v>
      </c>
      <c r="F1855">
        <v>10244.75921</v>
      </c>
      <c r="G1855">
        <v>25</v>
      </c>
      <c r="H1855">
        <v>39</v>
      </c>
      <c r="I1855">
        <v>0</v>
      </c>
      <c r="J1855">
        <v>0</v>
      </c>
      <c r="K1855">
        <v>13</v>
      </c>
      <c r="L1855">
        <v>16</v>
      </c>
      <c r="M1855">
        <v>249365.007125</v>
      </c>
      <c r="N1855">
        <v>6753.9731249999932</v>
      </c>
      <c r="O1855" t="s">
        <v>4547</v>
      </c>
      <c r="P1855">
        <v>7748.0628749999596</v>
      </c>
    </row>
    <row r="1856" spans="1:16" x14ac:dyDescent="0.3">
      <c r="A1856" t="s">
        <v>2826</v>
      </c>
      <c r="B1856" t="s">
        <v>28</v>
      </c>
      <c r="C1856" t="s">
        <v>258</v>
      </c>
      <c r="D1856" t="s">
        <v>259</v>
      </c>
      <c r="E1856">
        <v>11718.30774</v>
      </c>
      <c r="F1856">
        <v>11670.22143</v>
      </c>
      <c r="G1856">
        <v>39</v>
      </c>
      <c r="H1856">
        <v>50</v>
      </c>
      <c r="I1856">
        <v>6</v>
      </c>
      <c r="J1856">
        <v>36</v>
      </c>
      <c r="K1856">
        <v>52</v>
      </c>
      <c r="L1856">
        <v>50</v>
      </c>
      <c r="M1856">
        <v>457014.00186000002</v>
      </c>
      <c r="N1856">
        <v>-1875.3660900000232</v>
      </c>
      <c r="O1856" t="s">
        <v>4548</v>
      </c>
      <c r="P1856">
        <v>10440.786329999944</v>
      </c>
    </row>
    <row r="1857" spans="1:16" x14ac:dyDescent="0.3">
      <c r="A1857" t="s">
        <v>2826</v>
      </c>
      <c r="B1857" t="s">
        <v>28</v>
      </c>
      <c r="C1857" t="s">
        <v>1076</v>
      </c>
      <c r="D1857" t="s">
        <v>1077</v>
      </c>
      <c r="E1857">
        <v>11524.456039999999</v>
      </c>
      <c r="F1857">
        <v>11840.25482</v>
      </c>
      <c r="G1857">
        <v>38</v>
      </c>
      <c r="H1857">
        <v>32</v>
      </c>
      <c r="I1857">
        <v>155</v>
      </c>
      <c r="J1857">
        <v>159</v>
      </c>
      <c r="K1857">
        <v>214</v>
      </c>
      <c r="L1857">
        <v>216</v>
      </c>
      <c r="M1857">
        <v>437929.32951999997</v>
      </c>
      <c r="N1857">
        <v>12000.353640000038</v>
      </c>
      <c r="O1857" t="s">
        <v>4548</v>
      </c>
      <c r="P1857">
        <v>10173.073859999946</v>
      </c>
    </row>
    <row r="1858" spans="1:16" x14ac:dyDescent="0.3">
      <c r="A1858" t="s">
        <v>2832</v>
      </c>
      <c r="B1858" t="s">
        <v>13</v>
      </c>
      <c r="C1858" t="s">
        <v>806</v>
      </c>
      <c r="D1858" t="s">
        <v>807</v>
      </c>
      <c r="E1858">
        <v>9524.4151349999993</v>
      </c>
      <c r="F1858">
        <v>9638.5012389999993</v>
      </c>
      <c r="G1858">
        <v>74</v>
      </c>
      <c r="H1858">
        <v>31</v>
      </c>
      <c r="I1858">
        <v>26</v>
      </c>
      <c r="J1858">
        <v>18</v>
      </c>
      <c r="K1858">
        <v>19</v>
      </c>
      <c r="L1858">
        <v>15</v>
      </c>
      <c r="M1858">
        <v>704806.7199899999</v>
      </c>
      <c r="N1858">
        <v>8442.3716959999983</v>
      </c>
      <c r="O1858" t="s">
        <v>4549</v>
      </c>
      <c r="P1858">
        <v>43664.267431999826</v>
      </c>
    </row>
    <row r="1859" spans="1:16" x14ac:dyDescent="0.3">
      <c r="A1859" t="s">
        <v>2832</v>
      </c>
      <c r="B1859" t="s">
        <v>13</v>
      </c>
      <c r="C1859" t="s">
        <v>1133</v>
      </c>
      <c r="D1859" t="s">
        <v>2833</v>
      </c>
      <c r="E1859">
        <v>9456.9224489999997</v>
      </c>
      <c r="F1859">
        <v>9932.8940129999992</v>
      </c>
      <c r="G1859">
        <v>73</v>
      </c>
      <c r="H1859">
        <v>25</v>
      </c>
      <c r="I1859">
        <v>159</v>
      </c>
      <c r="J1859">
        <v>135</v>
      </c>
      <c r="K1859">
        <v>149</v>
      </c>
      <c r="L1859">
        <v>168</v>
      </c>
      <c r="M1859">
        <v>690355.33877699997</v>
      </c>
      <c r="N1859">
        <v>34745.924171999963</v>
      </c>
      <c r="O1859" t="s">
        <v>4549</v>
      </c>
      <c r="P1859">
        <v>43074.209763999825</v>
      </c>
    </row>
    <row r="1860" spans="1:16" x14ac:dyDescent="0.3">
      <c r="A1860" t="s">
        <v>2832</v>
      </c>
      <c r="B1860" t="s">
        <v>28</v>
      </c>
      <c r="C1860" t="s">
        <v>1100</v>
      </c>
      <c r="D1860" t="s">
        <v>1101</v>
      </c>
      <c r="E1860">
        <v>21048.947179999999</v>
      </c>
      <c r="F1860">
        <v>21898.078399999999</v>
      </c>
      <c r="G1860">
        <v>2</v>
      </c>
      <c r="H1860">
        <v>33</v>
      </c>
      <c r="I1860">
        <v>89</v>
      </c>
      <c r="J1860">
        <v>105</v>
      </c>
      <c r="K1860">
        <v>141</v>
      </c>
      <c r="L1860">
        <v>120</v>
      </c>
      <c r="M1860">
        <v>42097.894359999998</v>
      </c>
      <c r="N1860">
        <v>1698.2624399999986</v>
      </c>
      <c r="O1860" t="s">
        <v>4550</v>
      </c>
      <c r="P1860">
        <v>2792.2010599999921</v>
      </c>
    </row>
    <row r="1861" spans="1:16" x14ac:dyDescent="0.3">
      <c r="A1861" t="s">
        <v>2832</v>
      </c>
      <c r="B1861" t="s">
        <v>28</v>
      </c>
      <c r="C1861" t="s">
        <v>1355</v>
      </c>
      <c r="D1861" t="s">
        <v>2656</v>
      </c>
      <c r="E1861">
        <v>21459.421409999999</v>
      </c>
      <c r="F1861">
        <v>22006.390719999999</v>
      </c>
      <c r="G1861">
        <v>2</v>
      </c>
      <c r="H1861">
        <v>10</v>
      </c>
      <c r="I1861">
        <v>251</v>
      </c>
      <c r="J1861">
        <v>265</v>
      </c>
      <c r="K1861">
        <v>300</v>
      </c>
      <c r="L1861">
        <v>314</v>
      </c>
      <c r="M1861">
        <v>42918.842819999998</v>
      </c>
      <c r="N1861">
        <v>1093.9386200000008</v>
      </c>
      <c r="O1861" t="s">
        <v>4550</v>
      </c>
      <c r="P1861">
        <v>2792.2010599999921</v>
      </c>
    </row>
    <row r="1862" spans="1:16" x14ac:dyDescent="0.3">
      <c r="A1862" t="s">
        <v>2834</v>
      </c>
      <c r="B1862" t="s">
        <v>23</v>
      </c>
      <c r="C1862" t="s">
        <v>2835</v>
      </c>
      <c r="D1862" t="s">
        <v>2836</v>
      </c>
      <c r="E1862">
        <v>17272.432499999999</v>
      </c>
      <c r="F1862">
        <v>17828.174579999999</v>
      </c>
      <c r="G1862">
        <v>20</v>
      </c>
      <c r="H1862">
        <v>3</v>
      </c>
      <c r="I1862">
        <v>145</v>
      </c>
      <c r="J1862">
        <v>114</v>
      </c>
      <c r="K1862">
        <v>136</v>
      </c>
      <c r="L1862">
        <v>167</v>
      </c>
      <c r="M1862">
        <v>345448.64999999997</v>
      </c>
      <c r="N1862">
        <v>11114.8416</v>
      </c>
      <c r="O1862" t="s">
        <v>4551</v>
      </c>
      <c r="P1862">
        <v>11114.8416</v>
      </c>
    </row>
    <row r="1863" spans="1:16" x14ac:dyDescent="0.3">
      <c r="A1863" t="s">
        <v>2837</v>
      </c>
      <c r="B1863" t="s">
        <v>50</v>
      </c>
      <c r="C1863" t="s">
        <v>191</v>
      </c>
      <c r="D1863" t="s">
        <v>192</v>
      </c>
      <c r="E1863">
        <v>12955.31992</v>
      </c>
      <c r="F1863">
        <v>13172.673940000001</v>
      </c>
      <c r="G1863">
        <v>21</v>
      </c>
      <c r="H1863">
        <v>29</v>
      </c>
      <c r="I1863">
        <v>86</v>
      </c>
      <c r="J1863">
        <v>60</v>
      </c>
      <c r="K1863">
        <v>64</v>
      </c>
      <c r="L1863">
        <v>43</v>
      </c>
      <c r="M1863">
        <v>272061.71831999999</v>
      </c>
      <c r="N1863">
        <v>4564.4344200000141</v>
      </c>
      <c r="O1863" t="s">
        <v>4552</v>
      </c>
      <c r="P1863">
        <v>12805.368660000109</v>
      </c>
    </row>
    <row r="1864" spans="1:16" x14ac:dyDescent="0.3">
      <c r="A1864" t="s">
        <v>2837</v>
      </c>
      <c r="B1864" t="s">
        <v>50</v>
      </c>
      <c r="C1864" t="s">
        <v>410</v>
      </c>
      <c r="D1864" t="s">
        <v>411</v>
      </c>
      <c r="E1864">
        <v>14673.255209999999</v>
      </c>
      <c r="F1864">
        <v>15065.68065</v>
      </c>
      <c r="G1864">
        <v>16</v>
      </c>
      <c r="H1864">
        <v>24</v>
      </c>
      <c r="I1864">
        <v>241</v>
      </c>
      <c r="J1864">
        <v>151</v>
      </c>
      <c r="K1864">
        <v>282</v>
      </c>
      <c r="L1864">
        <v>265</v>
      </c>
      <c r="M1864">
        <v>234772.08335999999</v>
      </c>
      <c r="N1864">
        <v>6278.8070400000142</v>
      </c>
      <c r="O1864" t="s">
        <v>4552</v>
      </c>
      <c r="P1864">
        <v>9756.4713600000832</v>
      </c>
    </row>
    <row r="1865" spans="1:16" x14ac:dyDescent="0.3">
      <c r="A1865" t="s">
        <v>2838</v>
      </c>
      <c r="B1865" t="s">
        <v>50</v>
      </c>
      <c r="C1865" t="s">
        <v>460</v>
      </c>
      <c r="D1865" t="s">
        <v>2839</v>
      </c>
      <c r="E1865">
        <v>15458.322480000001</v>
      </c>
      <c r="F1865">
        <v>15746.82987</v>
      </c>
      <c r="G1865">
        <v>18</v>
      </c>
      <c r="H1865">
        <v>30</v>
      </c>
      <c r="I1865">
        <v>13</v>
      </c>
      <c r="J1865">
        <v>20</v>
      </c>
      <c r="K1865">
        <v>48</v>
      </c>
      <c r="L1865">
        <v>42</v>
      </c>
      <c r="M1865">
        <v>278249.80463999999</v>
      </c>
      <c r="N1865">
        <v>5193.1330199999793</v>
      </c>
      <c r="O1865" t="s">
        <v>4553</v>
      </c>
      <c r="P1865">
        <v>12643.81595999992</v>
      </c>
    </row>
    <row r="1866" spans="1:16" x14ac:dyDescent="0.3">
      <c r="A1866" t="s">
        <v>2838</v>
      </c>
      <c r="B1866" t="s">
        <v>50</v>
      </c>
      <c r="C1866" t="s">
        <v>410</v>
      </c>
      <c r="D1866" t="s">
        <v>411</v>
      </c>
      <c r="E1866">
        <v>17382.490259999999</v>
      </c>
      <c r="F1866">
        <v>17796.417089999999</v>
      </c>
      <c r="G1866">
        <v>15</v>
      </c>
      <c r="H1866">
        <v>24</v>
      </c>
      <c r="I1866">
        <v>241</v>
      </c>
      <c r="J1866">
        <v>151</v>
      </c>
      <c r="K1866">
        <v>282</v>
      </c>
      <c r="L1866">
        <v>265</v>
      </c>
      <c r="M1866">
        <v>260737.35389999999</v>
      </c>
      <c r="N1866">
        <v>6208.902450000005</v>
      </c>
      <c r="O1866" t="s">
        <v>4553</v>
      </c>
      <c r="P1866">
        <v>10536.513299999933</v>
      </c>
    </row>
    <row r="1867" spans="1:16" x14ac:dyDescent="0.3">
      <c r="A1867" t="s">
        <v>2840</v>
      </c>
      <c r="B1867" t="s">
        <v>50</v>
      </c>
      <c r="C1867" t="s">
        <v>410</v>
      </c>
      <c r="D1867" t="s">
        <v>411</v>
      </c>
      <c r="E1867">
        <v>15434.142970000001</v>
      </c>
      <c r="F1867">
        <v>15799.98647</v>
      </c>
      <c r="G1867">
        <v>5</v>
      </c>
      <c r="H1867">
        <v>24</v>
      </c>
      <c r="I1867">
        <v>241</v>
      </c>
      <c r="J1867">
        <v>151</v>
      </c>
      <c r="K1867">
        <v>282</v>
      </c>
      <c r="L1867">
        <v>265</v>
      </c>
      <c r="M1867">
        <v>77170.714850000004</v>
      </c>
      <c r="N1867">
        <v>1829.2174999999952</v>
      </c>
      <c r="O1867" t="s">
        <v>4554</v>
      </c>
      <c r="P1867">
        <v>1829.2174999999952</v>
      </c>
    </row>
    <row r="1868" spans="1:16" x14ac:dyDescent="0.3">
      <c r="A1868" t="s">
        <v>2841</v>
      </c>
      <c r="B1868" t="s">
        <v>50</v>
      </c>
      <c r="C1868" t="s">
        <v>2842</v>
      </c>
      <c r="D1868" t="s">
        <v>2843</v>
      </c>
      <c r="E1868">
        <v>15579.75927</v>
      </c>
      <c r="F1868">
        <v>15839.96034</v>
      </c>
      <c r="G1868">
        <v>2</v>
      </c>
      <c r="H1868">
        <v>30</v>
      </c>
      <c r="I1868">
        <v>13</v>
      </c>
      <c r="J1868">
        <v>20</v>
      </c>
      <c r="K1868">
        <v>48</v>
      </c>
      <c r="L1868">
        <v>42</v>
      </c>
      <c r="M1868">
        <v>31159.518540000001</v>
      </c>
      <c r="N1868">
        <v>520.40213999999833</v>
      </c>
      <c r="O1868" t="s">
        <v>4555</v>
      </c>
      <c r="P1868">
        <v>520.40213999999833</v>
      </c>
    </row>
    <row r="1869" spans="1:16" x14ac:dyDescent="0.3">
      <c r="A1869" t="s">
        <v>2844</v>
      </c>
      <c r="B1869" t="s">
        <v>50</v>
      </c>
      <c r="C1869" t="s">
        <v>2845</v>
      </c>
      <c r="D1869" t="s">
        <v>2846</v>
      </c>
      <c r="E1869">
        <v>34574.004540000002</v>
      </c>
      <c r="F1869">
        <v>35141.638440000002</v>
      </c>
      <c r="G1869">
        <v>2</v>
      </c>
      <c r="H1869">
        <v>30</v>
      </c>
      <c r="I1869">
        <v>13</v>
      </c>
      <c r="J1869">
        <v>20</v>
      </c>
      <c r="K1869">
        <v>48</v>
      </c>
      <c r="L1869">
        <v>42</v>
      </c>
      <c r="M1869">
        <v>69148.009080000003</v>
      </c>
      <c r="N1869">
        <v>1135.2678000000014</v>
      </c>
      <c r="O1869" t="s">
        <v>4556</v>
      </c>
      <c r="P1869">
        <v>1135.2678000000014</v>
      </c>
    </row>
    <row r="1870" spans="1:16" x14ac:dyDescent="0.3">
      <c r="A1870" t="s">
        <v>2847</v>
      </c>
      <c r="B1870" t="s">
        <v>50</v>
      </c>
      <c r="C1870" t="s">
        <v>573</v>
      </c>
      <c r="D1870" t="s">
        <v>2848</v>
      </c>
      <c r="E1870">
        <v>31709.83311</v>
      </c>
      <c r="F1870">
        <v>32346.63235</v>
      </c>
      <c r="G1870">
        <v>4</v>
      </c>
      <c r="H1870">
        <v>8</v>
      </c>
      <c r="I1870">
        <v>109</v>
      </c>
      <c r="J1870">
        <v>101</v>
      </c>
      <c r="K1870">
        <v>177</v>
      </c>
      <c r="L1870">
        <v>137</v>
      </c>
      <c r="M1870">
        <v>126839.33244</v>
      </c>
      <c r="N1870">
        <v>2547.1969600000011</v>
      </c>
      <c r="O1870" t="s">
        <v>4557</v>
      </c>
      <c r="P1870">
        <v>4490.7816400000011</v>
      </c>
    </row>
    <row r="1871" spans="1:16" x14ac:dyDescent="0.3">
      <c r="A1871" t="s">
        <v>2847</v>
      </c>
      <c r="B1871" t="s">
        <v>50</v>
      </c>
      <c r="C1871" t="s">
        <v>2845</v>
      </c>
      <c r="D1871" t="s">
        <v>2846</v>
      </c>
      <c r="E1871">
        <v>32220.072759999999</v>
      </c>
      <c r="F1871">
        <v>32705.968929999999</v>
      </c>
      <c r="G1871">
        <v>4</v>
      </c>
      <c r="H1871">
        <v>30</v>
      </c>
      <c r="I1871">
        <v>13</v>
      </c>
      <c r="J1871">
        <v>20</v>
      </c>
      <c r="K1871">
        <v>48</v>
      </c>
      <c r="L1871">
        <v>42</v>
      </c>
      <c r="M1871">
        <v>128880.29104</v>
      </c>
      <c r="N1871">
        <v>1943.5846799999999</v>
      </c>
      <c r="O1871" t="s">
        <v>4557</v>
      </c>
      <c r="P1871">
        <v>4490.7816400000011</v>
      </c>
    </row>
    <row r="1872" spans="1:16" x14ac:dyDescent="0.3">
      <c r="A1872" t="s">
        <v>2849</v>
      </c>
      <c r="B1872" t="s">
        <v>252</v>
      </c>
      <c r="C1872" t="s">
        <v>2850</v>
      </c>
      <c r="D1872" t="s">
        <v>2851</v>
      </c>
      <c r="E1872">
        <v>5197.936541</v>
      </c>
      <c r="F1872">
        <v>5298.6608550000001</v>
      </c>
      <c r="G1872">
        <v>16</v>
      </c>
      <c r="H1872">
        <v>32</v>
      </c>
      <c r="I1872">
        <v>155</v>
      </c>
      <c r="J1872">
        <v>159</v>
      </c>
      <c r="K1872">
        <v>214</v>
      </c>
      <c r="L1872">
        <v>216</v>
      </c>
      <c r="M1872">
        <v>83166.984656000001</v>
      </c>
      <c r="N1872">
        <v>1611.5890240000008</v>
      </c>
      <c r="O1872" t="s">
        <v>4558</v>
      </c>
      <c r="P1872">
        <v>2736.4987360000086</v>
      </c>
    </row>
    <row r="1873" spans="1:16" x14ac:dyDescent="0.3">
      <c r="A1873" t="s">
        <v>2849</v>
      </c>
      <c r="B1873" t="s">
        <v>252</v>
      </c>
      <c r="C1873" t="s">
        <v>2852</v>
      </c>
      <c r="D1873" t="s">
        <v>2853</v>
      </c>
      <c r="E1873">
        <v>4214.0717539999996</v>
      </c>
      <c r="F1873">
        <v>4284.3786110000001</v>
      </c>
      <c r="G1873">
        <v>15</v>
      </c>
      <c r="H1873">
        <v>46</v>
      </c>
      <c r="I1873">
        <v>207</v>
      </c>
      <c r="J1873">
        <v>194</v>
      </c>
      <c r="K1873">
        <v>257</v>
      </c>
      <c r="L1873">
        <v>297</v>
      </c>
      <c r="M1873">
        <v>63211.076309999997</v>
      </c>
      <c r="N1873">
        <v>1054.6028550000074</v>
      </c>
      <c r="O1873" t="s">
        <v>4558</v>
      </c>
      <c r="P1873">
        <v>2565.4675650000081</v>
      </c>
    </row>
    <row r="1874" spans="1:16" x14ac:dyDescent="0.3">
      <c r="A1874" t="s">
        <v>2849</v>
      </c>
      <c r="B1874" t="s">
        <v>23</v>
      </c>
      <c r="C1874" t="s">
        <v>63</v>
      </c>
      <c r="D1874" t="s">
        <v>2854</v>
      </c>
      <c r="E1874">
        <v>2208.7631529999999</v>
      </c>
      <c r="F1874">
        <v>2045.206682</v>
      </c>
      <c r="G1874">
        <v>1</v>
      </c>
      <c r="H1874">
        <v>43</v>
      </c>
      <c r="I1874">
        <v>107</v>
      </c>
      <c r="J1874">
        <v>100</v>
      </c>
      <c r="K1874">
        <v>129</v>
      </c>
      <c r="L1874">
        <v>117</v>
      </c>
      <c r="M1874">
        <v>2208.7631529999999</v>
      </c>
      <c r="N1874">
        <v>-163.55647099999987</v>
      </c>
      <c r="O1874" t="s">
        <v>4559</v>
      </c>
      <c r="P1874">
        <v>122.42343299999993</v>
      </c>
    </row>
    <row r="1875" spans="1:16" x14ac:dyDescent="0.3">
      <c r="A1875" t="s">
        <v>2849</v>
      </c>
      <c r="B1875" t="s">
        <v>23</v>
      </c>
      <c r="C1875" t="s">
        <v>2855</v>
      </c>
      <c r="D1875" t="s">
        <v>2856</v>
      </c>
      <c r="E1875">
        <v>2910.678093</v>
      </c>
      <c r="F1875">
        <v>3196.6579969999998</v>
      </c>
      <c r="G1875">
        <v>1</v>
      </c>
      <c r="H1875">
        <v>24</v>
      </c>
      <c r="I1875">
        <v>241</v>
      </c>
      <c r="J1875">
        <v>151</v>
      </c>
      <c r="K1875">
        <v>282</v>
      </c>
      <c r="L1875">
        <v>265</v>
      </c>
      <c r="M1875">
        <v>2910.678093</v>
      </c>
      <c r="N1875">
        <v>285.97990399999981</v>
      </c>
      <c r="O1875" t="s">
        <v>4559</v>
      </c>
      <c r="P1875">
        <v>122.42343299999993</v>
      </c>
    </row>
    <row r="1876" spans="1:16" x14ac:dyDescent="0.3">
      <c r="A1876" t="s">
        <v>2857</v>
      </c>
      <c r="B1876" t="s">
        <v>13</v>
      </c>
      <c r="C1876" t="s">
        <v>408</v>
      </c>
      <c r="D1876" t="s">
        <v>409</v>
      </c>
      <c r="E1876">
        <v>13418.380579999999</v>
      </c>
      <c r="F1876">
        <v>13677.594440000001</v>
      </c>
      <c r="G1876">
        <v>2</v>
      </c>
      <c r="H1876">
        <v>25</v>
      </c>
      <c r="I1876">
        <v>159</v>
      </c>
      <c r="J1876">
        <v>135</v>
      </c>
      <c r="K1876">
        <v>149</v>
      </c>
      <c r="L1876">
        <v>168</v>
      </c>
      <c r="M1876">
        <v>26836.761159999998</v>
      </c>
      <c r="N1876">
        <v>518.42772000000332</v>
      </c>
      <c r="O1876" t="s">
        <v>4560</v>
      </c>
      <c r="P1876">
        <v>1014.6014200000063</v>
      </c>
    </row>
    <row r="1877" spans="1:16" x14ac:dyDescent="0.3">
      <c r="A1877" t="s">
        <v>2857</v>
      </c>
      <c r="B1877" t="s">
        <v>13</v>
      </c>
      <c r="C1877" t="s">
        <v>2858</v>
      </c>
      <c r="D1877" t="s">
        <v>2859</v>
      </c>
      <c r="E1877">
        <v>13041.617539999999</v>
      </c>
      <c r="F1877">
        <v>13289.704390000001</v>
      </c>
      <c r="G1877">
        <v>3</v>
      </c>
      <c r="H1877">
        <v>31</v>
      </c>
      <c r="I1877">
        <v>26</v>
      </c>
      <c r="J1877">
        <v>18</v>
      </c>
      <c r="K1877">
        <v>19</v>
      </c>
      <c r="L1877">
        <v>15</v>
      </c>
      <c r="M1877">
        <v>39124.852619999998</v>
      </c>
      <c r="N1877">
        <v>744.26055000000451</v>
      </c>
      <c r="O1877" t="s">
        <v>4560</v>
      </c>
      <c r="P1877">
        <v>1521.9021300000095</v>
      </c>
    </row>
    <row r="1878" spans="1:16" x14ac:dyDescent="0.3">
      <c r="A1878" t="s">
        <v>2857</v>
      </c>
      <c r="B1878" t="s">
        <v>252</v>
      </c>
      <c r="C1878" t="s">
        <v>2860</v>
      </c>
      <c r="D1878" t="s">
        <v>2320</v>
      </c>
      <c r="E1878">
        <v>4673.2699869999997</v>
      </c>
      <c r="F1878">
        <v>5095.4533369999999</v>
      </c>
      <c r="G1878">
        <v>18</v>
      </c>
      <c r="H1878">
        <v>32</v>
      </c>
      <c r="I1878">
        <v>155</v>
      </c>
      <c r="J1878">
        <v>159</v>
      </c>
      <c r="K1878">
        <v>214</v>
      </c>
      <c r="L1878">
        <v>216</v>
      </c>
      <c r="M1878">
        <v>84118.859765999994</v>
      </c>
      <c r="N1878">
        <v>7599.3003000000044</v>
      </c>
      <c r="O1878" t="s">
        <v>4561</v>
      </c>
      <c r="P1878">
        <v>5184.5841900000087</v>
      </c>
    </row>
    <row r="1879" spans="1:16" x14ac:dyDescent="0.3">
      <c r="A1879" t="s">
        <v>2857</v>
      </c>
      <c r="B1879" t="s">
        <v>252</v>
      </c>
      <c r="C1879" t="s">
        <v>2852</v>
      </c>
      <c r="D1879" t="s">
        <v>2861</v>
      </c>
      <c r="E1879">
        <v>4762.1546820000003</v>
      </c>
      <c r="F1879">
        <v>4628.0037869999996</v>
      </c>
      <c r="G1879">
        <v>21</v>
      </c>
      <c r="H1879">
        <v>46</v>
      </c>
      <c r="I1879">
        <v>207</v>
      </c>
      <c r="J1879">
        <v>194</v>
      </c>
      <c r="K1879">
        <v>257</v>
      </c>
      <c r="L1879">
        <v>297</v>
      </c>
      <c r="M1879">
        <v>100005.248322</v>
      </c>
      <c r="N1879">
        <v>-2817.1687950000141</v>
      </c>
      <c r="O1879" t="s">
        <v>4561</v>
      </c>
      <c r="P1879">
        <v>6048.6815550000101</v>
      </c>
    </row>
    <row r="1880" spans="1:16" x14ac:dyDescent="0.3">
      <c r="A1880" t="s">
        <v>2862</v>
      </c>
      <c r="B1880" t="s">
        <v>13</v>
      </c>
      <c r="C1880" t="s">
        <v>2863</v>
      </c>
      <c r="D1880" t="s">
        <v>2864</v>
      </c>
      <c r="E1880">
        <v>8857.7571779999998</v>
      </c>
      <c r="F1880">
        <v>8999.4397310000004</v>
      </c>
      <c r="G1880">
        <v>2</v>
      </c>
      <c r="H1880">
        <v>31</v>
      </c>
      <c r="I1880">
        <v>26</v>
      </c>
      <c r="J1880">
        <v>18</v>
      </c>
      <c r="K1880">
        <v>19</v>
      </c>
      <c r="L1880">
        <v>15</v>
      </c>
      <c r="M1880">
        <v>17715.514356</v>
      </c>
      <c r="N1880">
        <v>283.36510600000111</v>
      </c>
      <c r="O1880" t="s">
        <v>4562</v>
      </c>
      <c r="P1880">
        <v>283.36510600000111</v>
      </c>
    </row>
    <row r="1881" spans="1:16" x14ac:dyDescent="0.3">
      <c r="A1881" t="s">
        <v>2865</v>
      </c>
      <c r="B1881" t="s">
        <v>23</v>
      </c>
      <c r="C1881" t="s">
        <v>2866</v>
      </c>
      <c r="D1881" t="s">
        <v>1592</v>
      </c>
      <c r="E1881">
        <v>10886.447340000001</v>
      </c>
      <c r="F1881">
        <v>11113.073200000001</v>
      </c>
      <c r="G1881">
        <v>10</v>
      </c>
      <c r="H1881">
        <v>24</v>
      </c>
      <c r="I1881">
        <v>241</v>
      </c>
      <c r="J1881">
        <v>151</v>
      </c>
      <c r="K1881">
        <v>282</v>
      </c>
      <c r="L1881">
        <v>265</v>
      </c>
      <c r="M1881">
        <v>108864.4734</v>
      </c>
      <c r="N1881">
        <v>2266.258600000001</v>
      </c>
      <c r="O1881" t="s">
        <v>4563</v>
      </c>
      <c r="P1881">
        <v>2266.258600000001</v>
      </c>
    </row>
    <row r="1882" spans="1:16" x14ac:dyDescent="0.3">
      <c r="A1882" t="s">
        <v>2867</v>
      </c>
      <c r="B1882" t="s">
        <v>23</v>
      </c>
      <c r="C1882" t="s">
        <v>1226</v>
      </c>
      <c r="D1882" t="s">
        <v>2868</v>
      </c>
      <c r="E1882">
        <v>2224.009912</v>
      </c>
      <c r="F1882">
        <v>2531.9630040000002</v>
      </c>
      <c r="G1882">
        <v>77</v>
      </c>
      <c r="H1882">
        <v>24</v>
      </c>
      <c r="I1882">
        <v>241</v>
      </c>
      <c r="J1882">
        <v>151</v>
      </c>
      <c r="K1882">
        <v>282</v>
      </c>
      <c r="L1882">
        <v>265</v>
      </c>
      <c r="M1882">
        <v>171248.76322399999</v>
      </c>
      <c r="N1882">
        <v>23712.388084000017</v>
      </c>
      <c r="O1882" t="s">
        <v>4564</v>
      </c>
      <c r="P1882">
        <v>14933.337958000093</v>
      </c>
    </row>
    <row r="1883" spans="1:16" x14ac:dyDescent="0.3">
      <c r="A1883" t="s">
        <v>2867</v>
      </c>
      <c r="B1883" t="s">
        <v>23</v>
      </c>
      <c r="C1883" t="s">
        <v>63</v>
      </c>
      <c r="D1883" t="s">
        <v>2869</v>
      </c>
      <c r="E1883">
        <v>2393.9519319999999</v>
      </c>
      <c r="F1883">
        <v>2279.938294</v>
      </c>
      <c r="G1883">
        <v>68</v>
      </c>
      <c r="H1883">
        <v>43</v>
      </c>
      <c r="I1883">
        <v>107</v>
      </c>
      <c r="J1883">
        <v>100</v>
      </c>
      <c r="K1883">
        <v>129</v>
      </c>
      <c r="L1883">
        <v>117</v>
      </c>
      <c r="M1883">
        <v>162788.73137599998</v>
      </c>
      <c r="N1883">
        <v>-7752.9273839999933</v>
      </c>
      <c r="O1883" t="s">
        <v>4564</v>
      </c>
      <c r="P1883">
        <v>13187.882872000082</v>
      </c>
    </row>
    <row r="1884" spans="1:16" x14ac:dyDescent="0.3">
      <c r="A1884" t="s">
        <v>2870</v>
      </c>
      <c r="B1884" t="s">
        <v>13</v>
      </c>
      <c r="C1884" t="s">
        <v>145</v>
      </c>
      <c r="D1884" t="s">
        <v>146</v>
      </c>
      <c r="E1884">
        <v>14306.26677</v>
      </c>
      <c r="F1884">
        <v>14611.556479999999</v>
      </c>
      <c r="G1884">
        <v>4</v>
      </c>
      <c r="H1884">
        <v>31</v>
      </c>
      <c r="I1884">
        <v>26</v>
      </c>
      <c r="J1884">
        <v>18</v>
      </c>
      <c r="K1884">
        <v>19</v>
      </c>
      <c r="L1884">
        <v>15</v>
      </c>
      <c r="M1884">
        <v>57225.067080000001</v>
      </c>
      <c r="N1884">
        <v>1221.1588399999964</v>
      </c>
      <c r="O1884" t="s">
        <v>4565</v>
      </c>
      <c r="P1884">
        <v>2497.6979599999904</v>
      </c>
    </row>
    <row r="1885" spans="1:16" x14ac:dyDescent="0.3">
      <c r="A1885" t="s">
        <v>2870</v>
      </c>
      <c r="B1885" t="s">
        <v>13</v>
      </c>
      <c r="C1885" t="s">
        <v>1133</v>
      </c>
      <c r="D1885" t="s">
        <v>2833</v>
      </c>
      <c r="E1885">
        <v>14510.9519</v>
      </c>
      <c r="F1885">
        <v>14830.08668</v>
      </c>
      <c r="G1885">
        <v>3</v>
      </c>
      <c r="H1885">
        <v>25</v>
      </c>
      <c r="I1885">
        <v>159</v>
      </c>
      <c r="J1885">
        <v>135</v>
      </c>
      <c r="K1885">
        <v>149</v>
      </c>
      <c r="L1885">
        <v>168</v>
      </c>
      <c r="M1885">
        <v>43532.8557</v>
      </c>
      <c r="N1885">
        <v>957.40434000000096</v>
      </c>
      <c r="O1885" t="s">
        <v>4565</v>
      </c>
      <c r="P1885">
        <v>1873.2734699999928</v>
      </c>
    </row>
    <row r="1886" spans="1:16" x14ac:dyDescent="0.3">
      <c r="A1886" t="s">
        <v>2870</v>
      </c>
      <c r="B1886" t="s">
        <v>23</v>
      </c>
      <c r="C1886" t="s">
        <v>2718</v>
      </c>
      <c r="D1886" t="s">
        <v>2871</v>
      </c>
      <c r="E1886">
        <v>4875.4184259999993</v>
      </c>
      <c r="F1886">
        <v>4473.8564580000002</v>
      </c>
      <c r="G1886">
        <v>56</v>
      </c>
      <c r="H1886">
        <v>24</v>
      </c>
      <c r="I1886">
        <v>241</v>
      </c>
      <c r="J1886">
        <v>151</v>
      </c>
      <c r="K1886">
        <v>282</v>
      </c>
      <c r="L1886">
        <v>265</v>
      </c>
      <c r="M1886">
        <v>273023.43185599998</v>
      </c>
      <c r="N1886">
        <v>-22487.470207999948</v>
      </c>
      <c r="O1886" t="s">
        <v>4566</v>
      </c>
      <c r="P1886">
        <v>12989.65208800009</v>
      </c>
    </row>
    <row r="1887" spans="1:16" x14ac:dyDescent="0.3">
      <c r="A1887" t="s">
        <v>2870</v>
      </c>
      <c r="B1887" t="s">
        <v>23</v>
      </c>
      <c r="C1887" t="s">
        <v>2872</v>
      </c>
      <c r="D1887" t="s">
        <v>2873</v>
      </c>
      <c r="E1887">
        <v>5027.2585339999996</v>
      </c>
      <c r="F1887">
        <v>5660.7785750000003</v>
      </c>
      <c r="G1887">
        <v>57</v>
      </c>
      <c r="H1887">
        <v>24</v>
      </c>
      <c r="I1887">
        <v>241</v>
      </c>
      <c r="J1887">
        <v>151</v>
      </c>
      <c r="K1887">
        <v>282</v>
      </c>
      <c r="L1887">
        <v>265</v>
      </c>
      <c r="M1887">
        <v>286553.73643799999</v>
      </c>
      <c r="N1887">
        <v>36110.642337000041</v>
      </c>
      <c r="O1887" t="s">
        <v>4566</v>
      </c>
      <c r="P1887">
        <v>13221.610161000091</v>
      </c>
    </row>
    <row r="1888" spans="1:16" x14ac:dyDescent="0.3">
      <c r="A1888" t="s">
        <v>2870</v>
      </c>
      <c r="B1888" t="s">
        <v>28</v>
      </c>
      <c r="C1888" t="s">
        <v>2874</v>
      </c>
      <c r="D1888" t="s">
        <v>2875</v>
      </c>
      <c r="E1888">
        <v>18884.906559999999</v>
      </c>
      <c r="F1888">
        <v>19222.33815</v>
      </c>
      <c r="G1888">
        <v>40</v>
      </c>
      <c r="H1888">
        <v>33</v>
      </c>
      <c r="I1888">
        <v>89</v>
      </c>
      <c r="J1888">
        <v>105</v>
      </c>
      <c r="K1888">
        <v>141</v>
      </c>
      <c r="L1888">
        <v>120</v>
      </c>
      <c r="M1888">
        <v>755396.26240000001</v>
      </c>
      <c r="N1888">
        <v>13497.263600000006</v>
      </c>
      <c r="O1888" t="s">
        <v>4567</v>
      </c>
      <c r="P1888">
        <v>29906.616400000057</v>
      </c>
    </row>
    <row r="1889" spans="1:16" x14ac:dyDescent="0.3">
      <c r="A1889" t="s">
        <v>2870</v>
      </c>
      <c r="B1889" t="s">
        <v>28</v>
      </c>
      <c r="C1889" t="s">
        <v>155</v>
      </c>
      <c r="D1889" t="s">
        <v>156</v>
      </c>
      <c r="E1889">
        <v>16945.75072</v>
      </c>
      <c r="F1889">
        <v>17355.984540000001</v>
      </c>
      <c r="G1889">
        <v>46</v>
      </c>
      <c r="H1889">
        <v>46</v>
      </c>
      <c r="I1889">
        <v>207</v>
      </c>
      <c r="J1889">
        <v>194</v>
      </c>
      <c r="K1889">
        <v>257</v>
      </c>
      <c r="L1889">
        <v>297</v>
      </c>
      <c r="M1889">
        <v>779504.53312000004</v>
      </c>
      <c r="N1889">
        <v>18870.755720000059</v>
      </c>
      <c r="O1889" t="s">
        <v>4567</v>
      </c>
      <c r="P1889">
        <v>34392.608860000066</v>
      </c>
    </row>
    <row r="1890" spans="1:16" x14ac:dyDescent="0.3">
      <c r="A1890" t="s">
        <v>2876</v>
      </c>
      <c r="B1890" t="s">
        <v>50</v>
      </c>
      <c r="C1890" t="s">
        <v>1199</v>
      </c>
      <c r="D1890" t="s">
        <v>2877</v>
      </c>
      <c r="E1890">
        <v>15601.769770000001</v>
      </c>
      <c r="F1890">
        <v>15859.259700000001</v>
      </c>
      <c r="G1890">
        <v>20</v>
      </c>
      <c r="H1890">
        <v>21</v>
      </c>
      <c r="I1890">
        <v>61</v>
      </c>
      <c r="J1890">
        <v>49</v>
      </c>
      <c r="K1890">
        <v>108</v>
      </c>
      <c r="L1890">
        <v>120</v>
      </c>
      <c r="M1890">
        <v>312035.39540000004</v>
      </c>
      <c r="N1890">
        <v>5149.7985999999946</v>
      </c>
      <c r="O1890" t="s">
        <v>4568</v>
      </c>
      <c r="P1890">
        <v>11564.390200000053</v>
      </c>
    </row>
    <row r="1891" spans="1:16" x14ac:dyDescent="0.3">
      <c r="A1891" t="s">
        <v>2876</v>
      </c>
      <c r="B1891" t="s">
        <v>50</v>
      </c>
      <c r="C1891" t="s">
        <v>1549</v>
      </c>
      <c r="D1891" t="s">
        <v>2279</v>
      </c>
      <c r="E1891">
        <v>15791.85961</v>
      </c>
      <c r="F1891">
        <v>16112.589190000001</v>
      </c>
      <c r="G1891">
        <v>18</v>
      </c>
      <c r="H1891">
        <v>44</v>
      </c>
      <c r="I1891">
        <v>35</v>
      </c>
      <c r="J1891">
        <v>68</v>
      </c>
      <c r="K1891">
        <v>71</v>
      </c>
      <c r="L1891">
        <v>40</v>
      </c>
      <c r="M1891">
        <v>284253.47297999996</v>
      </c>
      <c r="N1891">
        <v>5773.1324400000194</v>
      </c>
      <c r="O1891" t="s">
        <v>4568</v>
      </c>
      <c r="P1891">
        <v>10407.951180000047</v>
      </c>
    </row>
    <row r="1892" spans="1:16" x14ac:dyDescent="0.3">
      <c r="A1892" t="s">
        <v>2878</v>
      </c>
      <c r="B1892" t="s">
        <v>50</v>
      </c>
      <c r="C1892" t="s">
        <v>1199</v>
      </c>
      <c r="D1892" t="s">
        <v>2877</v>
      </c>
      <c r="E1892">
        <v>14738.400610000001</v>
      </c>
      <c r="F1892">
        <v>14931.77529</v>
      </c>
      <c r="G1892">
        <v>1</v>
      </c>
      <c r="H1892">
        <v>21</v>
      </c>
      <c r="I1892">
        <v>61</v>
      </c>
      <c r="J1892">
        <v>49</v>
      </c>
      <c r="K1892">
        <v>108</v>
      </c>
      <c r="L1892">
        <v>120</v>
      </c>
      <c r="M1892">
        <v>14738.400610000001</v>
      </c>
      <c r="N1892">
        <v>193.37467999999899</v>
      </c>
      <c r="O1892" t="s">
        <v>4569</v>
      </c>
      <c r="P1892">
        <v>193.37467999999899</v>
      </c>
    </row>
    <row r="1893" spans="1:16" x14ac:dyDescent="0.3">
      <c r="A1893" t="s">
        <v>2879</v>
      </c>
      <c r="B1893" t="s">
        <v>50</v>
      </c>
      <c r="C1893" t="s">
        <v>1199</v>
      </c>
      <c r="D1893" t="s">
        <v>2877</v>
      </c>
      <c r="E1893">
        <v>15844.968720000001</v>
      </c>
      <c r="F1893">
        <v>16103.534729999999</v>
      </c>
      <c r="G1893">
        <v>3</v>
      </c>
      <c r="H1893">
        <v>21</v>
      </c>
      <c r="I1893">
        <v>61</v>
      </c>
      <c r="J1893">
        <v>49</v>
      </c>
      <c r="K1893">
        <v>108</v>
      </c>
      <c r="L1893">
        <v>120</v>
      </c>
      <c r="M1893">
        <v>47534.906159999999</v>
      </c>
      <c r="N1893">
        <v>775.69802999999592</v>
      </c>
      <c r="O1893" t="s">
        <v>4570</v>
      </c>
      <c r="P1893">
        <v>775.69802999999592</v>
      </c>
    </row>
    <row r="1894" spans="1:16" x14ac:dyDescent="0.3">
      <c r="A1894" t="s">
        <v>2880</v>
      </c>
      <c r="B1894" t="s">
        <v>23</v>
      </c>
      <c r="C1894" t="s">
        <v>2872</v>
      </c>
      <c r="D1894" t="s">
        <v>2873</v>
      </c>
      <c r="E1894">
        <v>3424.957981</v>
      </c>
      <c r="F1894">
        <v>4030.4127760000001</v>
      </c>
      <c r="G1894">
        <v>44</v>
      </c>
      <c r="H1894">
        <v>24</v>
      </c>
      <c r="I1894">
        <v>241</v>
      </c>
      <c r="J1894">
        <v>151</v>
      </c>
      <c r="K1894">
        <v>282</v>
      </c>
      <c r="L1894">
        <v>265</v>
      </c>
      <c r="M1894">
        <v>150698.15116400001</v>
      </c>
      <c r="N1894">
        <v>26640.010980000006</v>
      </c>
      <c r="O1894" t="s">
        <v>4571</v>
      </c>
      <c r="P1894">
        <v>9403.2899399999806</v>
      </c>
    </row>
    <row r="1895" spans="1:16" x14ac:dyDescent="0.3">
      <c r="A1895" t="s">
        <v>2880</v>
      </c>
      <c r="B1895" t="s">
        <v>23</v>
      </c>
      <c r="C1895" t="s">
        <v>2734</v>
      </c>
      <c r="D1895" t="s">
        <v>2881</v>
      </c>
      <c r="E1895">
        <v>3173.123783</v>
      </c>
      <c r="F1895">
        <v>2781.3801229999999</v>
      </c>
      <c r="G1895">
        <v>44</v>
      </c>
      <c r="H1895">
        <v>24</v>
      </c>
      <c r="I1895">
        <v>241</v>
      </c>
      <c r="J1895">
        <v>151</v>
      </c>
      <c r="K1895">
        <v>282</v>
      </c>
      <c r="L1895">
        <v>265</v>
      </c>
      <c r="M1895">
        <v>139617.446452</v>
      </c>
      <c r="N1895">
        <v>-17236.721040000004</v>
      </c>
      <c r="O1895" t="s">
        <v>4571</v>
      </c>
      <c r="P1895">
        <v>9403.2899399999806</v>
      </c>
    </row>
    <row r="1896" spans="1:16" x14ac:dyDescent="0.3">
      <c r="A1896" t="s">
        <v>2882</v>
      </c>
      <c r="B1896" t="s">
        <v>28</v>
      </c>
      <c r="C1896" t="s">
        <v>2883</v>
      </c>
      <c r="D1896" t="s">
        <v>2884</v>
      </c>
      <c r="E1896">
        <v>18206.8675</v>
      </c>
      <c r="F1896">
        <v>18358.508819999999</v>
      </c>
      <c r="G1896">
        <v>40</v>
      </c>
      <c r="H1896">
        <v>33</v>
      </c>
      <c r="I1896">
        <v>89</v>
      </c>
      <c r="J1896">
        <v>105</v>
      </c>
      <c r="K1896">
        <v>141</v>
      </c>
      <c r="L1896">
        <v>120</v>
      </c>
      <c r="M1896">
        <v>728274.7</v>
      </c>
      <c r="N1896">
        <v>6065.6527999999525</v>
      </c>
      <c r="O1896" t="s">
        <v>4572</v>
      </c>
      <c r="P1896">
        <v>23364.635199999902</v>
      </c>
    </row>
    <row r="1897" spans="1:16" x14ac:dyDescent="0.3">
      <c r="A1897" t="s">
        <v>2882</v>
      </c>
      <c r="B1897" t="s">
        <v>28</v>
      </c>
      <c r="C1897" t="s">
        <v>155</v>
      </c>
      <c r="D1897" t="s">
        <v>156</v>
      </c>
      <c r="E1897">
        <v>15284.76413</v>
      </c>
      <c r="F1897">
        <v>15717.23869</v>
      </c>
      <c r="G1897">
        <v>49</v>
      </c>
      <c r="H1897">
        <v>46</v>
      </c>
      <c r="I1897">
        <v>207</v>
      </c>
      <c r="J1897">
        <v>194</v>
      </c>
      <c r="K1897">
        <v>257</v>
      </c>
      <c r="L1897">
        <v>297</v>
      </c>
      <c r="M1897">
        <v>748953.44236999995</v>
      </c>
      <c r="N1897">
        <v>21191.25344000003</v>
      </c>
      <c r="O1897" t="s">
        <v>4572</v>
      </c>
      <c r="P1897">
        <v>28621.67811999988</v>
      </c>
    </row>
    <row r="1898" spans="1:16" x14ac:dyDescent="0.3">
      <c r="A1898" t="s">
        <v>2885</v>
      </c>
      <c r="B1898" t="s">
        <v>28</v>
      </c>
      <c r="C1898" t="s">
        <v>2886</v>
      </c>
      <c r="D1898" t="s">
        <v>382</v>
      </c>
      <c r="E1898">
        <v>8343.6478420000003</v>
      </c>
      <c r="F1898">
        <v>8198.5945159999992</v>
      </c>
      <c r="G1898">
        <v>4</v>
      </c>
      <c r="H1898">
        <v>32</v>
      </c>
      <c r="I1898">
        <v>155</v>
      </c>
      <c r="J1898">
        <v>159</v>
      </c>
      <c r="K1898">
        <v>214</v>
      </c>
      <c r="L1898">
        <v>216</v>
      </c>
      <c r="M1898">
        <v>33374.591368000001</v>
      </c>
      <c r="N1898">
        <v>-580.21330400000443</v>
      </c>
      <c r="O1898" t="s">
        <v>4573</v>
      </c>
      <c r="P1898">
        <v>1747.9376760000014</v>
      </c>
    </row>
    <row r="1899" spans="1:16" x14ac:dyDescent="0.3">
      <c r="A1899" t="s">
        <v>2885</v>
      </c>
      <c r="B1899" t="s">
        <v>28</v>
      </c>
      <c r="C1899" t="s">
        <v>2887</v>
      </c>
      <c r="D1899" t="s">
        <v>2888</v>
      </c>
      <c r="E1899">
        <v>7869.5848759999999</v>
      </c>
      <c r="F1899">
        <v>8451.6226210000004</v>
      </c>
      <c r="G1899">
        <v>4</v>
      </c>
      <c r="H1899">
        <v>33</v>
      </c>
      <c r="I1899">
        <v>89</v>
      </c>
      <c r="J1899">
        <v>105</v>
      </c>
      <c r="K1899">
        <v>141</v>
      </c>
      <c r="L1899">
        <v>120</v>
      </c>
      <c r="M1899">
        <v>31478.339504</v>
      </c>
      <c r="N1899">
        <v>2328.1509800000022</v>
      </c>
      <c r="O1899" t="s">
        <v>4573</v>
      </c>
      <c r="P1899">
        <v>1747.9376760000014</v>
      </c>
    </row>
    <row r="1900" spans="1:16" x14ac:dyDescent="0.3">
      <c r="A1900" t="s">
        <v>2889</v>
      </c>
      <c r="B1900" t="s">
        <v>28</v>
      </c>
      <c r="C1900" t="s">
        <v>2890</v>
      </c>
      <c r="D1900" t="s">
        <v>2891</v>
      </c>
      <c r="E1900">
        <v>10963.97172</v>
      </c>
      <c r="F1900">
        <v>11353.61046</v>
      </c>
      <c r="G1900">
        <v>2</v>
      </c>
      <c r="H1900">
        <v>32</v>
      </c>
      <c r="I1900">
        <v>155</v>
      </c>
      <c r="J1900">
        <v>159</v>
      </c>
      <c r="K1900">
        <v>214</v>
      </c>
      <c r="L1900">
        <v>216</v>
      </c>
      <c r="M1900">
        <v>21927.943439999999</v>
      </c>
      <c r="N1900">
        <v>779.27748000000065</v>
      </c>
      <c r="O1900" t="s">
        <v>4574</v>
      </c>
      <c r="P1900">
        <v>779.27748000000065</v>
      </c>
    </row>
    <row r="1901" spans="1:16" x14ac:dyDescent="0.3">
      <c r="A1901" t="s">
        <v>2892</v>
      </c>
      <c r="B1901" t="s">
        <v>28</v>
      </c>
      <c r="C1901" t="s">
        <v>2893</v>
      </c>
      <c r="D1901" t="s">
        <v>2894</v>
      </c>
      <c r="E1901">
        <v>16598.783780000002</v>
      </c>
      <c r="F1901">
        <v>16811.231110000001</v>
      </c>
      <c r="G1901">
        <v>64</v>
      </c>
      <c r="H1901">
        <v>38</v>
      </c>
      <c r="I1901">
        <v>24</v>
      </c>
      <c r="J1901">
        <v>60</v>
      </c>
      <c r="K1901">
        <v>51</v>
      </c>
      <c r="L1901">
        <v>52</v>
      </c>
      <c r="M1901">
        <v>1062322.1619200001</v>
      </c>
      <c r="N1901">
        <v>13596.62911999994</v>
      </c>
      <c r="O1901" t="s">
        <v>4575</v>
      </c>
      <c r="P1901">
        <v>41037.535359999863</v>
      </c>
    </row>
    <row r="1902" spans="1:16" x14ac:dyDescent="0.3">
      <c r="A1902" t="s">
        <v>2892</v>
      </c>
      <c r="B1902" t="s">
        <v>28</v>
      </c>
      <c r="C1902" t="s">
        <v>155</v>
      </c>
      <c r="D1902" t="s">
        <v>156</v>
      </c>
      <c r="E1902">
        <v>14898.90223</v>
      </c>
      <c r="F1902">
        <v>15327.66639</v>
      </c>
      <c r="G1902">
        <v>68</v>
      </c>
      <c r="H1902">
        <v>46</v>
      </c>
      <c r="I1902">
        <v>207</v>
      </c>
      <c r="J1902">
        <v>194</v>
      </c>
      <c r="K1902">
        <v>257</v>
      </c>
      <c r="L1902">
        <v>297</v>
      </c>
      <c r="M1902">
        <v>1013125.35164</v>
      </c>
      <c r="N1902">
        <v>29155.962880000043</v>
      </c>
      <c r="O1902" t="s">
        <v>4575</v>
      </c>
      <c r="P1902">
        <v>43602.381319999855</v>
      </c>
    </row>
    <row r="1903" spans="1:16" x14ac:dyDescent="0.3">
      <c r="A1903" t="s">
        <v>2895</v>
      </c>
      <c r="B1903" t="s">
        <v>23</v>
      </c>
      <c r="C1903" t="s">
        <v>2866</v>
      </c>
      <c r="D1903" t="s">
        <v>2896</v>
      </c>
      <c r="E1903">
        <v>9871.8983640000006</v>
      </c>
      <c r="F1903">
        <v>10090.78069</v>
      </c>
      <c r="G1903">
        <v>53</v>
      </c>
      <c r="H1903">
        <v>24</v>
      </c>
      <c r="I1903">
        <v>241</v>
      </c>
      <c r="J1903">
        <v>151</v>
      </c>
      <c r="K1903">
        <v>282</v>
      </c>
      <c r="L1903">
        <v>265</v>
      </c>
      <c r="M1903">
        <v>523210.61329200002</v>
      </c>
      <c r="N1903">
        <v>11600.763277999948</v>
      </c>
      <c r="O1903" t="s">
        <v>4576</v>
      </c>
      <c r="P1903">
        <v>11600.763277999948</v>
      </c>
    </row>
    <row r="1904" spans="1:16" x14ac:dyDescent="0.3">
      <c r="A1904" t="s">
        <v>2897</v>
      </c>
      <c r="B1904" t="s">
        <v>13</v>
      </c>
      <c r="C1904" t="s">
        <v>248</v>
      </c>
      <c r="D1904" t="s">
        <v>249</v>
      </c>
      <c r="E1904">
        <v>11642.617770000001</v>
      </c>
      <c r="F1904">
        <v>12274.30384</v>
      </c>
      <c r="G1904">
        <v>1</v>
      </c>
      <c r="H1904">
        <v>23</v>
      </c>
      <c r="I1904">
        <v>146</v>
      </c>
      <c r="J1904">
        <v>153</v>
      </c>
      <c r="K1904">
        <v>178</v>
      </c>
      <c r="L1904">
        <v>126</v>
      </c>
      <c r="M1904">
        <v>11642.617770000001</v>
      </c>
      <c r="N1904">
        <v>631.68606999999975</v>
      </c>
      <c r="O1904" t="s">
        <v>4577</v>
      </c>
      <c r="P1904">
        <v>631.68606999999975</v>
      </c>
    </row>
    <row r="1905" spans="1:16" x14ac:dyDescent="0.3">
      <c r="A1905" t="s">
        <v>2897</v>
      </c>
      <c r="B1905" t="s">
        <v>23</v>
      </c>
      <c r="C1905" t="s">
        <v>2718</v>
      </c>
      <c r="D1905" t="s">
        <v>2871</v>
      </c>
      <c r="E1905">
        <v>6223.4470890000002</v>
      </c>
      <c r="F1905">
        <v>5853.7375540000003</v>
      </c>
      <c r="G1905">
        <v>31</v>
      </c>
      <c r="H1905">
        <v>24</v>
      </c>
      <c r="I1905">
        <v>241</v>
      </c>
      <c r="J1905">
        <v>151</v>
      </c>
      <c r="K1905">
        <v>282</v>
      </c>
      <c r="L1905">
        <v>265</v>
      </c>
      <c r="M1905">
        <v>192926.85975900001</v>
      </c>
      <c r="N1905">
        <v>-11460.995584999999</v>
      </c>
      <c r="O1905" t="s">
        <v>4578</v>
      </c>
      <c r="P1905">
        <v>9762.2761229999942</v>
      </c>
    </row>
    <row r="1906" spans="1:16" x14ac:dyDescent="0.3">
      <c r="A1906" t="s">
        <v>2897</v>
      </c>
      <c r="B1906" t="s">
        <v>23</v>
      </c>
      <c r="C1906" t="s">
        <v>2898</v>
      </c>
      <c r="D1906" t="s">
        <v>2896</v>
      </c>
      <c r="E1906">
        <v>6091.0877570000002</v>
      </c>
      <c r="F1906">
        <v>6775.709425</v>
      </c>
      <c r="G1906">
        <v>41</v>
      </c>
      <c r="H1906">
        <v>24</v>
      </c>
      <c r="I1906">
        <v>241</v>
      </c>
      <c r="J1906">
        <v>151</v>
      </c>
      <c r="K1906">
        <v>282</v>
      </c>
      <c r="L1906">
        <v>265</v>
      </c>
      <c r="M1906">
        <v>249734.59803700002</v>
      </c>
      <c r="N1906">
        <v>28069.488387999991</v>
      </c>
      <c r="O1906" t="s">
        <v>4578</v>
      </c>
      <c r="P1906">
        <v>12911.397452999992</v>
      </c>
    </row>
    <row r="1907" spans="1:16" x14ac:dyDescent="0.3">
      <c r="A1907" t="s">
        <v>2899</v>
      </c>
      <c r="B1907" t="s">
        <v>13</v>
      </c>
      <c r="C1907" t="s">
        <v>460</v>
      </c>
      <c r="D1907" t="s">
        <v>2839</v>
      </c>
      <c r="E1907">
        <v>22030.57186</v>
      </c>
      <c r="F1907">
        <v>22328.75448</v>
      </c>
      <c r="G1907">
        <v>3</v>
      </c>
      <c r="H1907">
        <v>30</v>
      </c>
      <c r="I1907">
        <v>13</v>
      </c>
      <c r="J1907">
        <v>20</v>
      </c>
      <c r="K1907">
        <v>48</v>
      </c>
      <c r="L1907">
        <v>42</v>
      </c>
      <c r="M1907">
        <v>66091.715580000004</v>
      </c>
      <c r="N1907">
        <v>894.54785999999876</v>
      </c>
      <c r="O1907" t="s">
        <v>4579</v>
      </c>
      <c r="P1907">
        <v>2120.451209999992</v>
      </c>
    </row>
    <row r="1908" spans="1:16" x14ac:dyDescent="0.3">
      <c r="A1908" t="s">
        <v>2899</v>
      </c>
      <c r="B1908" t="s">
        <v>13</v>
      </c>
      <c r="C1908" t="s">
        <v>2900</v>
      </c>
      <c r="D1908" t="s">
        <v>2901</v>
      </c>
      <c r="E1908">
        <v>22616.051340000002</v>
      </c>
      <c r="F1908">
        <v>23024.68579</v>
      </c>
      <c r="G1908">
        <v>1</v>
      </c>
      <c r="H1908">
        <v>24</v>
      </c>
      <c r="I1908">
        <v>241</v>
      </c>
      <c r="J1908">
        <v>151</v>
      </c>
      <c r="K1908">
        <v>282</v>
      </c>
      <c r="L1908">
        <v>265</v>
      </c>
      <c r="M1908">
        <v>22616.051340000002</v>
      </c>
      <c r="N1908">
        <v>408.63444999999774</v>
      </c>
      <c r="O1908" t="s">
        <v>4579</v>
      </c>
      <c r="P1908">
        <v>706.81706999999733</v>
      </c>
    </row>
    <row r="1909" spans="1:16" x14ac:dyDescent="0.3">
      <c r="A1909" t="s">
        <v>2902</v>
      </c>
      <c r="B1909" t="s">
        <v>13</v>
      </c>
      <c r="C1909" t="s">
        <v>460</v>
      </c>
      <c r="D1909" t="s">
        <v>461</v>
      </c>
      <c r="E1909">
        <v>17895.978210000001</v>
      </c>
      <c r="F1909">
        <v>18128.4912</v>
      </c>
      <c r="G1909">
        <v>3</v>
      </c>
      <c r="H1909">
        <v>30</v>
      </c>
      <c r="I1909">
        <v>13</v>
      </c>
      <c r="J1909">
        <v>20</v>
      </c>
      <c r="K1909">
        <v>48</v>
      </c>
      <c r="L1909">
        <v>42</v>
      </c>
      <c r="M1909">
        <v>53687.934630000003</v>
      </c>
      <c r="N1909">
        <v>697.53896999999779</v>
      </c>
      <c r="O1909" t="s">
        <v>4580</v>
      </c>
      <c r="P1909">
        <v>1943.3738099999828</v>
      </c>
    </row>
    <row r="1910" spans="1:16" x14ac:dyDescent="0.3">
      <c r="A1910" t="s">
        <v>2902</v>
      </c>
      <c r="B1910" t="s">
        <v>13</v>
      </c>
      <c r="C1910" t="s">
        <v>2903</v>
      </c>
      <c r="D1910" t="s">
        <v>2904</v>
      </c>
      <c r="E1910">
        <v>20340.27</v>
      </c>
      <c r="F1910">
        <v>20755.548279999999</v>
      </c>
      <c r="G1910">
        <v>3</v>
      </c>
      <c r="H1910">
        <v>24</v>
      </c>
      <c r="I1910">
        <v>241</v>
      </c>
      <c r="J1910">
        <v>151</v>
      </c>
      <c r="K1910">
        <v>282</v>
      </c>
      <c r="L1910">
        <v>265</v>
      </c>
      <c r="M1910">
        <v>61020.81</v>
      </c>
      <c r="N1910">
        <v>1245.8348399999959</v>
      </c>
      <c r="O1910" t="s">
        <v>4580</v>
      </c>
      <c r="P1910">
        <v>1943.3738099999828</v>
      </c>
    </row>
    <row r="1911" spans="1:16" x14ac:dyDescent="0.3">
      <c r="A1911" t="s">
        <v>2905</v>
      </c>
      <c r="B1911" t="s">
        <v>13</v>
      </c>
      <c r="C1911" t="s">
        <v>1888</v>
      </c>
      <c r="D1911" t="s">
        <v>1889</v>
      </c>
      <c r="E1911">
        <v>21845.261439999998</v>
      </c>
      <c r="F1911">
        <v>22062.568070000001</v>
      </c>
      <c r="G1911">
        <v>1</v>
      </c>
      <c r="H1911">
        <v>23</v>
      </c>
      <c r="I1911">
        <v>146</v>
      </c>
      <c r="J1911">
        <v>153</v>
      </c>
      <c r="K1911">
        <v>178</v>
      </c>
      <c r="L1911">
        <v>126</v>
      </c>
      <c r="M1911">
        <v>21845.261439999998</v>
      </c>
      <c r="N1911">
        <v>217.30663000000277</v>
      </c>
      <c r="O1911" t="s">
        <v>4581</v>
      </c>
      <c r="P1911">
        <v>217.30663000000277</v>
      </c>
    </row>
    <row r="1912" spans="1:16" x14ac:dyDescent="0.3">
      <c r="A1912" t="s">
        <v>2906</v>
      </c>
      <c r="B1912" t="s">
        <v>13</v>
      </c>
      <c r="C1912" t="s">
        <v>2903</v>
      </c>
      <c r="D1912" t="s">
        <v>2904</v>
      </c>
      <c r="E1912">
        <v>21002.277839999999</v>
      </c>
      <c r="F1912">
        <v>21357.165489999999</v>
      </c>
      <c r="G1912">
        <v>7</v>
      </c>
      <c r="H1912">
        <v>24</v>
      </c>
      <c r="I1912">
        <v>241</v>
      </c>
      <c r="J1912">
        <v>151</v>
      </c>
      <c r="K1912">
        <v>282</v>
      </c>
      <c r="L1912">
        <v>265</v>
      </c>
      <c r="M1912">
        <v>147015.94488</v>
      </c>
      <c r="N1912">
        <v>2484.213550000004</v>
      </c>
      <c r="O1912" t="s">
        <v>4582</v>
      </c>
      <c r="P1912">
        <v>4516.6300899999478</v>
      </c>
    </row>
    <row r="1913" spans="1:16" x14ac:dyDescent="0.3">
      <c r="A1913" t="s">
        <v>2906</v>
      </c>
      <c r="B1913" t="s">
        <v>13</v>
      </c>
      <c r="C1913" t="s">
        <v>1888</v>
      </c>
      <c r="D1913" t="s">
        <v>1889</v>
      </c>
      <c r="E1913">
        <v>21270.22118</v>
      </c>
      <c r="F1913">
        <v>21560.5664</v>
      </c>
      <c r="G1913">
        <v>7</v>
      </c>
      <c r="H1913">
        <v>23</v>
      </c>
      <c r="I1913">
        <v>146</v>
      </c>
      <c r="J1913">
        <v>153</v>
      </c>
      <c r="K1913">
        <v>178</v>
      </c>
      <c r="L1913">
        <v>126</v>
      </c>
      <c r="M1913">
        <v>148891.54826000001</v>
      </c>
      <c r="N1913">
        <v>2032.4165399999947</v>
      </c>
      <c r="O1913" t="s">
        <v>4582</v>
      </c>
      <c r="P1913">
        <v>4516.6300899999478</v>
      </c>
    </row>
    <row r="1914" spans="1:16" x14ac:dyDescent="0.3">
      <c r="A1914" t="s">
        <v>2907</v>
      </c>
      <c r="B1914" t="s">
        <v>13</v>
      </c>
      <c r="C1914" t="s">
        <v>2908</v>
      </c>
      <c r="D1914" t="s">
        <v>2909</v>
      </c>
      <c r="E1914">
        <v>21871.505430000001</v>
      </c>
      <c r="F1914">
        <v>22131.99092</v>
      </c>
      <c r="G1914">
        <v>5</v>
      </c>
      <c r="H1914">
        <v>21</v>
      </c>
      <c r="I1914">
        <v>61</v>
      </c>
      <c r="J1914">
        <v>49</v>
      </c>
      <c r="K1914">
        <v>108</v>
      </c>
      <c r="L1914">
        <v>120</v>
      </c>
      <c r="M1914">
        <v>109357.52715000001</v>
      </c>
      <c r="N1914">
        <v>1302.4274499999956</v>
      </c>
      <c r="O1914" t="s">
        <v>4583</v>
      </c>
      <c r="P1914">
        <v>2967.8013500000088</v>
      </c>
    </row>
    <row r="1915" spans="1:16" x14ac:dyDescent="0.3">
      <c r="A1915" t="s">
        <v>2907</v>
      </c>
      <c r="B1915" t="s">
        <v>13</v>
      </c>
      <c r="C1915" t="s">
        <v>2900</v>
      </c>
      <c r="D1915" t="s">
        <v>2910</v>
      </c>
      <c r="E1915">
        <v>22458.155879999998</v>
      </c>
      <c r="F1915">
        <v>22791.230660000001</v>
      </c>
      <c r="G1915">
        <v>5</v>
      </c>
      <c r="H1915">
        <v>24</v>
      </c>
      <c r="I1915">
        <v>241</v>
      </c>
      <c r="J1915">
        <v>151</v>
      </c>
      <c r="K1915">
        <v>282</v>
      </c>
      <c r="L1915">
        <v>265</v>
      </c>
      <c r="M1915">
        <v>112290.7794</v>
      </c>
      <c r="N1915">
        <v>1665.3739000000132</v>
      </c>
      <c r="O1915" t="s">
        <v>4583</v>
      </c>
      <c r="P1915">
        <v>2967.8013500000088</v>
      </c>
    </row>
    <row r="1916" spans="1:16" x14ac:dyDescent="0.3">
      <c r="A1916" t="s">
        <v>2911</v>
      </c>
      <c r="B1916" t="s">
        <v>28</v>
      </c>
      <c r="C1916" t="s">
        <v>2912</v>
      </c>
      <c r="D1916" t="s">
        <v>2913</v>
      </c>
      <c r="E1916">
        <v>20080.03037</v>
      </c>
      <c r="F1916">
        <v>20387.845280000001</v>
      </c>
      <c r="G1916">
        <v>2</v>
      </c>
      <c r="H1916">
        <v>30</v>
      </c>
      <c r="I1916">
        <v>13</v>
      </c>
      <c r="J1916">
        <v>20</v>
      </c>
      <c r="K1916">
        <v>48</v>
      </c>
      <c r="L1916">
        <v>42</v>
      </c>
      <c r="M1916">
        <v>40160.060740000001</v>
      </c>
      <c r="N1916">
        <v>615.62982000000193</v>
      </c>
      <c r="O1916" t="s">
        <v>4584</v>
      </c>
      <c r="P1916">
        <v>615.62982000000193</v>
      </c>
    </row>
    <row r="1917" spans="1:16" x14ac:dyDescent="0.3">
      <c r="A1917" t="s">
        <v>2914</v>
      </c>
      <c r="B1917" t="s">
        <v>28</v>
      </c>
      <c r="C1917" t="s">
        <v>2912</v>
      </c>
      <c r="D1917" t="s">
        <v>2913</v>
      </c>
      <c r="E1917">
        <v>18821.37686</v>
      </c>
      <c r="F1917">
        <v>18978.157599999999</v>
      </c>
      <c r="G1917">
        <v>4</v>
      </c>
      <c r="H1917">
        <v>30</v>
      </c>
      <c r="I1917">
        <v>13</v>
      </c>
      <c r="J1917">
        <v>20</v>
      </c>
      <c r="K1917">
        <v>48</v>
      </c>
      <c r="L1917">
        <v>42</v>
      </c>
      <c r="M1917">
        <v>75285.507440000001</v>
      </c>
      <c r="N1917">
        <v>627.12295999999333</v>
      </c>
      <c r="O1917" t="s">
        <v>4585</v>
      </c>
      <c r="P1917">
        <v>627.12295999999333</v>
      </c>
    </row>
    <row r="1918" spans="1:16" x14ac:dyDescent="0.3">
      <c r="A1918" t="s">
        <v>2915</v>
      </c>
      <c r="B1918" t="s">
        <v>28</v>
      </c>
      <c r="C1918" t="s">
        <v>2916</v>
      </c>
      <c r="D1918" t="s">
        <v>2917</v>
      </c>
      <c r="E1918">
        <v>23012.47337</v>
      </c>
      <c r="F1918">
        <v>23522.624459999999</v>
      </c>
      <c r="G1918">
        <v>1</v>
      </c>
      <c r="H1918">
        <v>23</v>
      </c>
      <c r="I1918">
        <v>146</v>
      </c>
      <c r="J1918">
        <v>153</v>
      </c>
      <c r="K1918">
        <v>178</v>
      </c>
      <c r="L1918">
        <v>126</v>
      </c>
      <c r="M1918">
        <v>23012.47337</v>
      </c>
      <c r="N1918">
        <v>510.15108999999939</v>
      </c>
      <c r="O1918" t="s">
        <v>4586</v>
      </c>
      <c r="P1918">
        <v>510.15108999999939</v>
      </c>
    </row>
    <row r="1919" spans="1:16" x14ac:dyDescent="0.3">
      <c r="A1919" t="s">
        <v>2918</v>
      </c>
      <c r="B1919" t="s">
        <v>23</v>
      </c>
      <c r="C1919" t="s">
        <v>2718</v>
      </c>
      <c r="D1919" t="s">
        <v>2871</v>
      </c>
      <c r="E1919">
        <v>6869.2955320000001</v>
      </c>
      <c r="F1919">
        <v>6321.2204369999999</v>
      </c>
      <c r="G1919">
        <v>33</v>
      </c>
      <c r="H1919">
        <v>24</v>
      </c>
      <c r="I1919">
        <v>241</v>
      </c>
      <c r="J1919">
        <v>151</v>
      </c>
      <c r="K1919">
        <v>282</v>
      </c>
      <c r="L1919">
        <v>265</v>
      </c>
      <c r="M1919">
        <v>226686.75255599999</v>
      </c>
      <c r="N1919">
        <v>-18086.478135000005</v>
      </c>
      <c r="O1919" t="s">
        <v>4587</v>
      </c>
      <c r="P1919">
        <v>11878.042308000006</v>
      </c>
    </row>
    <row r="1920" spans="1:16" x14ac:dyDescent="0.3">
      <c r="A1920" t="s">
        <v>2918</v>
      </c>
      <c r="B1920" t="s">
        <v>23</v>
      </c>
      <c r="C1920" t="s">
        <v>2919</v>
      </c>
      <c r="D1920" t="s">
        <v>1610</v>
      </c>
      <c r="E1920">
        <v>6736.9362000000001</v>
      </c>
      <c r="F1920">
        <v>7644.9519710000004</v>
      </c>
      <c r="G1920">
        <v>34</v>
      </c>
      <c r="H1920">
        <v>24</v>
      </c>
      <c r="I1920">
        <v>241</v>
      </c>
      <c r="J1920">
        <v>151</v>
      </c>
      <c r="K1920">
        <v>282</v>
      </c>
      <c r="L1920">
        <v>265</v>
      </c>
      <c r="M1920">
        <v>229055.8308</v>
      </c>
      <c r="N1920">
        <v>30872.536214000011</v>
      </c>
      <c r="O1920" t="s">
        <v>4587</v>
      </c>
      <c r="P1920">
        <v>12237.982984000006</v>
      </c>
    </row>
    <row r="1921" spans="1:16" x14ac:dyDescent="0.3">
      <c r="A1921" t="s">
        <v>2918</v>
      </c>
      <c r="B1921" t="s">
        <v>28</v>
      </c>
      <c r="C1921" t="s">
        <v>2883</v>
      </c>
      <c r="D1921" t="s">
        <v>2884</v>
      </c>
      <c r="E1921">
        <v>10623.05963</v>
      </c>
      <c r="F1921">
        <v>10876.71832</v>
      </c>
      <c r="G1921">
        <v>34</v>
      </c>
      <c r="H1921">
        <v>33</v>
      </c>
      <c r="I1921">
        <v>89</v>
      </c>
      <c r="J1921">
        <v>105</v>
      </c>
      <c r="K1921">
        <v>141</v>
      </c>
      <c r="L1921">
        <v>120</v>
      </c>
      <c r="M1921">
        <v>361184.02742</v>
      </c>
      <c r="N1921">
        <v>8624.395460000007</v>
      </c>
      <c r="O1921" t="s">
        <v>4588</v>
      </c>
      <c r="P1921">
        <v>14345.127340000086</v>
      </c>
    </row>
    <row r="1922" spans="1:16" x14ac:dyDescent="0.3">
      <c r="A1922" t="s">
        <v>2918</v>
      </c>
      <c r="B1922" t="s">
        <v>28</v>
      </c>
      <c r="C1922" t="s">
        <v>75</v>
      </c>
      <c r="D1922" t="s">
        <v>236</v>
      </c>
      <c r="E1922">
        <v>9005.8936979999999</v>
      </c>
      <c r="F1922">
        <v>9174.1505180000004</v>
      </c>
      <c r="G1922">
        <v>34</v>
      </c>
      <c r="H1922">
        <v>46</v>
      </c>
      <c r="I1922">
        <v>207</v>
      </c>
      <c r="J1922">
        <v>194</v>
      </c>
      <c r="K1922">
        <v>257</v>
      </c>
      <c r="L1922">
        <v>297</v>
      </c>
      <c r="M1922">
        <v>306200.385732</v>
      </c>
      <c r="N1922">
        <v>5720.7318800000176</v>
      </c>
      <c r="O1922" t="s">
        <v>4588</v>
      </c>
      <c r="P1922">
        <v>14345.127340000086</v>
      </c>
    </row>
    <row r="1923" spans="1:16" x14ac:dyDescent="0.3">
      <c r="A1923" t="s">
        <v>2920</v>
      </c>
      <c r="B1923" t="s">
        <v>13</v>
      </c>
      <c r="C1923" t="s">
        <v>2921</v>
      </c>
      <c r="D1923" t="s">
        <v>2922</v>
      </c>
      <c r="E1923">
        <v>16141.312739999999</v>
      </c>
      <c r="F1923">
        <v>16674.347720000002</v>
      </c>
      <c r="G1923">
        <v>1</v>
      </c>
      <c r="H1923">
        <v>23</v>
      </c>
      <c r="I1923">
        <v>146</v>
      </c>
      <c r="J1923">
        <v>153</v>
      </c>
      <c r="K1923">
        <v>178</v>
      </c>
      <c r="L1923">
        <v>126</v>
      </c>
      <c r="M1923">
        <v>16141.312739999999</v>
      </c>
      <c r="N1923">
        <v>533.03498000000218</v>
      </c>
      <c r="O1923" t="s">
        <v>4589</v>
      </c>
      <c r="P1923">
        <v>533.03498000000218</v>
      </c>
    </row>
    <row r="1924" spans="1:16" x14ac:dyDescent="0.3">
      <c r="A1924" t="s">
        <v>2923</v>
      </c>
      <c r="B1924" t="s">
        <v>28</v>
      </c>
      <c r="C1924" t="s">
        <v>2883</v>
      </c>
      <c r="D1924" t="s">
        <v>2884</v>
      </c>
      <c r="E1924">
        <v>20590.74843</v>
      </c>
      <c r="F1924">
        <v>21143.86105</v>
      </c>
      <c r="G1924">
        <v>27</v>
      </c>
      <c r="H1924">
        <v>33</v>
      </c>
      <c r="I1924">
        <v>89</v>
      </c>
      <c r="J1924">
        <v>105</v>
      </c>
      <c r="K1924">
        <v>141</v>
      </c>
      <c r="L1924">
        <v>120</v>
      </c>
      <c r="M1924">
        <v>555950.20761000004</v>
      </c>
      <c r="N1924">
        <v>14934.040739999997</v>
      </c>
      <c r="O1924" t="s">
        <v>4590</v>
      </c>
      <c r="P1924">
        <v>24413.158619999929</v>
      </c>
    </row>
    <row r="1925" spans="1:16" x14ac:dyDescent="0.3">
      <c r="A1925" t="s">
        <v>2923</v>
      </c>
      <c r="B1925" t="s">
        <v>28</v>
      </c>
      <c r="C1925" t="s">
        <v>1883</v>
      </c>
      <c r="D1925" t="s">
        <v>1545</v>
      </c>
      <c r="E1925">
        <v>19425.215199999999</v>
      </c>
      <c r="F1925">
        <v>19776.29364</v>
      </c>
      <c r="G1925">
        <v>27</v>
      </c>
      <c r="H1925">
        <v>49</v>
      </c>
      <c r="I1925">
        <v>44</v>
      </c>
      <c r="J1925">
        <v>47</v>
      </c>
      <c r="K1925">
        <v>57</v>
      </c>
      <c r="L1925">
        <v>53</v>
      </c>
      <c r="M1925">
        <v>524480.81039999996</v>
      </c>
      <c r="N1925">
        <v>9479.1178800000307</v>
      </c>
      <c r="O1925" t="s">
        <v>4590</v>
      </c>
      <c r="P1925">
        <v>24413.158619999929</v>
      </c>
    </row>
    <row r="1926" spans="1:16" x14ac:dyDescent="0.3">
      <c r="A1926" t="s">
        <v>2924</v>
      </c>
      <c r="B1926" t="s">
        <v>28</v>
      </c>
      <c r="C1926" t="s">
        <v>2925</v>
      </c>
      <c r="D1926" t="s">
        <v>2926</v>
      </c>
      <c r="E1926">
        <v>18852.55906</v>
      </c>
      <c r="F1926">
        <v>19364.927919999998</v>
      </c>
      <c r="G1926">
        <v>1</v>
      </c>
      <c r="H1926">
        <v>33</v>
      </c>
      <c r="I1926">
        <v>89</v>
      </c>
      <c r="J1926">
        <v>105</v>
      </c>
      <c r="K1926">
        <v>141</v>
      </c>
      <c r="L1926">
        <v>120</v>
      </c>
      <c r="M1926">
        <v>18852.55906</v>
      </c>
      <c r="N1926">
        <v>512.36885999999868</v>
      </c>
      <c r="O1926" t="s">
        <v>4591</v>
      </c>
      <c r="P1926">
        <v>512.36885999999868</v>
      </c>
    </row>
    <row r="1927" spans="1:16" x14ac:dyDescent="0.3">
      <c r="A1927" t="s">
        <v>2927</v>
      </c>
      <c r="B1927" t="s">
        <v>28</v>
      </c>
      <c r="C1927" t="s">
        <v>2883</v>
      </c>
      <c r="D1927" t="s">
        <v>2884</v>
      </c>
      <c r="E1927">
        <v>18509.968260000001</v>
      </c>
      <c r="F1927">
        <v>18905.28789</v>
      </c>
      <c r="G1927">
        <v>2</v>
      </c>
      <c r="H1927">
        <v>33</v>
      </c>
      <c r="I1927">
        <v>89</v>
      </c>
      <c r="J1927">
        <v>105</v>
      </c>
      <c r="K1927">
        <v>141</v>
      </c>
      <c r="L1927">
        <v>120</v>
      </c>
      <c r="M1927">
        <v>37019.936520000003</v>
      </c>
      <c r="N1927">
        <v>790.63925999999628</v>
      </c>
      <c r="O1927" t="s">
        <v>4592</v>
      </c>
      <c r="P1927">
        <v>1435.9347999999882</v>
      </c>
    </row>
    <row r="1928" spans="1:16" x14ac:dyDescent="0.3">
      <c r="A1928" t="s">
        <v>2927</v>
      </c>
      <c r="B1928" t="s">
        <v>28</v>
      </c>
      <c r="C1928" t="s">
        <v>372</v>
      </c>
      <c r="D1928" t="s">
        <v>373</v>
      </c>
      <c r="E1928">
        <v>17553.640449999999</v>
      </c>
      <c r="F1928">
        <v>17876.288219999999</v>
      </c>
      <c r="G1928">
        <v>2</v>
      </c>
      <c r="H1928">
        <v>44</v>
      </c>
      <c r="I1928">
        <v>35</v>
      </c>
      <c r="J1928">
        <v>68</v>
      </c>
      <c r="K1928">
        <v>71</v>
      </c>
      <c r="L1928">
        <v>40</v>
      </c>
      <c r="M1928">
        <v>35107.280899999998</v>
      </c>
      <c r="N1928">
        <v>645.29553999999916</v>
      </c>
      <c r="O1928" t="s">
        <v>4592</v>
      </c>
      <c r="P1928">
        <v>1435.9347999999882</v>
      </c>
    </row>
    <row r="1929" spans="1:16" x14ac:dyDescent="0.3">
      <c r="A1929" t="s">
        <v>2928</v>
      </c>
      <c r="B1929" t="s">
        <v>23</v>
      </c>
      <c r="C1929" t="s">
        <v>2929</v>
      </c>
      <c r="D1929" t="s">
        <v>2632</v>
      </c>
      <c r="E1929">
        <v>7557.4127170000002</v>
      </c>
      <c r="F1929">
        <v>7878.6071910000001</v>
      </c>
      <c r="G1929">
        <v>14</v>
      </c>
      <c r="H1929">
        <v>24</v>
      </c>
      <c r="I1929">
        <v>241</v>
      </c>
      <c r="J1929">
        <v>151</v>
      </c>
      <c r="K1929">
        <v>282</v>
      </c>
      <c r="L1929">
        <v>265</v>
      </c>
      <c r="M1929">
        <v>105803.778038</v>
      </c>
      <c r="N1929">
        <v>4496.7226359999986</v>
      </c>
      <c r="O1929" t="s">
        <v>4593</v>
      </c>
      <c r="P1929">
        <v>6610.2617139999893</v>
      </c>
    </row>
    <row r="1930" spans="1:16" x14ac:dyDescent="0.3">
      <c r="A1930" t="s">
        <v>2928</v>
      </c>
      <c r="B1930" t="s">
        <v>23</v>
      </c>
      <c r="C1930" t="s">
        <v>2930</v>
      </c>
      <c r="D1930" t="s">
        <v>2931</v>
      </c>
      <c r="E1930">
        <v>6462.9740140000004</v>
      </c>
      <c r="F1930">
        <v>6613.9410909999997</v>
      </c>
      <c r="G1930">
        <v>17</v>
      </c>
      <c r="H1930">
        <v>24</v>
      </c>
      <c r="I1930">
        <v>241</v>
      </c>
      <c r="J1930">
        <v>151</v>
      </c>
      <c r="K1930">
        <v>282</v>
      </c>
      <c r="L1930">
        <v>265</v>
      </c>
      <c r="M1930">
        <v>109870.55823800001</v>
      </c>
      <c r="N1930">
        <v>2566.4403089999887</v>
      </c>
      <c r="O1930" t="s">
        <v>4593</v>
      </c>
      <c r="P1930">
        <v>8026.746366999987</v>
      </c>
    </row>
    <row r="1931" spans="1:16" x14ac:dyDescent="0.3">
      <c r="A1931" t="s">
        <v>2928</v>
      </c>
      <c r="B1931" t="s">
        <v>28</v>
      </c>
      <c r="C1931" t="s">
        <v>2932</v>
      </c>
      <c r="D1931" t="s">
        <v>2933</v>
      </c>
      <c r="E1931">
        <v>14197.620929999999</v>
      </c>
      <c r="F1931">
        <v>14483.75261</v>
      </c>
      <c r="G1931">
        <v>41</v>
      </c>
      <c r="H1931">
        <v>38</v>
      </c>
      <c r="I1931">
        <v>24</v>
      </c>
      <c r="J1931">
        <v>60</v>
      </c>
      <c r="K1931">
        <v>51</v>
      </c>
      <c r="L1931">
        <v>52</v>
      </c>
      <c r="M1931">
        <v>582102.45812999993</v>
      </c>
      <c r="N1931">
        <v>11731.398880000017</v>
      </c>
      <c r="O1931" t="s">
        <v>4594</v>
      </c>
      <c r="P1931">
        <v>21305.006300000063</v>
      </c>
    </row>
    <row r="1932" spans="1:16" x14ac:dyDescent="0.3">
      <c r="A1932" t="s">
        <v>2928</v>
      </c>
      <c r="B1932" t="s">
        <v>28</v>
      </c>
      <c r="C1932" t="s">
        <v>2934</v>
      </c>
      <c r="D1932" t="s">
        <v>2935</v>
      </c>
      <c r="E1932">
        <v>14151.39539</v>
      </c>
      <c r="F1932">
        <v>14384.898010000001</v>
      </c>
      <c r="G1932">
        <v>41</v>
      </c>
      <c r="H1932">
        <v>12</v>
      </c>
      <c r="I1932">
        <v>53</v>
      </c>
      <c r="J1932">
        <v>35</v>
      </c>
      <c r="K1932">
        <v>53</v>
      </c>
      <c r="L1932">
        <v>32</v>
      </c>
      <c r="M1932">
        <v>580207.21098999993</v>
      </c>
      <c r="N1932">
        <v>9573.6074200000457</v>
      </c>
      <c r="O1932" t="s">
        <v>4594</v>
      </c>
      <c r="P1932">
        <v>21305.006300000063</v>
      </c>
    </row>
    <row r="1933" spans="1:16" x14ac:dyDescent="0.3">
      <c r="A1933" t="s">
        <v>2936</v>
      </c>
      <c r="B1933" t="s">
        <v>50</v>
      </c>
      <c r="C1933" t="s">
        <v>1199</v>
      </c>
      <c r="D1933" t="s">
        <v>2877</v>
      </c>
      <c r="E1933">
        <v>25642.031500000001</v>
      </c>
      <c r="F1933">
        <v>26034.272669999998</v>
      </c>
      <c r="G1933">
        <v>13</v>
      </c>
      <c r="H1933">
        <v>21</v>
      </c>
      <c r="I1933">
        <v>61</v>
      </c>
      <c r="J1933">
        <v>49</v>
      </c>
      <c r="K1933">
        <v>108</v>
      </c>
      <c r="L1933">
        <v>120</v>
      </c>
      <c r="M1933">
        <v>333346.40950000001</v>
      </c>
      <c r="N1933">
        <v>5099.1352099999676</v>
      </c>
      <c r="O1933" t="s">
        <v>4595</v>
      </c>
      <c r="P1933">
        <v>10258.457559999973</v>
      </c>
    </row>
    <row r="1934" spans="1:16" x14ac:dyDescent="0.3">
      <c r="A1934" t="s">
        <v>2936</v>
      </c>
      <c r="B1934" t="s">
        <v>50</v>
      </c>
      <c r="C1934" t="s">
        <v>2937</v>
      </c>
      <c r="D1934" t="s">
        <v>2938</v>
      </c>
      <c r="E1934">
        <v>25075.290969999998</v>
      </c>
      <c r="F1934">
        <v>25472.161919999999</v>
      </c>
      <c r="G1934">
        <v>13</v>
      </c>
      <c r="H1934">
        <v>26</v>
      </c>
      <c r="I1934">
        <v>77</v>
      </c>
      <c r="J1934">
        <v>111</v>
      </c>
      <c r="K1934">
        <v>68</v>
      </c>
      <c r="L1934">
        <v>78</v>
      </c>
      <c r="M1934">
        <v>325978.78260999999</v>
      </c>
      <c r="N1934">
        <v>5159.3223500000058</v>
      </c>
      <c r="O1934" t="s">
        <v>4595</v>
      </c>
      <c r="P1934">
        <v>10258.457559999973</v>
      </c>
    </row>
    <row r="1935" spans="1:16" x14ac:dyDescent="0.3">
      <c r="A1935" t="s">
        <v>2939</v>
      </c>
      <c r="B1935" t="s">
        <v>50</v>
      </c>
      <c r="C1935" t="s">
        <v>1199</v>
      </c>
      <c r="D1935" t="s">
        <v>2877</v>
      </c>
      <c r="E1935">
        <v>22908.81954</v>
      </c>
      <c r="F1935">
        <v>23235.898000000001</v>
      </c>
      <c r="G1935">
        <v>21</v>
      </c>
      <c r="H1935">
        <v>21</v>
      </c>
      <c r="I1935">
        <v>61</v>
      </c>
      <c r="J1935">
        <v>49</v>
      </c>
      <c r="K1935">
        <v>108</v>
      </c>
      <c r="L1935">
        <v>120</v>
      </c>
      <c r="M1935">
        <v>481085.21033999999</v>
      </c>
      <c r="N1935">
        <v>6868.6476600000133</v>
      </c>
      <c r="O1935" t="s">
        <v>4596</v>
      </c>
      <c r="P1935">
        <v>6868.6476600000133</v>
      </c>
    </row>
    <row r="1936" spans="1:16" x14ac:dyDescent="0.3">
      <c r="A1936" t="s">
        <v>2940</v>
      </c>
      <c r="B1936" t="s">
        <v>50</v>
      </c>
      <c r="C1936" t="s">
        <v>1199</v>
      </c>
      <c r="D1936" t="s">
        <v>2877</v>
      </c>
      <c r="E1936">
        <v>21962.76396</v>
      </c>
      <c r="F1936">
        <v>22282.0841</v>
      </c>
      <c r="G1936">
        <v>2</v>
      </c>
      <c r="H1936">
        <v>21</v>
      </c>
      <c r="I1936">
        <v>61</v>
      </c>
      <c r="J1936">
        <v>49</v>
      </c>
      <c r="K1936">
        <v>108</v>
      </c>
      <c r="L1936">
        <v>120</v>
      </c>
      <c r="M1936">
        <v>43925.52792</v>
      </c>
      <c r="N1936">
        <v>638.64027999999962</v>
      </c>
      <c r="O1936" t="s">
        <v>4597</v>
      </c>
      <c r="P1936">
        <v>638.64027999999962</v>
      </c>
    </row>
    <row r="1937" spans="1:16" x14ac:dyDescent="0.3">
      <c r="A1937" t="s">
        <v>2941</v>
      </c>
      <c r="B1937" t="s">
        <v>50</v>
      </c>
      <c r="C1937" t="s">
        <v>104</v>
      </c>
      <c r="D1937" t="s">
        <v>105</v>
      </c>
      <c r="E1937">
        <v>25383.15537</v>
      </c>
      <c r="F1937">
        <v>25883.206170000001</v>
      </c>
      <c r="G1937">
        <v>4</v>
      </c>
      <c r="H1937">
        <v>21</v>
      </c>
      <c r="I1937">
        <v>61</v>
      </c>
      <c r="J1937">
        <v>49</v>
      </c>
      <c r="K1937">
        <v>108</v>
      </c>
      <c r="L1937">
        <v>120</v>
      </c>
      <c r="M1937">
        <v>101532.62148</v>
      </c>
      <c r="N1937">
        <v>2000.2032000000036</v>
      </c>
      <c r="O1937" t="s">
        <v>4598</v>
      </c>
      <c r="P1937">
        <v>3504.4075599999924</v>
      </c>
    </row>
    <row r="1938" spans="1:16" x14ac:dyDescent="0.3">
      <c r="A1938" t="s">
        <v>2941</v>
      </c>
      <c r="B1938" t="s">
        <v>50</v>
      </c>
      <c r="C1938" t="s">
        <v>324</v>
      </c>
      <c r="D1938" t="s">
        <v>2942</v>
      </c>
      <c r="E1938">
        <v>26812.599119999999</v>
      </c>
      <c r="F1938">
        <v>27188.65021</v>
      </c>
      <c r="G1938">
        <v>2</v>
      </c>
      <c r="H1938">
        <v>26</v>
      </c>
      <c r="I1938">
        <v>77</v>
      </c>
      <c r="J1938">
        <v>111</v>
      </c>
      <c r="K1938">
        <v>68</v>
      </c>
      <c r="L1938">
        <v>78</v>
      </c>
      <c r="M1938">
        <v>53625.198239999998</v>
      </c>
      <c r="N1938">
        <v>752.10218000000168</v>
      </c>
      <c r="O1938" t="s">
        <v>4598</v>
      </c>
      <c r="P1938">
        <v>1752.2037799999962</v>
      </c>
    </row>
    <row r="1939" spans="1:16" x14ac:dyDescent="0.3">
      <c r="A1939" t="s">
        <v>2943</v>
      </c>
      <c r="B1939" t="s">
        <v>50</v>
      </c>
      <c r="C1939" t="s">
        <v>1199</v>
      </c>
      <c r="D1939" t="s">
        <v>2877</v>
      </c>
      <c r="E1939">
        <v>20106.043119999998</v>
      </c>
      <c r="F1939">
        <v>20336.784729999999</v>
      </c>
      <c r="G1939">
        <v>1</v>
      </c>
      <c r="H1939">
        <v>21</v>
      </c>
      <c r="I1939">
        <v>61</v>
      </c>
      <c r="J1939">
        <v>49</v>
      </c>
      <c r="K1939">
        <v>108</v>
      </c>
      <c r="L1939">
        <v>120</v>
      </c>
      <c r="M1939">
        <v>20106.043119999998</v>
      </c>
      <c r="N1939">
        <v>230.74161000000095</v>
      </c>
      <c r="O1939" t="s">
        <v>4599</v>
      </c>
      <c r="P1939">
        <v>230.74161000000095</v>
      </c>
    </row>
    <row r="1940" spans="1:16" x14ac:dyDescent="0.3">
      <c r="A1940" t="s">
        <v>2944</v>
      </c>
      <c r="B1940" t="s">
        <v>50</v>
      </c>
      <c r="C1940" t="s">
        <v>1199</v>
      </c>
      <c r="D1940" t="s">
        <v>2877</v>
      </c>
      <c r="E1940">
        <v>20867.691849999999</v>
      </c>
      <c r="F1940">
        <v>20852.383389999999</v>
      </c>
      <c r="G1940">
        <v>4</v>
      </c>
      <c r="H1940">
        <v>21</v>
      </c>
      <c r="I1940">
        <v>61</v>
      </c>
      <c r="J1940">
        <v>49</v>
      </c>
      <c r="K1940">
        <v>108</v>
      </c>
      <c r="L1940">
        <v>120</v>
      </c>
      <c r="M1940">
        <v>83470.767399999997</v>
      </c>
      <c r="N1940">
        <v>-61.233840000000782</v>
      </c>
      <c r="O1940" t="s">
        <v>4600</v>
      </c>
      <c r="P1940">
        <v>-61.233840000000782</v>
      </c>
    </row>
    <row r="1941" spans="1:16" x14ac:dyDescent="0.3">
      <c r="A1941" t="s">
        <v>2945</v>
      </c>
      <c r="B1941" t="s">
        <v>13</v>
      </c>
      <c r="C1941" t="s">
        <v>2946</v>
      </c>
      <c r="D1941" t="s">
        <v>2947</v>
      </c>
      <c r="E1941">
        <v>5334.5098989999997</v>
      </c>
      <c r="F1941">
        <v>5629.87075</v>
      </c>
      <c r="G1941">
        <v>5</v>
      </c>
      <c r="H1941">
        <v>25</v>
      </c>
      <c r="I1941">
        <v>159</v>
      </c>
      <c r="J1941">
        <v>135</v>
      </c>
      <c r="K1941">
        <v>149</v>
      </c>
      <c r="L1941">
        <v>168</v>
      </c>
      <c r="M1941">
        <v>26672.549494999999</v>
      </c>
      <c r="N1941">
        <v>1476.8042550000018</v>
      </c>
      <c r="O1941" t="s">
        <v>4601</v>
      </c>
      <c r="P1941">
        <v>1532.9498700000022</v>
      </c>
    </row>
    <row r="1942" spans="1:16" x14ac:dyDescent="0.3">
      <c r="A1942" t="s">
        <v>2945</v>
      </c>
      <c r="B1942" t="s">
        <v>13</v>
      </c>
      <c r="C1942" t="s">
        <v>405</v>
      </c>
      <c r="D1942" t="s">
        <v>406</v>
      </c>
      <c r="E1942">
        <v>5488.6114310000003</v>
      </c>
      <c r="F1942">
        <v>5499.8405540000003</v>
      </c>
      <c r="G1942">
        <v>5</v>
      </c>
      <c r="H1942">
        <v>25</v>
      </c>
      <c r="I1942">
        <v>159</v>
      </c>
      <c r="J1942">
        <v>135</v>
      </c>
      <c r="K1942">
        <v>149</v>
      </c>
      <c r="L1942">
        <v>168</v>
      </c>
      <c r="M1942">
        <v>27443.057155000002</v>
      </c>
      <c r="N1942">
        <v>56.145615000000362</v>
      </c>
      <c r="O1942" t="s">
        <v>4601</v>
      </c>
      <c r="P1942">
        <v>1532.9498700000022</v>
      </c>
    </row>
    <row r="1943" spans="1:16" x14ac:dyDescent="0.3">
      <c r="A1943" t="s">
        <v>2945</v>
      </c>
      <c r="B1943" t="s">
        <v>23</v>
      </c>
      <c r="C1943" t="s">
        <v>1223</v>
      </c>
      <c r="D1943" t="s">
        <v>2948</v>
      </c>
      <c r="E1943">
        <v>5549.5224600000001</v>
      </c>
      <c r="F1943">
        <v>5931.8896029999996</v>
      </c>
      <c r="G1943">
        <v>37</v>
      </c>
      <c r="H1943">
        <v>24</v>
      </c>
      <c r="I1943">
        <v>241</v>
      </c>
      <c r="J1943">
        <v>151</v>
      </c>
      <c r="K1943">
        <v>282</v>
      </c>
      <c r="L1943">
        <v>265</v>
      </c>
      <c r="M1943">
        <v>205332.33102000001</v>
      </c>
      <c r="N1943">
        <v>14147.584290999981</v>
      </c>
      <c r="O1943" t="s">
        <v>4602</v>
      </c>
      <c r="P1943">
        <v>13337.94995799995</v>
      </c>
    </row>
    <row r="1944" spans="1:16" x14ac:dyDescent="0.3">
      <c r="A1944" t="s">
        <v>2945</v>
      </c>
      <c r="B1944" t="s">
        <v>23</v>
      </c>
      <c r="C1944" t="s">
        <v>2930</v>
      </c>
      <c r="D1944" t="s">
        <v>2931</v>
      </c>
      <c r="E1944">
        <v>4444.2723939999996</v>
      </c>
      <c r="F1944">
        <v>4422.3903849999997</v>
      </c>
      <c r="G1944">
        <v>37</v>
      </c>
      <c r="H1944">
        <v>24</v>
      </c>
      <c r="I1944">
        <v>241</v>
      </c>
      <c r="J1944">
        <v>151</v>
      </c>
      <c r="K1944">
        <v>282</v>
      </c>
      <c r="L1944">
        <v>265</v>
      </c>
      <c r="M1944">
        <v>164438.07857799999</v>
      </c>
      <c r="N1944">
        <v>-809.63433299999724</v>
      </c>
      <c r="O1944" t="s">
        <v>4602</v>
      </c>
      <c r="P1944">
        <v>13337.94995799995</v>
      </c>
    </row>
    <row r="1945" spans="1:16" x14ac:dyDescent="0.3">
      <c r="A1945" t="s">
        <v>2949</v>
      </c>
      <c r="B1945" t="s">
        <v>23</v>
      </c>
      <c r="C1945" t="s">
        <v>2733</v>
      </c>
      <c r="D1945" t="s">
        <v>2705</v>
      </c>
      <c r="E1945">
        <v>2714.2213830000001</v>
      </c>
      <c r="F1945">
        <v>2701.458451</v>
      </c>
      <c r="G1945">
        <v>39</v>
      </c>
      <c r="H1945">
        <v>24</v>
      </c>
      <c r="I1945">
        <v>241</v>
      </c>
      <c r="J1945">
        <v>151</v>
      </c>
      <c r="K1945">
        <v>282</v>
      </c>
      <c r="L1945">
        <v>265</v>
      </c>
      <c r="M1945">
        <v>105854.63393700001</v>
      </c>
      <c r="N1945">
        <v>-497.75434800000357</v>
      </c>
      <c r="O1945" t="s">
        <v>4603</v>
      </c>
      <c r="P1945">
        <v>2335.6192079999937</v>
      </c>
    </row>
    <row r="1946" spans="1:16" x14ac:dyDescent="0.3">
      <c r="A1946" t="s">
        <v>2949</v>
      </c>
      <c r="B1946" t="s">
        <v>23</v>
      </c>
      <c r="C1946" t="s">
        <v>2950</v>
      </c>
      <c r="D1946" t="s">
        <v>2951</v>
      </c>
      <c r="E1946">
        <v>2080.7501189999998</v>
      </c>
      <c r="F1946">
        <v>2153.4007230000002</v>
      </c>
      <c r="G1946">
        <v>40</v>
      </c>
      <c r="H1946">
        <v>24</v>
      </c>
      <c r="I1946">
        <v>241</v>
      </c>
      <c r="J1946">
        <v>151</v>
      </c>
      <c r="K1946">
        <v>282</v>
      </c>
      <c r="L1946">
        <v>265</v>
      </c>
      <c r="M1946">
        <v>83230.004759999996</v>
      </c>
      <c r="N1946">
        <v>2906.0241600000154</v>
      </c>
      <c r="O1946" t="s">
        <v>4603</v>
      </c>
      <c r="P1946">
        <v>2395.5068799999935</v>
      </c>
    </row>
    <row r="1947" spans="1:16" x14ac:dyDescent="0.3">
      <c r="A1947" t="s">
        <v>2949</v>
      </c>
      <c r="B1947" t="s">
        <v>28</v>
      </c>
      <c r="C1947" t="s">
        <v>153</v>
      </c>
      <c r="D1947" t="s">
        <v>154</v>
      </c>
      <c r="E1947">
        <v>18589.388739999999</v>
      </c>
      <c r="F1947">
        <v>18809.06767</v>
      </c>
      <c r="G1947">
        <v>36</v>
      </c>
      <c r="H1947">
        <v>44</v>
      </c>
      <c r="I1947">
        <v>35</v>
      </c>
      <c r="J1947">
        <v>68</v>
      </c>
      <c r="K1947">
        <v>71</v>
      </c>
      <c r="L1947">
        <v>40</v>
      </c>
      <c r="M1947">
        <v>669217.99463999993</v>
      </c>
      <c r="N1947">
        <v>7908.4414800000668</v>
      </c>
      <c r="O1947" t="s">
        <v>4604</v>
      </c>
      <c r="P1947">
        <v>27557.775720000296</v>
      </c>
    </row>
    <row r="1948" spans="1:16" x14ac:dyDescent="0.3">
      <c r="A1948" t="s">
        <v>2949</v>
      </c>
      <c r="B1948" t="s">
        <v>28</v>
      </c>
      <c r="C1948" t="s">
        <v>2952</v>
      </c>
      <c r="D1948" t="s">
        <v>2953</v>
      </c>
      <c r="E1948">
        <v>17298.422999999999</v>
      </c>
      <c r="F1948">
        <v>17844.237840000002</v>
      </c>
      <c r="G1948">
        <v>31</v>
      </c>
      <c r="H1948">
        <v>33</v>
      </c>
      <c r="I1948">
        <v>89</v>
      </c>
      <c r="J1948">
        <v>105</v>
      </c>
      <c r="K1948">
        <v>141</v>
      </c>
      <c r="L1948">
        <v>120</v>
      </c>
      <c r="M1948">
        <v>536251.11300000001</v>
      </c>
      <c r="N1948">
        <v>16920.260040000085</v>
      </c>
      <c r="O1948" t="s">
        <v>4604</v>
      </c>
      <c r="P1948">
        <v>23730.306870000255</v>
      </c>
    </row>
    <row r="1949" spans="1:16" x14ac:dyDescent="0.3">
      <c r="A1949" t="s">
        <v>2954</v>
      </c>
      <c r="B1949" t="s">
        <v>13</v>
      </c>
      <c r="C1949" t="s">
        <v>1703</v>
      </c>
      <c r="D1949" t="s">
        <v>1704</v>
      </c>
      <c r="E1949">
        <v>38537.110540000001</v>
      </c>
      <c r="F1949">
        <v>39112.79178</v>
      </c>
      <c r="G1949">
        <v>1</v>
      </c>
      <c r="H1949">
        <v>40</v>
      </c>
      <c r="I1949">
        <v>82</v>
      </c>
      <c r="J1949">
        <v>104</v>
      </c>
      <c r="K1949">
        <v>195</v>
      </c>
      <c r="L1949">
        <v>177</v>
      </c>
      <c r="M1949">
        <v>38537.110540000001</v>
      </c>
      <c r="N1949">
        <v>575.68123999999807</v>
      </c>
      <c r="O1949" t="s">
        <v>4605</v>
      </c>
      <c r="P1949">
        <v>1178.8216199999879</v>
      </c>
    </row>
    <row r="1950" spans="1:16" x14ac:dyDescent="0.3">
      <c r="A1950" t="s">
        <v>2954</v>
      </c>
      <c r="B1950" t="s">
        <v>13</v>
      </c>
      <c r="C1950" t="s">
        <v>460</v>
      </c>
      <c r="D1950" t="s">
        <v>461</v>
      </c>
      <c r="E1950">
        <v>39611.835290000003</v>
      </c>
      <c r="F1950">
        <v>40214.97567</v>
      </c>
      <c r="G1950">
        <v>1</v>
      </c>
      <c r="H1950">
        <v>30</v>
      </c>
      <c r="I1950">
        <v>13</v>
      </c>
      <c r="J1950">
        <v>20</v>
      </c>
      <c r="K1950">
        <v>48</v>
      </c>
      <c r="L1950">
        <v>42</v>
      </c>
      <c r="M1950">
        <v>39611.835290000003</v>
      </c>
      <c r="N1950">
        <v>603.14037999999709</v>
      </c>
      <c r="O1950" t="s">
        <v>4605</v>
      </c>
      <c r="P1950">
        <v>1178.8216199999879</v>
      </c>
    </row>
    <row r="1951" spans="1:16" x14ac:dyDescent="0.3">
      <c r="A1951" t="s">
        <v>2955</v>
      </c>
      <c r="B1951" t="s">
        <v>13</v>
      </c>
      <c r="C1951" t="s">
        <v>739</v>
      </c>
      <c r="D1951" t="s">
        <v>740</v>
      </c>
      <c r="E1951">
        <v>36164.594019999997</v>
      </c>
      <c r="F1951">
        <v>36717.967380000002</v>
      </c>
      <c r="G1951">
        <v>107</v>
      </c>
      <c r="H1951">
        <v>40</v>
      </c>
      <c r="I1951">
        <v>82</v>
      </c>
      <c r="J1951">
        <v>104</v>
      </c>
      <c r="K1951">
        <v>195</v>
      </c>
      <c r="L1951">
        <v>177</v>
      </c>
      <c r="M1951">
        <v>3869611.5601399997</v>
      </c>
      <c r="N1951">
        <v>59210.94952000054</v>
      </c>
      <c r="O1951" t="s">
        <v>4606</v>
      </c>
      <c r="P1951">
        <v>117751.21020000023</v>
      </c>
    </row>
    <row r="1952" spans="1:16" x14ac:dyDescent="0.3">
      <c r="A1952" t="s">
        <v>2955</v>
      </c>
      <c r="B1952" t="s">
        <v>13</v>
      </c>
      <c r="C1952" t="s">
        <v>1888</v>
      </c>
      <c r="D1952" t="s">
        <v>1889</v>
      </c>
      <c r="E1952">
        <v>36505.845240000002</v>
      </c>
      <c r="F1952">
        <v>37052.95048</v>
      </c>
      <c r="G1952">
        <v>107</v>
      </c>
      <c r="H1952">
        <v>23</v>
      </c>
      <c r="I1952">
        <v>146</v>
      </c>
      <c r="J1952">
        <v>153</v>
      </c>
      <c r="K1952">
        <v>178</v>
      </c>
      <c r="L1952">
        <v>126</v>
      </c>
      <c r="M1952">
        <v>3906125.4406800005</v>
      </c>
      <c r="N1952">
        <v>58540.260679999694</v>
      </c>
      <c r="O1952" t="s">
        <v>4606</v>
      </c>
      <c r="P1952">
        <v>117751.21020000023</v>
      </c>
    </row>
    <row r="1953" spans="1:16" x14ac:dyDescent="0.3">
      <c r="A1953" t="s">
        <v>2956</v>
      </c>
      <c r="B1953" t="s">
        <v>13</v>
      </c>
      <c r="C1953" t="s">
        <v>104</v>
      </c>
      <c r="D1953" t="s">
        <v>105</v>
      </c>
      <c r="E1953">
        <v>36012.795209999997</v>
      </c>
      <c r="F1953">
        <v>37738.04999</v>
      </c>
      <c r="G1953">
        <v>2</v>
      </c>
      <c r="H1953">
        <v>21</v>
      </c>
      <c r="I1953">
        <v>61</v>
      </c>
      <c r="J1953">
        <v>49</v>
      </c>
      <c r="K1953">
        <v>108</v>
      </c>
      <c r="L1953">
        <v>120</v>
      </c>
      <c r="M1953">
        <v>72025.590419999993</v>
      </c>
      <c r="N1953">
        <v>3450.5095600000059</v>
      </c>
      <c r="O1953" t="s">
        <v>4607</v>
      </c>
      <c r="P1953">
        <v>4656.6467600000324</v>
      </c>
    </row>
    <row r="1954" spans="1:16" x14ac:dyDescent="0.3">
      <c r="A1954" t="s">
        <v>2956</v>
      </c>
      <c r="B1954" t="s">
        <v>13</v>
      </c>
      <c r="C1954" t="s">
        <v>2957</v>
      </c>
      <c r="D1954" t="s">
        <v>2958</v>
      </c>
      <c r="E1954">
        <v>37165.503299999997</v>
      </c>
      <c r="F1954">
        <v>37768.571900000003</v>
      </c>
      <c r="G1954">
        <v>2</v>
      </c>
      <c r="H1954">
        <v>40</v>
      </c>
      <c r="I1954">
        <v>82</v>
      </c>
      <c r="J1954">
        <v>104</v>
      </c>
      <c r="K1954">
        <v>195</v>
      </c>
      <c r="L1954">
        <v>177</v>
      </c>
      <c r="M1954">
        <v>74331.006599999993</v>
      </c>
      <c r="N1954">
        <v>1206.1372000000119</v>
      </c>
      <c r="O1954" t="s">
        <v>4607</v>
      </c>
      <c r="P1954">
        <v>4656.6467600000324</v>
      </c>
    </row>
    <row r="1955" spans="1:16" x14ac:dyDescent="0.3">
      <c r="A1955" t="s">
        <v>2959</v>
      </c>
      <c r="B1955" t="s">
        <v>13</v>
      </c>
      <c r="C1955" t="s">
        <v>1888</v>
      </c>
      <c r="D1955" t="s">
        <v>1889</v>
      </c>
      <c r="E1955">
        <v>41319.031300000002</v>
      </c>
      <c r="F1955">
        <v>43846.780440000002</v>
      </c>
      <c r="G1955">
        <v>8</v>
      </c>
      <c r="H1955">
        <v>23</v>
      </c>
      <c r="I1955">
        <v>146</v>
      </c>
      <c r="J1955">
        <v>153</v>
      </c>
      <c r="K1955">
        <v>178</v>
      </c>
      <c r="L1955">
        <v>126</v>
      </c>
      <c r="M1955">
        <v>330552.25040000002</v>
      </c>
      <c r="N1955">
        <v>20221.993119999999</v>
      </c>
      <c r="O1955" t="s">
        <v>4608</v>
      </c>
      <c r="P1955">
        <v>20221.993119999999</v>
      </c>
    </row>
    <row r="1956" spans="1:16" x14ac:dyDescent="0.3">
      <c r="A1956" t="s">
        <v>2960</v>
      </c>
      <c r="B1956" t="s">
        <v>13</v>
      </c>
      <c r="C1956" t="s">
        <v>1703</v>
      </c>
      <c r="D1956" t="s">
        <v>1704</v>
      </c>
      <c r="E1956">
        <v>44002.406620000002</v>
      </c>
      <c r="F1956">
        <v>44744.56697</v>
      </c>
      <c r="G1956">
        <v>1</v>
      </c>
      <c r="H1956">
        <v>40</v>
      </c>
      <c r="I1956">
        <v>82</v>
      </c>
      <c r="J1956">
        <v>104</v>
      </c>
      <c r="K1956">
        <v>195</v>
      </c>
      <c r="L1956">
        <v>177</v>
      </c>
      <c r="M1956">
        <v>44002.406620000002</v>
      </c>
      <c r="N1956">
        <v>742.16034999999829</v>
      </c>
      <c r="O1956" t="s">
        <v>4609</v>
      </c>
      <c r="P1956">
        <v>2640.9426600000006</v>
      </c>
    </row>
    <row r="1957" spans="1:16" x14ac:dyDescent="0.3">
      <c r="A1957" t="s">
        <v>2960</v>
      </c>
      <c r="B1957" t="s">
        <v>13</v>
      </c>
      <c r="C1957" t="s">
        <v>2908</v>
      </c>
      <c r="D1957" t="s">
        <v>2909</v>
      </c>
      <c r="E1957">
        <v>43305.148589999997</v>
      </c>
      <c r="F1957">
        <v>45203.930899999999</v>
      </c>
      <c r="G1957">
        <v>1</v>
      </c>
      <c r="H1957">
        <v>21</v>
      </c>
      <c r="I1957">
        <v>61</v>
      </c>
      <c r="J1957">
        <v>49</v>
      </c>
      <c r="K1957">
        <v>108</v>
      </c>
      <c r="L1957">
        <v>120</v>
      </c>
      <c r="M1957">
        <v>43305.148589999997</v>
      </c>
      <c r="N1957">
        <v>1898.7823100000023</v>
      </c>
      <c r="O1957" t="s">
        <v>4609</v>
      </c>
      <c r="P1957">
        <v>2640.9426600000006</v>
      </c>
    </row>
    <row r="1958" spans="1:16" x14ac:dyDescent="0.3">
      <c r="A1958" t="s">
        <v>2961</v>
      </c>
      <c r="B1958" t="s">
        <v>23</v>
      </c>
      <c r="C1958" t="s">
        <v>1176</v>
      </c>
      <c r="D1958" t="s">
        <v>2962</v>
      </c>
      <c r="E1958">
        <v>3077.663826</v>
      </c>
      <c r="F1958">
        <v>3110.6545070000002</v>
      </c>
      <c r="G1958">
        <v>5</v>
      </c>
      <c r="H1958">
        <v>24</v>
      </c>
      <c r="I1958">
        <v>241</v>
      </c>
      <c r="J1958">
        <v>151</v>
      </c>
      <c r="K1958">
        <v>282</v>
      </c>
      <c r="L1958">
        <v>265</v>
      </c>
      <c r="M1958">
        <v>15388.31913</v>
      </c>
      <c r="N1958">
        <v>164.95340500000111</v>
      </c>
      <c r="O1958" t="s">
        <v>4610</v>
      </c>
      <c r="P1958">
        <v>164.95340500000111</v>
      </c>
    </row>
    <row r="1959" spans="1:16" x14ac:dyDescent="0.3">
      <c r="A1959" t="s">
        <v>2963</v>
      </c>
      <c r="B1959" t="s">
        <v>13</v>
      </c>
      <c r="C1959" t="s">
        <v>2964</v>
      </c>
      <c r="D1959" t="s">
        <v>2965</v>
      </c>
      <c r="E1959">
        <v>8797.2937419999998</v>
      </c>
      <c r="F1959">
        <v>9418.3104669999993</v>
      </c>
      <c r="G1959">
        <v>67</v>
      </c>
      <c r="H1959">
        <v>25</v>
      </c>
      <c r="I1959">
        <v>159</v>
      </c>
      <c r="J1959">
        <v>135</v>
      </c>
      <c r="K1959">
        <v>149</v>
      </c>
      <c r="L1959">
        <v>168</v>
      </c>
      <c r="M1959">
        <v>589418.68071400002</v>
      </c>
      <c r="N1959">
        <v>41608.120574999964</v>
      </c>
      <c r="O1959" t="s">
        <v>4611</v>
      </c>
      <c r="P1959">
        <v>60541.414734999962</v>
      </c>
    </row>
    <row r="1960" spans="1:16" x14ac:dyDescent="0.3">
      <c r="A1960" t="s">
        <v>2963</v>
      </c>
      <c r="B1960" t="s">
        <v>13</v>
      </c>
      <c r="C1960" t="s">
        <v>1133</v>
      </c>
      <c r="D1960" t="s">
        <v>2833</v>
      </c>
      <c r="E1960">
        <v>10079.20037</v>
      </c>
      <c r="F1960">
        <v>10361.78685</v>
      </c>
      <c r="G1960">
        <v>67</v>
      </c>
      <c r="H1960">
        <v>25</v>
      </c>
      <c r="I1960">
        <v>159</v>
      </c>
      <c r="J1960">
        <v>135</v>
      </c>
      <c r="K1960">
        <v>149</v>
      </c>
      <c r="L1960">
        <v>168</v>
      </c>
      <c r="M1960">
        <v>675306.42479000008</v>
      </c>
      <c r="N1960">
        <v>18933.294159999998</v>
      </c>
      <c r="O1960" t="s">
        <v>4611</v>
      </c>
      <c r="P1960">
        <v>60541.414734999962</v>
      </c>
    </row>
    <row r="1961" spans="1:16" x14ac:dyDescent="0.3">
      <c r="A1961" t="s">
        <v>2966</v>
      </c>
      <c r="B1961" t="s">
        <v>23</v>
      </c>
      <c r="C1961" t="s">
        <v>2733</v>
      </c>
      <c r="D1961" t="s">
        <v>2705</v>
      </c>
      <c r="E1961">
        <v>1149.2104440000001</v>
      </c>
      <c r="F1961">
        <v>1155.4959060000001</v>
      </c>
      <c r="G1961">
        <v>37</v>
      </c>
      <c r="H1961">
        <v>24</v>
      </c>
      <c r="I1961">
        <v>241</v>
      </c>
      <c r="J1961">
        <v>151</v>
      </c>
      <c r="K1961">
        <v>282</v>
      </c>
      <c r="L1961">
        <v>265</v>
      </c>
      <c r="M1961">
        <v>42520.786427999999</v>
      </c>
      <c r="N1961">
        <v>232.56209400000193</v>
      </c>
      <c r="O1961" t="s">
        <v>4612</v>
      </c>
      <c r="P1961">
        <v>1187.8952859999999</v>
      </c>
    </row>
    <row r="1962" spans="1:16" x14ac:dyDescent="0.3">
      <c r="A1962" t="s">
        <v>2966</v>
      </c>
      <c r="B1962" t="s">
        <v>23</v>
      </c>
      <c r="C1962" t="s">
        <v>732</v>
      </c>
      <c r="D1962" t="s">
        <v>762</v>
      </c>
      <c r="E1962">
        <v>1555.2574930000001</v>
      </c>
      <c r="F1962">
        <v>1581.077309</v>
      </c>
      <c r="G1962">
        <v>40</v>
      </c>
      <c r="H1962">
        <v>24</v>
      </c>
      <c r="I1962">
        <v>241</v>
      </c>
      <c r="J1962">
        <v>151</v>
      </c>
      <c r="K1962">
        <v>282</v>
      </c>
      <c r="L1962">
        <v>265</v>
      </c>
      <c r="M1962">
        <v>62210.299720000003</v>
      </c>
      <c r="N1962">
        <v>1032.7926399999978</v>
      </c>
      <c r="O1962" t="s">
        <v>4612</v>
      </c>
      <c r="P1962">
        <v>1284.2111199999999</v>
      </c>
    </row>
    <row r="1963" spans="1:16" x14ac:dyDescent="0.3">
      <c r="A1963" t="s">
        <v>2967</v>
      </c>
      <c r="B1963" t="s">
        <v>23</v>
      </c>
      <c r="C1963" t="s">
        <v>2950</v>
      </c>
      <c r="D1963" t="s">
        <v>2951</v>
      </c>
      <c r="E1963">
        <v>1349.0085489999999</v>
      </c>
      <c r="F1963">
        <v>1405.417584</v>
      </c>
      <c r="G1963">
        <v>28</v>
      </c>
      <c r="H1963">
        <v>24</v>
      </c>
      <c r="I1963">
        <v>241</v>
      </c>
      <c r="J1963">
        <v>151</v>
      </c>
      <c r="K1963">
        <v>282</v>
      </c>
      <c r="L1963">
        <v>265</v>
      </c>
      <c r="M1963">
        <v>37772.239371999996</v>
      </c>
      <c r="N1963">
        <v>1579.4529800000037</v>
      </c>
      <c r="O1963" t="s">
        <v>4613</v>
      </c>
      <c r="P1963">
        <v>1579.4529800000037</v>
      </c>
    </row>
    <row r="1964" spans="1:16" x14ac:dyDescent="0.3">
      <c r="A1964" t="s">
        <v>2967</v>
      </c>
      <c r="B1964" t="s">
        <v>28</v>
      </c>
      <c r="C1964" t="s">
        <v>2952</v>
      </c>
      <c r="D1964" t="s">
        <v>2953</v>
      </c>
      <c r="E1964">
        <v>6689.935661999999</v>
      </c>
      <c r="F1964">
        <v>7066.4850180000003</v>
      </c>
      <c r="G1964">
        <v>28</v>
      </c>
      <c r="H1964">
        <v>33</v>
      </c>
      <c r="I1964">
        <v>89</v>
      </c>
      <c r="J1964">
        <v>105</v>
      </c>
      <c r="K1964">
        <v>141</v>
      </c>
      <c r="L1964">
        <v>120</v>
      </c>
      <c r="M1964">
        <v>187318.19853599998</v>
      </c>
      <c r="N1964">
        <v>10543.381968000038</v>
      </c>
      <c r="O1964" t="s">
        <v>4614</v>
      </c>
      <c r="P1964">
        <v>10403.750924000007</v>
      </c>
    </row>
    <row r="1965" spans="1:16" x14ac:dyDescent="0.3">
      <c r="A1965" t="s">
        <v>2967</v>
      </c>
      <c r="B1965" t="s">
        <v>28</v>
      </c>
      <c r="C1965" t="s">
        <v>2968</v>
      </c>
      <c r="D1965" t="s">
        <v>2969</v>
      </c>
      <c r="E1965">
        <v>6874.5107680000001</v>
      </c>
      <c r="F1965">
        <v>6869.5239449999999</v>
      </c>
      <c r="G1965">
        <v>27</v>
      </c>
      <c r="H1965">
        <v>32</v>
      </c>
      <c r="I1965">
        <v>155</v>
      </c>
      <c r="J1965">
        <v>159</v>
      </c>
      <c r="K1965">
        <v>214</v>
      </c>
      <c r="L1965">
        <v>216</v>
      </c>
      <c r="M1965">
        <v>185611.790736</v>
      </c>
      <c r="N1965">
        <v>-134.64422100000502</v>
      </c>
      <c r="O1965" t="s">
        <v>4614</v>
      </c>
      <c r="P1965">
        <v>10032.188391000007</v>
      </c>
    </row>
    <row r="1966" spans="1:16" x14ac:dyDescent="0.3">
      <c r="A1966" t="s">
        <v>2970</v>
      </c>
      <c r="B1966" t="s">
        <v>13</v>
      </c>
      <c r="C1966" t="s">
        <v>1133</v>
      </c>
      <c r="D1966" t="s">
        <v>2833</v>
      </c>
      <c r="E1966">
        <v>6604.754586</v>
      </c>
      <c r="F1966">
        <v>6788.1933790000003</v>
      </c>
      <c r="G1966">
        <v>1</v>
      </c>
      <c r="H1966">
        <v>25</v>
      </c>
      <c r="I1966">
        <v>159</v>
      </c>
      <c r="J1966">
        <v>135</v>
      </c>
      <c r="K1966">
        <v>149</v>
      </c>
      <c r="L1966">
        <v>168</v>
      </c>
      <c r="M1966">
        <v>6604.754586</v>
      </c>
      <c r="N1966">
        <v>183.43879300000026</v>
      </c>
      <c r="O1966" t="s">
        <v>4615</v>
      </c>
      <c r="P1966">
        <v>183.43879300000026</v>
      </c>
    </row>
    <row r="1967" spans="1:16" x14ac:dyDescent="0.3">
      <c r="A1967" t="s">
        <v>2971</v>
      </c>
      <c r="B1967" t="s">
        <v>28</v>
      </c>
      <c r="C1967" t="s">
        <v>2972</v>
      </c>
      <c r="D1967" t="s">
        <v>2973</v>
      </c>
      <c r="E1967">
        <v>39457.689469999998</v>
      </c>
      <c r="F1967">
        <v>40009.336560000003</v>
      </c>
      <c r="G1967">
        <v>227</v>
      </c>
      <c r="H1967">
        <v>40</v>
      </c>
      <c r="I1967">
        <v>82</v>
      </c>
      <c r="J1967">
        <v>104</v>
      </c>
      <c r="K1967">
        <v>195</v>
      </c>
      <c r="L1967">
        <v>177</v>
      </c>
      <c r="M1967">
        <v>8956895.5096899997</v>
      </c>
      <c r="N1967">
        <v>125223.88943000132</v>
      </c>
      <c r="O1967" t="s">
        <v>4616</v>
      </c>
      <c r="P1967">
        <v>125223.88943000132</v>
      </c>
    </row>
    <row r="1968" spans="1:16" x14ac:dyDescent="0.3">
      <c r="A1968" t="s">
        <v>2974</v>
      </c>
      <c r="B1968" t="s">
        <v>28</v>
      </c>
      <c r="C1968" t="s">
        <v>2975</v>
      </c>
      <c r="D1968" t="s">
        <v>2976</v>
      </c>
      <c r="E1968">
        <v>42268.680160000004</v>
      </c>
      <c r="F1968">
        <v>43021.033880000003</v>
      </c>
      <c r="G1968">
        <v>2</v>
      </c>
      <c r="H1968">
        <v>21</v>
      </c>
      <c r="I1968">
        <v>61</v>
      </c>
      <c r="J1968">
        <v>49</v>
      </c>
      <c r="K1968">
        <v>108</v>
      </c>
      <c r="L1968">
        <v>120</v>
      </c>
      <c r="M1968">
        <v>84537.360320000007</v>
      </c>
      <c r="N1968">
        <v>1504.7074399999983</v>
      </c>
      <c r="O1968" t="s">
        <v>4617</v>
      </c>
      <c r="P1968">
        <v>1504.7074399999983</v>
      </c>
    </row>
    <row r="1969" spans="1:16" x14ac:dyDescent="0.3">
      <c r="A1969" t="s">
        <v>2977</v>
      </c>
      <c r="B1969" t="s">
        <v>28</v>
      </c>
      <c r="C1969" t="s">
        <v>2978</v>
      </c>
      <c r="D1969" t="s">
        <v>2979</v>
      </c>
      <c r="E1969">
        <v>42740.411569999997</v>
      </c>
      <c r="F1969">
        <v>43381.984519999998</v>
      </c>
      <c r="G1969">
        <v>1</v>
      </c>
      <c r="H1969">
        <v>23</v>
      </c>
      <c r="I1969">
        <v>146</v>
      </c>
      <c r="J1969">
        <v>153</v>
      </c>
      <c r="K1969">
        <v>178</v>
      </c>
      <c r="L1969">
        <v>126</v>
      </c>
      <c r="M1969">
        <v>42740.411569999997</v>
      </c>
      <c r="N1969">
        <v>641.57295000000158</v>
      </c>
      <c r="O1969" t="s">
        <v>4618</v>
      </c>
      <c r="P1969">
        <v>641.57295000000158</v>
      </c>
    </row>
    <row r="1970" spans="1:16" x14ac:dyDescent="0.3">
      <c r="A1970" t="s">
        <v>2980</v>
      </c>
      <c r="B1970" t="s">
        <v>28</v>
      </c>
      <c r="C1970" t="s">
        <v>2978</v>
      </c>
      <c r="D1970" t="s">
        <v>2979</v>
      </c>
      <c r="E1970">
        <v>39307.727850000003</v>
      </c>
      <c r="F1970">
        <v>39899.133979999999</v>
      </c>
      <c r="G1970">
        <v>1</v>
      </c>
      <c r="H1970">
        <v>23</v>
      </c>
      <c r="I1970">
        <v>146</v>
      </c>
      <c r="J1970">
        <v>153</v>
      </c>
      <c r="K1970">
        <v>178</v>
      </c>
      <c r="L1970">
        <v>126</v>
      </c>
      <c r="M1970">
        <v>39307.727850000003</v>
      </c>
      <c r="N1970">
        <v>591.40612999999576</v>
      </c>
      <c r="O1970" t="s">
        <v>4619</v>
      </c>
      <c r="P1970">
        <v>591.40612999999576</v>
      </c>
    </row>
    <row r="1971" spans="1:16" x14ac:dyDescent="0.3">
      <c r="A1971" t="s">
        <v>2981</v>
      </c>
      <c r="B1971" t="s">
        <v>28</v>
      </c>
      <c r="C1971" t="s">
        <v>2975</v>
      </c>
      <c r="D1971" t="s">
        <v>2976</v>
      </c>
      <c r="E1971">
        <v>47364.852800000001</v>
      </c>
      <c r="F1971">
        <v>48170.275710000002</v>
      </c>
      <c r="G1971">
        <v>11</v>
      </c>
      <c r="H1971">
        <v>21</v>
      </c>
      <c r="I1971">
        <v>61</v>
      </c>
      <c r="J1971">
        <v>49</v>
      </c>
      <c r="K1971">
        <v>108</v>
      </c>
      <c r="L1971">
        <v>120</v>
      </c>
      <c r="M1971">
        <v>521013.38079999998</v>
      </c>
      <c r="N1971">
        <v>8859.6520100000125</v>
      </c>
      <c r="O1971" t="s">
        <v>4620</v>
      </c>
      <c r="P1971">
        <v>8859.6520100000125</v>
      </c>
    </row>
    <row r="1972" spans="1:16" x14ac:dyDescent="0.3">
      <c r="A1972" t="s">
        <v>2982</v>
      </c>
      <c r="B1972" t="s">
        <v>28</v>
      </c>
      <c r="C1972" t="s">
        <v>1855</v>
      </c>
      <c r="D1972" t="s">
        <v>1856</v>
      </c>
      <c r="E1972">
        <v>37933.033490000002</v>
      </c>
      <c r="F1972">
        <v>38497.406110000004</v>
      </c>
      <c r="G1972">
        <v>161</v>
      </c>
      <c r="H1972">
        <v>40</v>
      </c>
      <c r="I1972">
        <v>82</v>
      </c>
      <c r="J1972">
        <v>104</v>
      </c>
      <c r="K1972">
        <v>195</v>
      </c>
      <c r="L1972">
        <v>177</v>
      </c>
      <c r="M1972">
        <v>6107218.3918900006</v>
      </c>
      <c r="N1972">
        <v>90863.991820000316</v>
      </c>
      <c r="O1972" t="s">
        <v>4621</v>
      </c>
      <c r="P1972">
        <v>180214.64804000227</v>
      </c>
    </row>
    <row r="1973" spans="1:16" x14ac:dyDescent="0.3">
      <c r="A1973" t="s">
        <v>2982</v>
      </c>
      <c r="B1973" t="s">
        <v>28</v>
      </c>
      <c r="C1973" t="s">
        <v>2983</v>
      </c>
      <c r="D1973" t="s">
        <v>2984</v>
      </c>
      <c r="E1973">
        <v>38802.383139999998</v>
      </c>
      <c r="F1973">
        <v>39357.356160000003</v>
      </c>
      <c r="G1973">
        <v>161</v>
      </c>
      <c r="H1973">
        <v>30</v>
      </c>
      <c r="I1973">
        <v>13</v>
      </c>
      <c r="J1973">
        <v>20</v>
      </c>
      <c r="K1973">
        <v>48</v>
      </c>
      <c r="L1973">
        <v>42</v>
      </c>
      <c r="M1973">
        <v>6247183.68554</v>
      </c>
      <c r="N1973">
        <v>89350.65622000079</v>
      </c>
      <c r="O1973" t="s">
        <v>4621</v>
      </c>
      <c r="P1973">
        <v>180214.64804000227</v>
      </c>
    </row>
    <row r="1974" spans="1:16" x14ac:dyDescent="0.3">
      <c r="A1974" t="s">
        <v>2985</v>
      </c>
      <c r="B1974" t="s">
        <v>28</v>
      </c>
      <c r="C1974" t="s">
        <v>2978</v>
      </c>
      <c r="D1974" t="s">
        <v>2979</v>
      </c>
      <c r="E1974">
        <v>38319.598440000002</v>
      </c>
      <c r="F1974">
        <v>38885.249450000003</v>
      </c>
      <c r="G1974">
        <v>1</v>
      </c>
      <c r="H1974">
        <v>23</v>
      </c>
      <c r="I1974">
        <v>146</v>
      </c>
      <c r="J1974">
        <v>153</v>
      </c>
      <c r="K1974">
        <v>178</v>
      </c>
      <c r="L1974">
        <v>126</v>
      </c>
      <c r="M1974">
        <v>38319.598440000002</v>
      </c>
      <c r="N1974">
        <v>565.65101000000141</v>
      </c>
      <c r="O1974" t="s">
        <v>4622</v>
      </c>
      <c r="P1974">
        <v>565.65101000000141</v>
      </c>
    </row>
    <row r="1975" spans="1:16" x14ac:dyDescent="0.3">
      <c r="A1975" t="s">
        <v>2986</v>
      </c>
      <c r="B1975" t="s">
        <v>28</v>
      </c>
      <c r="C1975" t="s">
        <v>2978</v>
      </c>
      <c r="D1975" t="s">
        <v>2979</v>
      </c>
      <c r="E1975">
        <v>38362.616479999997</v>
      </c>
      <c r="F1975">
        <v>38937.704319999997</v>
      </c>
      <c r="G1975">
        <v>1</v>
      </c>
      <c r="H1975">
        <v>23</v>
      </c>
      <c r="I1975">
        <v>146</v>
      </c>
      <c r="J1975">
        <v>153</v>
      </c>
      <c r="K1975">
        <v>178</v>
      </c>
      <c r="L1975">
        <v>126</v>
      </c>
      <c r="M1975">
        <v>38362.616479999997</v>
      </c>
      <c r="N1975">
        <v>575.08784000000014</v>
      </c>
      <c r="O1975" t="s">
        <v>4623</v>
      </c>
      <c r="P1975">
        <v>575.08784000000014</v>
      </c>
    </row>
    <row r="1976" spans="1:16" x14ac:dyDescent="0.3">
      <c r="A1976" t="s">
        <v>2987</v>
      </c>
      <c r="B1976" t="s">
        <v>13</v>
      </c>
      <c r="C1976" t="s">
        <v>1888</v>
      </c>
      <c r="D1976" t="s">
        <v>1889</v>
      </c>
      <c r="E1976">
        <v>39276.066570000003</v>
      </c>
      <c r="F1976">
        <v>41785.143960000001</v>
      </c>
      <c r="G1976">
        <v>9</v>
      </c>
      <c r="H1976">
        <v>23</v>
      </c>
      <c r="I1976">
        <v>146</v>
      </c>
      <c r="J1976">
        <v>153</v>
      </c>
      <c r="K1976">
        <v>178</v>
      </c>
      <c r="L1976">
        <v>126</v>
      </c>
      <c r="M1976">
        <v>353484.59913000005</v>
      </c>
      <c r="N1976">
        <v>22581.696509999987</v>
      </c>
      <c r="O1976" t="s">
        <v>4624</v>
      </c>
      <c r="P1976">
        <v>28181.565989999974</v>
      </c>
    </row>
    <row r="1977" spans="1:16" x14ac:dyDescent="0.3">
      <c r="A1977" t="s">
        <v>2987</v>
      </c>
      <c r="B1977" t="s">
        <v>13</v>
      </c>
      <c r="C1977" t="s">
        <v>1478</v>
      </c>
      <c r="D1977" t="s">
        <v>2988</v>
      </c>
      <c r="E1977">
        <v>41833.138879999999</v>
      </c>
      <c r="F1977">
        <v>42455.346599999997</v>
      </c>
      <c r="G1977">
        <v>9</v>
      </c>
      <c r="H1977">
        <v>40</v>
      </c>
      <c r="I1977">
        <v>82</v>
      </c>
      <c r="J1977">
        <v>104</v>
      </c>
      <c r="K1977">
        <v>195</v>
      </c>
      <c r="L1977">
        <v>177</v>
      </c>
      <c r="M1977">
        <v>376498.24991999997</v>
      </c>
      <c r="N1977">
        <v>5599.8694799999867</v>
      </c>
      <c r="O1977" t="s">
        <v>4624</v>
      </c>
      <c r="P1977">
        <v>28181.565989999974</v>
      </c>
    </row>
    <row r="1978" spans="1:16" x14ac:dyDescent="0.3">
      <c r="A1978" t="s">
        <v>2989</v>
      </c>
      <c r="B1978" t="s">
        <v>13</v>
      </c>
      <c r="C1978" t="s">
        <v>2990</v>
      </c>
      <c r="D1978" t="s">
        <v>2991</v>
      </c>
      <c r="E1978">
        <v>35402.614130000002</v>
      </c>
      <c r="F1978">
        <v>36228.172100000003</v>
      </c>
      <c r="G1978">
        <v>9</v>
      </c>
      <c r="H1978">
        <v>31</v>
      </c>
      <c r="I1978">
        <v>26</v>
      </c>
      <c r="J1978">
        <v>18</v>
      </c>
      <c r="K1978">
        <v>19</v>
      </c>
      <c r="L1978">
        <v>15</v>
      </c>
      <c r="M1978">
        <v>318623.52717000002</v>
      </c>
      <c r="N1978">
        <v>7430.0217300000149</v>
      </c>
      <c r="O1978" t="s">
        <v>4625</v>
      </c>
      <c r="P1978">
        <v>7430.0217300000149</v>
      </c>
    </row>
    <row r="1979" spans="1:16" x14ac:dyDescent="0.3">
      <c r="A1979" t="s">
        <v>2992</v>
      </c>
      <c r="B1979" t="s">
        <v>13</v>
      </c>
      <c r="C1979" t="s">
        <v>104</v>
      </c>
      <c r="D1979" t="s">
        <v>105</v>
      </c>
      <c r="E1979">
        <v>43365.459569999999</v>
      </c>
      <c r="F1979">
        <v>44047.763330000009</v>
      </c>
      <c r="G1979">
        <v>3</v>
      </c>
      <c r="H1979">
        <v>21</v>
      </c>
      <c r="I1979">
        <v>61</v>
      </c>
      <c r="J1979">
        <v>49</v>
      </c>
      <c r="K1979">
        <v>108</v>
      </c>
      <c r="L1979">
        <v>120</v>
      </c>
      <c r="M1979">
        <v>130096.37870999999</v>
      </c>
      <c r="N1979">
        <v>2046.9112800000294</v>
      </c>
      <c r="O1979" t="s">
        <v>4626</v>
      </c>
      <c r="P1979">
        <v>4021.4633399999875</v>
      </c>
    </row>
    <row r="1980" spans="1:16" x14ac:dyDescent="0.3">
      <c r="A1980" t="s">
        <v>2992</v>
      </c>
      <c r="B1980" t="s">
        <v>13</v>
      </c>
      <c r="C1980" t="s">
        <v>1478</v>
      </c>
      <c r="D1980" t="s">
        <v>2988</v>
      </c>
      <c r="E1980">
        <v>43059.66347</v>
      </c>
      <c r="F1980">
        <v>43717.847489999993</v>
      </c>
      <c r="G1980">
        <v>3</v>
      </c>
      <c r="H1980">
        <v>40</v>
      </c>
      <c r="I1980">
        <v>82</v>
      </c>
      <c r="J1980">
        <v>104</v>
      </c>
      <c r="K1980">
        <v>195</v>
      </c>
      <c r="L1980">
        <v>177</v>
      </c>
      <c r="M1980">
        <v>129178.99041</v>
      </c>
      <c r="N1980">
        <v>1974.55205999998</v>
      </c>
      <c r="O1980" t="s">
        <v>4626</v>
      </c>
      <c r="P1980">
        <v>4021.4633399999875</v>
      </c>
    </row>
    <row r="1981" spans="1:16" x14ac:dyDescent="0.3">
      <c r="A1981" t="s">
        <v>2993</v>
      </c>
      <c r="B1981" t="s">
        <v>13</v>
      </c>
      <c r="C1981" t="s">
        <v>2994</v>
      </c>
      <c r="D1981" t="s">
        <v>2995</v>
      </c>
      <c r="E1981">
        <v>38897.871899999998</v>
      </c>
      <c r="F1981">
        <v>39406.203829999999</v>
      </c>
      <c r="G1981">
        <v>2</v>
      </c>
      <c r="H1981">
        <v>40</v>
      </c>
      <c r="I1981">
        <v>82</v>
      </c>
      <c r="J1981">
        <v>104</v>
      </c>
      <c r="K1981">
        <v>195</v>
      </c>
      <c r="L1981">
        <v>177</v>
      </c>
      <c r="M1981">
        <v>77795.743799999997</v>
      </c>
      <c r="N1981">
        <v>1016.6638600000006</v>
      </c>
      <c r="O1981" t="s">
        <v>4627</v>
      </c>
      <c r="P1981">
        <v>1016.6638600000006</v>
      </c>
    </row>
    <row r="1982" spans="1:16" x14ac:dyDescent="0.3">
      <c r="A1982" t="s">
        <v>2996</v>
      </c>
      <c r="B1982" t="s">
        <v>13</v>
      </c>
      <c r="C1982" t="s">
        <v>1888</v>
      </c>
      <c r="D1982" t="s">
        <v>1889</v>
      </c>
      <c r="E1982">
        <v>40907.282460000002</v>
      </c>
      <c r="F1982">
        <v>41602.75013</v>
      </c>
      <c r="G1982">
        <v>7</v>
      </c>
      <c r="H1982">
        <v>23</v>
      </c>
      <c r="I1982">
        <v>146</v>
      </c>
      <c r="J1982">
        <v>153</v>
      </c>
      <c r="K1982">
        <v>178</v>
      </c>
      <c r="L1982">
        <v>126</v>
      </c>
      <c r="M1982">
        <v>286350.97722</v>
      </c>
      <c r="N1982">
        <v>4868.2736899999873</v>
      </c>
      <c r="O1982" t="s">
        <v>4628</v>
      </c>
      <c r="P1982">
        <v>4868.2736899999873</v>
      </c>
    </row>
    <row r="1983" spans="1:16" x14ac:dyDescent="0.3">
      <c r="A1983" t="s">
        <v>2997</v>
      </c>
      <c r="B1983" t="s">
        <v>13</v>
      </c>
      <c r="C1983" t="s">
        <v>1888</v>
      </c>
      <c r="D1983" t="s">
        <v>1889</v>
      </c>
      <c r="E1983">
        <v>40417.60325</v>
      </c>
      <c r="F1983">
        <v>41068.906649999997</v>
      </c>
      <c r="G1983">
        <v>36</v>
      </c>
      <c r="H1983">
        <v>23</v>
      </c>
      <c r="I1983">
        <v>146</v>
      </c>
      <c r="J1983">
        <v>153</v>
      </c>
      <c r="K1983">
        <v>178</v>
      </c>
      <c r="L1983">
        <v>126</v>
      </c>
      <c r="M1983">
        <v>1455033.7169999999</v>
      </c>
      <c r="N1983">
        <v>23446.922399999894</v>
      </c>
      <c r="O1983" t="s">
        <v>4629</v>
      </c>
      <c r="P1983">
        <v>45329.862959999882</v>
      </c>
    </row>
    <row r="1984" spans="1:16" x14ac:dyDescent="0.3">
      <c r="A1984" t="s">
        <v>2997</v>
      </c>
      <c r="B1984" t="s">
        <v>13</v>
      </c>
      <c r="C1984" t="s">
        <v>1478</v>
      </c>
      <c r="D1984" t="s">
        <v>2988</v>
      </c>
      <c r="E1984">
        <v>40432.38983</v>
      </c>
      <c r="F1984">
        <v>41040.24929</v>
      </c>
      <c r="G1984">
        <v>40</v>
      </c>
      <c r="H1984">
        <v>40</v>
      </c>
      <c r="I1984">
        <v>82</v>
      </c>
      <c r="J1984">
        <v>104</v>
      </c>
      <c r="K1984">
        <v>195</v>
      </c>
      <c r="L1984">
        <v>177</v>
      </c>
      <c r="M1984">
        <v>1617295.5932</v>
      </c>
      <c r="N1984">
        <v>24314.378399999987</v>
      </c>
      <c r="O1984" t="s">
        <v>4629</v>
      </c>
      <c r="P1984">
        <v>50366.514399999869</v>
      </c>
    </row>
    <row r="1985" spans="1:16" x14ac:dyDescent="0.3">
      <c r="A1985" t="s">
        <v>2998</v>
      </c>
      <c r="B1985" t="s">
        <v>13</v>
      </c>
      <c r="C1985" t="s">
        <v>2999</v>
      </c>
      <c r="D1985" t="s">
        <v>3000</v>
      </c>
      <c r="E1985">
        <v>39638.423219999997</v>
      </c>
      <c r="F1985">
        <v>40328.852379999997</v>
      </c>
      <c r="G1985">
        <v>86</v>
      </c>
      <c r="H1985">
        <v>11</v>
      </c>
      <c r="I1985">
        <v>123</v>
      </c>
      <c r="J1985">
        <v>160</v>
      </c>
      <c r="K1985">
        <v>209</v>
      </c>
      <c r="L1985">
        <v>188</v>
      </c>
      <c r="M1985">
        <v>3408904.3969199997</v>
      </c>
      <c r="N1985">
        <v>59376.907759999973</v>
      </c>
      <c r="O1985" t="s">
        <v>4630</v>
      </c>
      <c r="P1985">
        <v>100508.40210000059</v>
      </c>
    </row>
    <row r="1986" spans="1:16" x14ac:dyDescent="0.3">
      <c r="A1986" t="s">
        <v>2998</v>
      </c>
      <c r="B1986" t="s">
        <v>13</v>
      </c>
      <c r="C1986" t="s">
        <v>3001</v>
      </c>
      <c r="D1986" t="s">
        <v>3002</v>
      </c>
      <c r="E1986">
        <v>40939.202799999999</v>
      </c>
      <c r="F1986">
        <v>41417.475989999999</v>
      </c>
      <c r="G1986">
        <v>86</v>
      </c>
      <c r="H1986">
        <v>31</v>
      </c>
      <c r="I1986">
        <v>26</v>
      </c>
      <c r="J1986">
        <v>18</v>
      </c>
      <c r="K1986">
        <v>19</v>
      </c>
      <c r="L1986">
        <v>15</v>
      </c>
      <c r="M1986">
        <v>3520771.4408</v>
      </c>
      <c r="N1986">
        <v>41131.49433999999</v>
      </c>
      <c r="O1986" t="s">
        <v>4630</v>
      </c>
      <c r="P1986">
        <v>100508.40210000059</v>
      </c>
    </row>
    <row r="1987" spans="1:16" x14ac:dyDescent="0.3">
      <c r="A1987" t="s">
        <v>3003</v>
      </c>
      <c r="B1987" t="s">
        <v>13</v>
      </c>
      <c r="C1987" t="s">
        <v>2999</v>
      </c>
      <c r="D1987" t="s">
        <v>3000</v>
      </c>
      <c r="E1987">
        <v>42513.266100000001</v>
      </c>
      <c r="F1987">
        <v>43212.254630000003</v>
      </c>
      <c r="G1987">
        <v>70</v>
      </c>
      <c r="H1987">
        <v>11</v>
      </c>
      <c r="I1987">
        <v>123</v>
      </c>
      <c r="J1987">
        <v>160</v>
      </c>
      <c r="K1987">
        <v>209</v>
      </c>
      <c r="L1987">
        <v>188</v>
      </c>
      <c r="M1987">
        <v>2975928.6269999999</v>
      </c>
      <c r="N1987">
        <v>48929.197100000165</v>
      </c>
      <c r="O1987" t="s">
        <v>4631</v>
      </c>
      <c r="P1987">
        <v>120876.25830000004</v>
      </c>
    </row>
    <row r="1988" spans="1:16" x14ac:dyDescent="0.3">
      <c r="A1988" t="s">
        <v>3003</v>
      </c>
      <c r="B1988" t="s">
        <v>13</v>
      </c>
      <c r="C1988" t="s">
        <v>3004</v>
      </c>
      <c r="D1988" t="s">
        <v>3005</v>
      </c>
      <c r="E1988">
        <v>42330.253579999997</v>
      </c>
      <c r="F1988">
        <v>43358.068740000002</v>
      </c>
      <c r="G1988">
        <v>75</v>
      </c>
      <c r="H1988">
        <v>23</v>
      </c>
      <c r="I1988">
        <v>146</v>
      </c>
      <c r="J1988">
        <v>153</v>
      </c>
      <c r="K1988">
        <v>178</v>
      </c>
      <c r="L1988">
        <v>126</v>
      </c>
      <c r="M1988">
        <v>3174769.0184999998</v>
      </c>
      <c r="N1988">
        <v>77086.137000000424</v>
      </c>
      <c r="O1988" t="s">
        <v>4631</v>
      </c>
      <c r="P1988">
        <v>129510.27675000005</v>
      </c>
    </row>
    <row r="1989" spans="1:16" x14ac:dyDescent="0.3">
      <c r="A1989" t="s">
        <v>3006</v>
      </c>
      <c r="B1989" t="s">
        <v>28</v>
      </c>
      <c r="C1989" t="s">
        <v>1804</v>
      </c>
      <c r="D1989" t="s">
        <v>1805</v>
      </c>
      <c r="E1989">
        <v>35425.267520000001</v>
      </c>
      <c r="F1989">
        <v>36110.002809999998</v>
      </c>
      <c r="G1989">
        <v>226</v>
      </c>
      <c r="H1989">
        <v>17</v>
      </c>
      <c r="I1989">
        <v>122</v>
      </c>
      <c r="J1989">
        <v>167</v>
      </c>
      <c r="K1989">
        <v>197</v>
      </c>
      <c r="L1989">
        <v>186</v>
      </c>
      <c r="M1989">
        <v>8006110.45952</v>
      </c>
      <c r="N1989">
        <v>154750.1755399993</v>
      </c>
      <c r="O1989" t="s">
        <v>4632</v>
      </c>
      <c r="P1989">
        <v>254130.27876000042</v>
      </c>
    </row>
    <row r="1990" spans="1:16" x14ac:dyDescent="0.3">
      <c r="A1990" t="s">
        <v>3006</v>
      </c>
      <c r="B1990" t="s">
        <v>28</v>
      </c>
      <c r="C1990" t="s">
        <v>3007</v>
      </c>
      <c r="D1990" t="s">
        <v>3008</v>
      </c>
      <c r="E1990">
        <v>35905.517789999998</v>
      </c>
      <c r="F1990">
        <v>36345.252760000003</v>
      </c>
      <c r="G1990">
        <v>226</v>
      </c>
      <c r="H1990">
        <v>21</v>
      </c>
      <c r="I1990">
        <v>61</v>
      </c>
      <c r="J1990">
        <v>49</v>
      </c>
      <c r="K1990">
        <v>108</v>
      </c>
      <c r="L1990">
        <v>120</v>
      </c>
      <c r="M1990">
        <v>8114647.0205399999</v>
      </c>
      <c r="N1990">
        <v>99380.103220001125</v>
      </c>
      <c r="O1990" t="s">
        <v>4632</v>
      </c>
      <c r="P1990">
        <v>254130.27876000042</v>
      </c>
    </row>
    <row r="1991" spans="1:16" x14ac:dyDescent="0.3">
      <c r="A1991" t="s">
        <v>3009</v>
      </c>
      <c r="B1991" t="s">
        <v>28</v>
      </c>
      <c r="C1991" t="s">
        <v>3007</v>
      </c>
      <c r="D1991" t="s">
        <v>3008</v>
      </c>
      <c r="E1991">
        <v>37661.607409999997</v>
      </c>
      <c r="F1991">
        <v>38120.785179999999</v>
      </c>
      <c r="G1991">
        <v>2</v>
      </c>
      <c r="H1991">
        <v>21</v>
      </c>
      <c r="I1991">
        <v>61</v>
      </c>
      <c r="J1991">
        <v>49</v>
      </c>
      <c r="K1991">
        <v>108</v>
      </c>
      <c r="L1991">
        <v>120</v>
      </c>
      <c r="M1991">
        <v>75323.214819999994</v>
      </c>
      <c r="N1991">
        <v>918.35554000000411</v>
      </c>
      <c r="O1991" t="s">
        <v>4633</v>
      </c>
      <c r="P1991">
        <v>918.35554000000411</v>
      </c>
    </row>
    <row r="1992" spans="1:16" x14ac:dyDescent="0.3">
      <c r="A1992" t="s">
        <v>3010</v>
      </c>
      <c r="B1992" t="s">
        <v>28</v>
      </c>
      <c r="C1992" t="s">
        <v>2975</v>
      </c>
      <c r="D1992" t="s">
        <v>2976</v>
      </c>
      <c r="E1992">
        <v>38882.724410000003</v>
      </c>
      <c r="F1992">
        <v>39481.545420000002</v>
      </c>
      <c r="G1992">
        <v>5</v>
      </c>
      <c r="H1992">
        <v>21</v>
      </c>
      <c r="I1992">
        <v>61</v>
      </c>
      <c r="J1992">
        <v>49</v>
      </c>
      <c r="K1992">
        <v>108</v>
      </c>
      <c r="L1992">
        <v>120</v>
      </c>
      <c r="M1992">
        <v>194413.62205000001</v>
      </c>
      <c r="N1992">
        <v>2994.1050499999983</v>
      </c>
      <c r="O1992" t="s">
        <v>4634</v>
      </c>
      <c r="P1992">
        <v>2994.1050499999983</v>
      </c>
    </row>
    <row r="1993" spans="1:16" x14ac:dyDescent="0.3">
      <c r="A1993" t="s">
        <v>3011</v>
      </c>
      <c r="B1993" t="s">
        <v>13</v>
      </c>
      <c r="C1993" t="s">
        <v>855</v>
      </c>
      <c r="D1993" t="s">
        <v>856</v>
      </c>
      <c r="E1993">
        <v>41404.396359999999</v>
      </c>
      <c r="F1993">
        <v>42115.028200000001</v>
      </c>
      <c r="G1993">
        <v>1</v>
      </c>
      <c r="H1993">
        <v>11</v>
      </c>
      <c r="I1993">
        <v>123</v>
      </c>
      <c r="J1993">
        <v>160</v>
      </c>
      <c r="K1993">
        <v>209</v>
      </c>
      <c r="L1993">
        <v>188</v>
      </c>
      <c r="M1993">
        <v>41404.396359999999</v>
      </c>
      <c r="N1993">
        <v>710.63184000000183</v>
      </c>
      <c r="O1993" t="s">
        <v>4635</v>
      </c>
      <c r="P1993">
        <v>1324.5754000000015</v>
      </c>
    </row>
    <row r="1994" spans="1:16" x14ac:dyDescent="0.3">
      <c r="A1994" t="s">
        <v>3011</v>
      </c>
      <c r="B1994" t="s">
        <v>13</v>
      </c>
      <c r="C1994" t="s">
        <v>1888</v>
      </c>
      <c r="D1994" t="s">
        <v>1889</v>
      </c>
      <c r="E1994">
        <v>49530.238069999999</v>
      </c>
      <c r="F1994">
        <v>50144.181629999999</v>
      </c>
      <c r="G1994">
        <v>2</v>
      </c>
      <c r="H1994">
        <v>23</v>
      </c>
      <c r="I1994">
        <v>146</v>
      </c>
      <c r="J1994">
        <v>153</v>
      </c>
      <c r="K1994">
        <v>178</v>
      </c>
      <c r="L1994">
        <v>126</v>
      </c>
      <c r="M1994">
        <v>99060.476139999999</v>
      </c>
      <c r="N1994">
        <v>1227.8871199999994</v>
      </c>
      <c r="O1994" t="s">
        <v>4635</v>
      </c>
      <c r="P1994">
        <v>2649.1508000000031</v>
      </c>
    </row>
    <row r="1995" spans="1:16" x14ac:dyDescent="0.3">
      <c r="A1995" t="s">
        <v>3012</v>
      </c>
      <c r="B1995" t="s">
        <v>13</v>
      </c>
      <c r="C1995" t="s">
        <v>3013</v>
      </c>
      <c r="D1995" t="s">
        <v>3014</v>
      </c>
      <c r="E1995">
        <v>40261.168429999998</v>
      </c>
      <c r="F1995">
        <v>40987.997130000003</v>
      </c>
      <c r="G1995">
        <v>4</v>
      </c>
      <c r="H1995">
        <v>11</v>
      </c>
      <c r="I1995">
        <v>123</v>
      </c>
      <c r="J1995">
        <v>160</v>
      </c>
      <c r="K1995">
        <v>209</v>
      </c>
      <c r="L1995">
        <v>188</v>
      </c>
      <c r="M1995">
        <v>161044.67371999999</v>
      </c>
      <c r="N1995">
        <v>2907.3148000000219</v>
      </c>
      <c r="O1995" t="s">
        <v>4636</v>
      </c>
      <c r="P1995">
        <v>2907.3148000000219</v>
      </c>
    </row>
    <row r="1996" spans="1:16" x14ac:dyDescent="0.3">
      <c r="A1996" t="s">
        <v>3015</v>
      </c>
      <c r="B1996" t="s">
        <v>13</v>
      </c>
      <c r="C1996" t="s">
        <v>855</v>
      </c>
      <c r="D1996" t="s">
        <v>856</v>
      </c>
      <c r="E1996">
        <v>39264.227729999999</v>
      </c>
      <c r="F1996">
        <v>40682.06048</v>
      </c>
      <c r="G1996">
        <v>4</v>
      </c>
      <c r="H1996">
        <v>11</v>
      </c>
      <c r="I1996">
        <v>123</v>
      </c>
      <c r="J1996">
        <v>160</v>
      </c>
      <c r="K1996">
        <v>209</v>
      </c>
      <c r="L1996">
        <v>188</v>
      </c>
      <c r="M1996">
        <v>157056.91091999999</v>
      </c>
      <c r="N1996">
        <v>5671.3310000000056</v>
      </c>
      <c r="O1996" t="s">
        <v>4637</v>
      </c>
      <c r="P1996">
        <v>9710.2860399999772</v>
      </c>
    </row>
    <row r="1997" spans="1:16" x14ac:dyDescent="0.3">
      <c r="A1997" t="s">
        <v>3015</v>
      </c>
      <c r="B1997" t="s">
        <v>13</v>
      </c>
      <c r="C1997" t="s">
        <v>3016</v>
      </c>
      <c r="D1997" t="s">
        <v>3017</v>
      </c>
      <c r="E1997">
        <v>42941.935440000001</v>
      </c>
      <c r="F1997">
        <v>43951.674200000001</v>
      </c>
      <c r="G1997">
        <v>4</v>
      </c>
      <c r="H1997">
        <v>30</v>
      </c>
      <c r="I1997">
        <v>13</v>
      </c>
      <c r="J1997">
        <v>20</v>
      </c>
      <c r="K1997">
        <v>48</v>
      </c>
      <c r="L1997">
        <v>42</v>
      </c>
      <c r="M1997">
        <v>171767.74176</v>
      </c>
      <c r="N1997">
        <v>4038.9550400000007</v>
      </c>
      <c r="O1997" t="s">
        <v>4637</v>
      </c>
      <c r="P1997">
        <v>9710.2860399999772</v>
      </c>
    </row>
    <row r="1998" spans="1:16" x14ac:dyDescent="0.3">
      <c r="A1998" t="s">
        <v>3018</v>
      </c>
      <c r="B1998" t="s">
        <v>13</v>
      </c>
      <c r="C1998" t="s">
        <v>3019</v>
      </c>
      <c r="D1998" t="s">
        <v>3020</v>
      </c>
      <c r="E1998">
        <v>45558.374159999999</v>
      </c>
      <c r="F1998">
        <v>46400.911289999996</v>
      </c>
      <c r="G1998">
        <v>5</v>
      </c>
      <c r="H1998">
        <v>11</v>
      </c>
      <c r="I1998">
        <v>123</v>
      </c>
      <c r="J1998">
        <v>160</v>
      </c>
      <c r="K1998">
        <v>209</v>
      </c>
      <c r="L1998">
        <v>188</v>
      </c>
      <c r="M1998">
        <v>227791.8708</v>
      </c>
      <c r="N1998">
        <v>4212.6856499999849</v>
      </c>
      <c r="O1998" t="s">
        <v>4638</v>
      </c>
      <c r="P1998">
        <v>11817.451000000001</v>
      </c>
    </row>
    <row r="1999" spans="1:16" x14ac:dyDescent="0.3">
      <c r="A1999" t="s">
        <v>3018</v>
      </c>
      <c r="B1999" t="s">
        <v>13</v>
      </c>
      <c r="C1999" t="s">
        <v>104</v>
      </c>
      <c r="D1999" t="s">
        <v>105</v>
      </c>
      <c r="E1999">
        <v>48858.694009999999</v>
      </c>
      <c r="F1999">
        <v>50379.647080000002</v>
      </c>
      <c r="G1999">
        <v>5</v>
      </c>
      <c r="H1999">
        <v>21</v>
      </c>
      <c r="I1999">
        <v>61</v>
      </c>
      <c r="J1999">
        <v>49</v>
      </c>
      <c r="K1999">
        <v>108</v>
      </c>
      <c r="L1999">
        <v>120</v>
      </c>
      <c r="M1999">
        <v>244293.47005</v>
      </c>
      <c r="N1999">
        <v>7604.765350000016</v>
      </c>
      <c r="O1999" t="s">
        <v>4638</v>
      </c>
      <c r="P1999">
        <v>11817.451000000001</v>
      </c>
    </row>
    <row r="2000" spans="1:16" x14ac:dyDescent="0.3">
      <c r="A2000" t="s">
        <v>3021</v>
      </c>
      <c r="B2000" t="s">
        <v>13</v>
      </c>
      <c r="C2000" t="s">
        <v>1888</v>
      </c>
      <c r="D2000" t="s">
        <v>1889</v>
      </c>
      <c r="E2000">
        <v>44460.108840000001</v>
      </c>
      <c r="F2000">
        <v>45011.493390000003</v>
      </c>
      <c r="G2000">
        <v>1</v>
      </c>
      <c r="H2000">
        <v>23</v>
      </c>
      <c r="I2000">
        <v>146</v>
      </c>
      <c r="J2000">
        <v>153</v>
      </c>
      <c r="K2000">
        <v>178</v>
      </c>
      <c r="L2000">
        <v>126</v>
      </c>
      <c r="M2000">
        <v>44460.108840000001</v>
      </c>
      <c r="N2000">
        <v>551.38455000000249</v>
      </c>
      <c r="O2000" t="s">
        <v>4639</v>
      </c>
      <c r="P2000">
        <v>551.38455000000249</v>
      </c>
    </row>
    <row r="2001" spans="1:16" x14ac:dyDescent="0.3">
      <c r="A2001" t="s">
        <v>3022</v>
      </c>
      <c r="B2001" t="s">
        <v>13</v>
      </c>
      <c r="C2001" t="s">
        <v>1888</v>
      </c>
      <c r="D2001" t="s">
        <v>1889</v>
      </c>
      <c r="E2001">
        <v>40861.940110000003</v>
      </c>
      <c r="F2001">
        <v>41393.460279999999</v>
      </c>
      <c r="G2001">
        <v>13</v>
      </c>
      <c r="H2001">
        <v>23</v>
      </c>
      <c r="I2001">
        <v>146</v>
      </c>
      <c r="J2001">
        <v>153</v>
      </c>
      <c r="K2001">
        <v>178</v>
      </c>
      <c r="L2001">
        <v>126</v>
      </c>
      <c r="M2001">
        <v>531205.22143000003</v>
      </c>
      <c r="N2001">
        <v>6909.7622099999498</v>
      </c>
      <c r="O2001" t="s">
        <v>4640</v>
      </c>
      <c r="P2001">
        <v>6909.7622099999498</v>
      </c>
    </row>
    <row r="2002" spans="1:16" x14ac:dyDescent="0.3">
      <c r="A2002" t="s">
        <v>3023</v>
      </c>
      <c r="B2002" t="s">
        <v>13</v>
      </c>
      <c r="C2002" t="s">
        <v>3004</v>
      </c>
      <c r="D2002" t="s">
        <v>3005</v>
      </c>
      <c r="E2002">
        <v>40991.329120000002</v>
      </c>
      <c r="F2002">
        <v>42405.302759999999</v>
      </c>
      <c r="G2002">
        <v>5</v>
      </c>
      <c r="H2002">
        <v>23</v>
      </c>
      <c r="I2002">
        <v>146</v>
      </c>
      <c r="J2002">
        <v>153</v>
      </c>
      <c r="K2002">
        <v>178</v>
      </c>
      <c r="L2002">
        <v>126</v>
      </c>
      <c r="M2002">
        <v>204956.64560000002</v>
      </c>
      <c r="N2002">
        <v>7069.8681999999826</v>
      </c>
      <c r="O2002" t="s">
        <v>4641</v>
      </c>
      <c r="P2002">
        <v>7069.8681999999826</v>
      </c>
    </row>
    <row r="2003" spans="1:16" x14ac:dyDescent="0.3">
      <c r="A2003" t="s">
        <v>3024</v>
      </c>
      <c r="B2003" t="s">
        <v>28</v>
      </c>
      <c r="C2003" t="s">
        <v>155</v>
      </c>
      <c r="D2003" t="s">
        <v>156</v>
      </c>
      <c r="E2003">
        <v>29643.098740000001</v>
      </c>
      <c r="F2003">
        <v>30374.47479</v>
      </c>
      <c r="G2003">
        <v>36</v>
      </c>
      <c r="H2003">
        <v>46</v>
      </c>
      <c r="I2003">
        <v>207</v>
      </c>
      <c r="J2003">
        <v>194</v>
      </c>
      <c r="K2003">
        <v>257</v>
      </c>
      <c r="L2003">
        <v>297</v>
      </c>
      <c r="M2003">
        <v>1067151.55464</v>
      </c>
      <c r="N2003">
        <v>26329.537799999962</v>
      </c>
      <c r="O2003" t="s">
        <v>4642</v>
      </c>
      <c r="P2003">
        <v>42292.487520000141</v>
      </c>
    </row>
    <row r="2004" spans="1:16" x14ac:dyDescent="0.3">
      <c r="A2004" t="s">
        <v>3024</v>
      </c>
      <c r="B2004" t="s">
        <v>28</v>
      </c>
      <c r="C2004" t="s">
        <v>2934</v>
      </c>
      <c r="D2004" t="s">
        <v>2935</v>
      </c>
      <c r="E2004">
        <v>30572.487829999998</v>
      </c>
      <c r="F2004">
        <v>31015.9031</v>
      </c>
      <c r="G2004">
        <v>26</v>
      </c>
      <c r="H2004">
        <v>12</v>
      </c>
      <c r="I2004">
        <v>53</v>
      </c>
      <c r="J2004">
        <v>35</v>
      </c>
      <c r="K2004">
        <v>53</v>
      </c>
      <c r="L2004">
        <v>32</v>
      </c>
      <c r="M2004">
        <v>794884.68357999995</v>
      </c>
      <c r="N2004">
        <v>11528.797020000035</v>
      </c>
      <c r="O2004" t="s">
        <v>4642</v>
      </c>
      <c r="P2004">
        <v>30544.574320000102</v>
      </c>
    </row>
    <row r="2005" spans="1:16" x14ac:dyDescent="0.3">
      <c r="A2005" t="s">
        <v>3025</v>
      </c>
      <c r="B2005" t="s">
        <v>13</v>
      </c>
      <c r="C2005" t="s">
        <v>806</v>
      </c>
      <c r="D2005" t="s">
        <v>807</v>
      </c>
      <c r="E2005">
        <v>9728.3046350000004</v>
      </c>
      <c r="F2005">
        <v>9706.2023169999993</v>
      </c>
      <c r="G2005">
        <v>3</v>
      </c>
      <c r="H2005">
        <v>31</v>
      </c>
      <c r="I2005">
        <v>26</v>
      </c>
      <c r="J2005">
        <v>18</v>
      </c>
      <c r="K2005">
        <v>19</v>
      </c>
      <c r="L2005">
        <v>15</v>
      </c>
      <c r="M2005">
        <v>29184.913905000001</v>
      </c>
      <c r="N2005">
        <v>-66.306954000003316</v>
      </c>
      <c r="O2005" t="s">
        <v>4643</v>
      </c>
      <c r="P2005">
        <v>1937.2075259999838</v>
      </c>
    </row>
    <row r="2006" spans="1:16" x14ac:dyDescent="0.3">
      <c r="A2006" t="s">
        <v>3025</v>
      </c>
      <c r="B2006" t="s">
        <v>13</v>
      </c>
      <c r="C2006" t="s">
        <v>3026</v>
      </c>
      <c r="D2006" t="s">
        <v>3027</v>
      </c>
      <c r="E2006">
        <v>11534.33733</v>
      </c>
      <c r="F2006">
        <v>12202.17549</v>
      </c>
      <c r="G2006">
        <v>5</v>
      </c>
      <c r="H2006">
        <v>25</v>
      </c>
      <c r="I2006">
        <v>159</v>
      </c>
      <c r="J2006">
        <v>135</v>
      </c>
      <c r="K2006">
        <v>149</v>
      </c>
      <c r="L2006">
        <v>168</v>
      </c>
      <c r="M2006">
        <v>57671.686650000003</v>
      </c>
      <c r="N2006">
        <v>3339.1907999999967</v>
      </c>
      <c r="O2006" t="s">
        <v>4643</v>
      </c>
      <c r="P2006">
        <v>3228.679209999973</v>
      </c>
    </row>
    <row r="2007" spans="1:16" x14ac:dyDescent="0.3">
      <c r="A2007" t="s">
        <v>3025</v>
      </c>
      <c r="B2007" t="s">
        <v>28</v>
      </c>
      <c r="C2007" t="s">
        <v>3028</v>
      </c>
      <c r="D2007" t="s">
        <v>93</v>
      </c>
      <c r="E2007">
        <v>27472.704129999998</v>
      </c>
      <c r="F2007">
        <v>28599.855650000001</v>
      </c>
      <c r="G2007">
        <v>2</v>
      </c>
      <c r="H2007">
        <v>33</v>
      </c>
      <c r="I2007">
        <v>89</v>
      </c>
      <c r="J2007">
        <v>105</v>
      </c>
      <c r="K2007">
        <v>141</v>
      </c>
      <c r="L2007">
        <v>120</v>
      </c>
      <c r="M2007">
        <v>54945.408259999997</v>
      </c>
      <c r="N2007">
        <v>2254.3030400000061</v>
      </c>
      <c r="O2007" t="s">
        <v>4644</v>
      </c>
      <c r="P2007">
        <v>3348.2217600000149</v>
      </c>
    </row>
    <row r="2008" spans="1:16" x14ac:dyDescent="0.3">
      <c r="A2008" t="s">
        <v>3025</v>
      </c>
      <c r="B2008" t="s">
        <v>28</v>
      </c>
      <c r="C2008" t="s">
        <v>978</v>
      </c>
      <c r="D2008" t="s">
        <v>979</v>
      </c>
      <c r="E2008">
        <v>28072.19166</v>
      </c>
      <c r="F2008">
        <v>28619.151020000001</v>
      </c>
      <c r="G2008">
        <v>2</v>
      </c>
      <c r="H2008">
        <v>10</v>
      </c>
      <c r="I2008">
        <v>251</v>
      </c>
      <c r="J2008">
        <v>265</v>
      </c>
      <c r="K2008">
        <v>300</v>
      </c>
      <c r="L2008">
        <v>314</v>
      </c>
      <c r="M2008">
        <v>56144.383320000001</v>
      </c>
      <c r="N2008">
        <v>1093.9187200000015</v>
      </c>
      <c r="O2008" t="s">
        <v>4644</v>
      </c>
      <c r="P2008">
        <v>3348.2217600000149</v>
      </c>
    </row>
    <row r="2009" spans="1:16" x14ac:dyDescent="0.3">
      <c r="A2009" t="s">
        <v>3029</v>
      </c>
      <c r="B2009" t="s">
        <v>13</v>
      </c>
      <c r="C2009" t="s">
        <v>115</v>
      </c>
      <c r="D2009" t="s">
        <v>116</v>
      </c>
      <c r="E2009">
        <v>18441.294539999999</v>
      </c>
      <c r="F2009">
        <v>18785.01382</v>
      </c>
      <c r="G2009">
        <v>3</v>
      </c>
      <c r="H2009">
        <v>25</v>
      </c>
      <c r="I2009">
        <v>159</v>
      </c>
      <c r="J2009">
        <v>135</v>
      </c>
      <c r="K2009">
        <v>149</v>
      </c>
      <c r="L2009">
        <v>168</v>
      </c>
      <c r="M2009">
        <v>55323.883619999993</v>
      </c>
      <c r="N2009">
        <v>1031.1578400000035</v>
      </c>
      <c r="O2009" t="s">
        <v>4645</v>
      </c>
      <c r="P2009">
        <v>2299.3696199999977</v>
      </c>
    </row>
    <row r="2010" spans="1:16" x14ac:dyDescent="0.3">
      <c r="A2010" t="s">
        <v>3029</v>
      </c>
      <c r="B2010" t="s">
        <v>13</v>
      </c>
      <c r="C2010" t="s">
        <v>177</v>
      </c>
      <c r="D2010" t="s">
        <v>178</v>
      </c>
      <c r="E2010">
        <v>17682.04135</v>
      </c>
      <c r="F2010">
        <v>18104.778610000001</v>
      </c>
      <c r="G2010">
        <v>3</v>
      </c>
      <c r="H2010">
        <v>43</v>
      </c>
      <c r="I2010">
        <v>107</v>
      </c>
      <c r="J2010">
        <v>100</v>
      </c>
      <c r="K2010">
        <v>129</v>
      </c>
      <c r="L2010">
        <v>117</v>
      </c>
      <c r="M2010">
        <v>53046.124049999999</v>
      </c>
      <c r="N2010">
        <v>1268.2117800000051</v>
      </c>
      <c r="O2010" t="s">
        <v>4645</v>
      </c>
      <c r="P2010">
        <v>2299.3696199999977</v>
      </c>
    </row>
    <row r="2011" spans="1:16" x14ac:dyDescent="0.3">
      <c r="A2011" t="s">
        <v>3030</v>
      </c>
      <c r="B2011" t="s">
        <v>13</v>
      </c>
      <c r="C2011" t="s">
        <v>2508</v>
      </c>
      <c r="D2011" t="s">
        <v>2509</v>
      </c>
      <c r="E2011">
        <v>19765.752530000002</v>
      </c>
      <c r="F2011">
        <v>20147.66977</v>
      </c>
      <c r="G2011">
        <v>3</v>
      </c>
      <c r="H2011">
        <v>43</v>
      </c>
      <c r="I2011">
        <v>107</v>
      </c>
      <c r="J2011">
        <v>100</v>
      </c>
      <c r="K2011">
        <v>129</v>
      </c>
      <c r="L2011">
        <v>117</v>
      </c>
      <c r="M2011">
        <v>59297.257590000008</v>
      </c>
      <c r="N2011">
        <v>1145.7517199999966</v>
      </c>
      <c r="O2011" t="s">
        <v>4646</v>
      </c>
      <c r="P2011">
        <v>2235.5324399999954</v>
      </c>
    </row>
    <row r="2012" spans="1:16" x14ac:dyDescent="0.3">
      <c r="A2012" t="s">
        <v>3030</v>
      </c>
      <c r="B2012" t="s">
        <v>13</v>
      </c>
      <c r="C2012" t="s">
        <v>3031</v>
      </c>
      <c r="D2012" t="s">
        <v>3032</v>
      </c>
      <c r="E2012">
        <v>19529.492910000001</v>
      </c>
      <c r="F2012">
        <v>19892.75315</v>
      </c>
      <c r="G2012">
        <v>2</v>
      </c>
      <c r="H2012">
        <v>25</v>
      </c>
      <c r="I2012">
        <v>159</v>
      </c>
      <c r="J2012">
        <v>135</v>
      </c>
      <c r="K2012">
        <v>149</v>
      </c>
      <c r="L2012">
        <v>168</v>
      </c>
      <c r="M2012">
        <v>39058.985820000002</v>
      </c>
      <c r="N2012">
        <v>726.52047999999922</v>
      </c>
      <c r="O2012" t="s">
        <v>4646</v>
      </c>
      <c r="P2012">
        <v>1490.3549599999969</v>
      </c>
    </row>
    <row r="2013" spans="1:16" x14ac:dyDescent="0.3">
      <c r="A2013" t="s">
        <v>3033</v>
      </c>
      <c r="B2013" t="s">
        <v>13</v>
      </c>
      <c r="C2013" t="s">
        <v>1549</v>
      </c>
      <c r="D2013" t="s">
        <v>2279</v>
      </c>
      <c r="E2013">
        <v>20335.537420000001</v>
      </c>
      <c r="F2013">
        <v>20632.19614</v>
      </c>
      <c r="G2013">
        <v>46</v>
      </c>
      <c r="H2013">
        <v>44</v>
      </c>
      <c r="I2013">
        <v>35</v>
      </c>
      <c r="J2013">
        <v>68</v>
      </c>
      <c r="K2013">
        <v>71</v>
      </c>
      <c r="L2013">
        <v>40</v>
      </c>
      <c r="M2013">
        <v>935434.72132000001</v>
      </c>
      <c r="N2013">
        <v>13646.301119999975</v>
      </c>
      <c r="O2013" t="s">
        <v>4647</v>
      </c>
      <c r="P2013">
        <v>42161.252160000004</v>
      </c>
    </row>
    <row r="2014" spans="1:16" x14ac:dyDescent="0.3">
      <c r="A2014" t="s">
        <v>3033</v>
      </c>
      <c r="B2014" t="s">
        <v>13</v>
      </c>
      <c r="C2014" t="s">
        <v>2269</v>
      </c>
      <c r="D2014" t="s">
        <v>2270</v>
      </c>
      <c r="E2014">
        <v>21720.654030000002</v>
      </c>
      <c r="F2014">
        <v>22340.544269999999</v>
      </c>
      <c r="G2014">
        <v>47</v>
      </c>
      <c r="H2014">
        <v>25</v>
      </c>
      <c r="I2014">
        <v>159</v>
      </c>
      <c r="J2014">
        <v>135</v>
      </c>
      <c r="K2014">
        <v>149</v>
      </c>
      <c r="L2014">
        <v>168</v>
      </c>
      <c r="M2014">
        <v>1020870.73941</v>
      </c>
      <c r="N2014">
        <v>29134.841279999859</v>
      </c>
      <c r="O2014" t="s">
        <v>4647</v>
      </c>
      <c r="P2014">
        <v>43077.801120000004</v>
      </c>
    </row>
    <row r="2015" spans="1:16" x14ac:dyDescent="0.3">
      <c r="A2015" t="s">
        <v>3034</v>
      </c>
      <c r="B2015" t="s">
        <v>13</v>
      </c>
      <c r="C2015" t="s">
        <v>162</v>
      </c>
      <c r="D2015" t="s">
        <v>163</v>
      </c>
      <c r="E2015">
        <v>28474.474289999998</v>
      </c>
      <c r="F2015">
        <v>29067.373479999998</v>
      </c>
      <c r="G2015">
        <v>27</v>
      </c>
      <c r="H2015">
        <v>50</v>
      </c>
      <c r="I2015">
        <v>6</v>
      </c>
      <c r="J2015">
        <v>36</v>
      </c>
      <c r="K2015">
        <v>52</v>
      </c>
      <c r="L2015">
        <v>50</v>
      </c>
      <c r="M2015">
        <v>768810.80582999997</v>
      </c>
      <c r="N2015">
        <v>16008.278130000002</v>
      </c>
      <c r="O2015" t="s">
        <v>4648</v>
      </c>
      <c r="P2015">
        <v>32043.212549999946</v>
      </c>
    </row>
    <row r="2016" spans="1:16" x14ac:dyDescent="0.3">
      <c r="A2016" t="s">
        <v>3034</v>
      </c>
      <c r="B2016" t="s">
        <v>13</v>
      </c>
      <c r="C2016" t="s">
        <v>808</v>
      </c>
      <c r="D2016" t="s">
        <v>3035</v>
      </c>
      <c r="E2016">
        <v>28920.359229999998</v>
      </c>
      <c r="F2016">
        <v>29514.24569</v>
      </c>
      <c r="G2016">
        <v>29</v>
      </c>
      <c r="H2016">
        <v>1</v>
      </c>
      <c r="I2016">
        <v>39</v>
      </c>
      <c r="J2016">
        <v>36</v>
      </c>
      <c r="K2016">
        <v>51</v>
      </c>
      <c r="L2016">
        <v>76</v>
      </c>
      <c r="M2016">
        <v>838690.41767</v>
      </c>
      <c r="N2016">
        <v>17222.707340000044</v>
      </c>
      <c r="O2016" t="s">
        <v>4648</v>
      </c>
      <c r="P2016">
        <v>34416.783849999942</v>
      </c>
    </row>
    <row r="2017" spans="1:16" x14ac:dyDescent="0.3">
      <c r="A2017" t="s">
        <v>3036</v>
      </c>
      <c r="B2017" t="s">
        <v>13</v>
      </c>
      <c r="C2017" t="s">
        <v>3037</v>
      </c>
      <c r="D2017" t="s">
        <v>3038</v>
      </c>
      <c r="E2017">
        <v>44150.60168</v>
      </c>
      <c r="F2017">
        <v>45028.987690000002</v>
      </c>
      <c r="G2017">
        <v>3</v>
      </c>
      <c r="H2017">
        <v>20</v>
      </c>
      <c r="I2017">
        <v>40</v>
      </c>
      <c r="J2017">
        <v>61</v>
      </c>
      <c r="K2017">
        <v>64</v>
      </c>
      <c r="L2017">
        <v>42</v>
      </c>
      <c r="M2017">
        <v>132451.80504000001</v>
      </c>
      <c r="N2017">
        <v>2635.158030000006</v>
      </c>
      <c r="O2017" t="s">
        <v>4649</v>
      </c>
      <c r="P2017">
        <v>4212.7017000000196</v>
      </c>
    </row>
    <row r="2018" spans="1:16" x14ac:dyDescent="0.3">
      <c r="A2018" t="s">
        <v>3036</v>
      </c>
      <c r="B2018" t="s">
        <v>13</v>
      </c>
      <c r="C2018" t="s">
        <v>2908</v>
      </c>
      <c r="D2018" t="s">
        <v>2909</v>
      </c>
      <c r="E2018">
        <v>44890.571960000001</v>
      </c>
      <c r="F2018">
        <v>45416.419849999998</v>
      </c>
      <c r="G2018">
        <v>3</v>
      </c>
      <c r="H2018">
        <v>21</v>
      </c>
      <c r="I2018">
        <v>61</v>
      </c>
      <c r="J2018">
        <v>49</v>
      </c>
      <c r="K2018">
        <v>108</v>
      </c>
      <c r="L2018">
        <v>120</v>
      </c>
      <c r="M2018">
        <v>134671.71588</v>
      </c>
      <c r="N2018">
        <v>1577.5436699999918</v>
      </c>
      <c r="O2018" t="s">
        <v>4649</v>
      </c>
      <c r="P2018">
        <v>4212.7017000000196</v>
      </c>
    </row>
    <row r="2019" spans="1:16" x14ac:dyDescent="0.3">
      <c r="A2019" t="s">
        <v>3039</v>
      </c>
      <c r="B2019" t="s">
        <v>13</v>
      </c>
      <c r="C2019" t="s">
        <v>99</v>
      </c>
      <c r="D2019" t="s">
        <v>100</v>
      </c>
      <c r="E2019">
        <v>49834.518380000001</v>
      </c>
      <c r="F2019">
        <v>50528.254459999996</v>
      </c>
      <c r="G2019">
        <v>1</v>
      </c>
      <c r="H2019">
        <v>27</v>
      </c>
      <c r="I2019">
        <v>72</v>
      </c>
      <c r="J2019">
        <v>67</v>
      </c>
      <c r="K2019">
        <v>117</v>
      </c>
      <c r="L2019">
        <v>115</v>
      </c>
      <c r="M2019">
        <v>49834.518380000001</v>
      </c>
      <c r="N2019">
        <v>693.73607999999513</v>
      </c>
      <c r="O2019" t="s">
        <v>4650</v>
      </c>
      <c r="P2019">
        <v>1647.9967299999989</v>
      </c>
    </row>
    <row r="2020" spans="1:16" x14ac:dyDescent="0.3">
      <c r="A2020" t="s">
        <v>3039</v>
      </c>
      <c r="B2020" t="s">
        <v>13</v>
      </c>
      <c r="C2020" t="s">
        <v>3037</v>
      </c>
      <c r="D2020" t="s">
        <v>3038</v>
      </c>
      <c r="E2020">
        <v>49328.417269999998</v>
      </c>
      <c r="F2020">
        <v>50282.677920000002</v>
      </c>
      <c r="G2020">
        <v>1</v>
      </c>
      <c r="H2020">
        <v>20</v>
      </c>
      <c r="I2020">
        <v>40</v>
      </c>
      <c r="J2020">
        <v>61</v>
      </c>
      <c r="K2020">
        <v>64</v>
      </c>
      <c r="L2020">
        <v>42</v>
      </c>
      <c r="M2020">
        <v>49328.417269999998</v>
      </c>
      <c r="N2020">
        <v>954.26065000000381</v>
      </c>
      <c r="O2020" t="s">
        <v>4650</v>
      </c>
      <c r="P2020">
        <v>1647.9967299999989</v>
      </c>
    </row>
    <row r="2021" spans="1:16" x14ac:dyDescent="0.3">
      <c r="A2021" t="s">
        <v>3040</v>
      </c>
      <c r="B2021" t="s">
        <v>28</v>
      </c>
      <c r="C2021" t="s">
        <v>3041</v>
      </c>
      <c r="D2021" t="s">
        <v>3042</v>
      </c>
      <c r="E2021">
        <v>46112.014539999996</v>
      </c>
      <c r="F2021">
        <v>47567.94008</v>
      </c>
      <c r="G2021">
        <v>131</v>
      </c>
      <c r="H2021">
        <v>34</v>
      </c>
      <c r="I2021">
        <v>104</v>
      </c>
      <c r="J2021">
        <v>75</v>
      </c>
      <c r="K2021">
        <v>91</v>
      </c>
      <c r="L2021">
        <v>85</v>
      </c>
      <c r="M2021">
        <v>6040673.9047399992</v>
      </c>
      <c r="N2021">
        <v>190726.24574000051</v>
      </c>
      <c r="O2021" t="s">
        <v>4651</v>
      </c>
      <c r="P2021">
        <v>190726.24574000051</v>
      </c>
    </row>
    <row r="2022" spans="1:16" x14ac:dyDescent="0.3">
      <c r="A2022" t="s">
        <v>3043</v>
      </c>
      <c r="B2022" t="s">
        <v>28</v>
      </c>
      <c r="C2022" t="s">
        <v>3044</v>
      </c>
      <c r="D2022" t="s">
        <v>3045</v>
      </c>
      <c r="E2022">
        <v>45033.669410000002</v>
      </c>
      <c r="F2022">
        <v>45697.917569999998</v>
      </c>
      <c r="G2022">
        <v>2</v>
      </c>
      <c r="H2022">
        <v>30</v>
      </c>
      <c r="I2022">
        <v>13</v>
      </c>
      <c r="J2022">
        <v>20</v>
      </c>
      <c r="K2022">
        <v>48</v>
      </c>
      <c r="L2022">
        <v>42</v>
      </c>
      <c r="M2022">
        <v>90067.338820000004</v>
      </c>
      <c r="N2022">
        <v>1328.4963199999911</v>
      </c>
      <c r="O2022" t="s">
        <v>4652</v>
      </c>
      <c r="P2022">
        <v>1328.4963199999911</v>
      </c>
    </row>
    <row r="2023" spans="1:16" x14ac:dyDescent="0.3">
      <c r="A2023" t="s">
        <v>3046</v>
      </c>
      <c r="B2023" t="s">
        <v>28</v>
      </c>
      <c r="C2023" t="s">
        <v>3044</v>
      </c>
      <c r="D2023" t="s">
        <v>3045</v>
      </c>
      <c r="E2023">
        <v>44375.420729999998</v>
      </c>
      <c r="F2023">
        <v>45010.908510000001</v>
      </c>
      <c r="G2023">
        <v>2</v>
      </c>
      <c r="H2023">
        <v>30</v>
      </c>
      <c r="I2023">
        <v>13</v>
      </c>
      <c r="J2023">
        <v>20</v>
      </c>
      <c r="K2023">
        <v>48</v>
      </c>
      <c r="L2023">
        <v>42</v>
      </c>
      <c r="M2023">
        <v>88750.841459999996</v>
      </c>
      <c r="N2023">
        <v>1270.9755600000062</v>
      </c>
      <c r="O2023" t="s">
        <v>4653</v>
      </c>
      <c r="P2023">
        <v>1270.9755600000062</v>
      </c>
    </row>
    <row r="2024" spans="1:16" x14ac:dyDescent="0.3">
      <c r="A2024" t="s">
        <v>3047</v>
      </c>
      <c r="B2024" t="s">
        <v>13</v>
      </c>
      <c r="C2024" t="s">
        <v>1831</v>
      </c>
      <c r="D2024" t="s">
        <v>1832</v>
      </c>
      <c r="E2024">
        <v>45309.167220000003</v>
      </c>
      <c r="F2024">
        <v>46545.191429999999</v>
      </c>
      <c r="G2024">
        <v>1</v>
      </c>
      <c r="H2024">
        <v>37</v>
      </c>
      <c r="I2024">
        <v>13</v>
      </c>
      <c r="J2024">
        <v>39</v>
      </c>
      <c r="K2024">
        <v>62</v>
      </c>
      <c r="L2024">
        <v>64</v>
      </c>
      <c r="M2024">
        <v>45309.167220000003</v>
      </c>
      <c r="N2024">
        <v>1236.0242099999959</v>
      </c>
      <c r="O2024" t="s">
        <v>4654</v>
      </c>
      <c r="P2024">
        <v>1969.67472000001</v>
      </c>
    </row>
    <row r="2025" spans="1:16" x14ac:dyDescent="0.3">
      <c r="A2025" t="s">
        <v>3047</v>
      </c>
      <c r="B2025" t="s">
        <v>13</v>
      </c>
      <c r="C2025" t="s">
        <v>2066</v>
      </c>
      <c r="D2025" t="s">
        <v>2067</v>
      </c>
      <c r="E2025">
        <v>46323.588259999997</v>
      </c>
      <c r="F2025">
        <v>47057.238770000004</v>
      </c>
      <c r="G2025">
        <v>1</v>
      </c>
      <c r="H2025">
        <v>31</v>
      </c>
      <c r="I2025">
        <v>26</v>
      </c>
      <c r="J2025">
        <v>18</v>
      </c>
      <c r="K2025">
        <v>19</v>
      </c>
      <c r="L2025">
        <v>15</v>
      </c>
      <c r="M2025">
        <v>46323.588259999997</v>
      </c>
      <c r="N2025">
        <v>733.65051000000676</v>
      </c>
      <c r="O2025" t="s">
        <v>4654</v>
      </c>
      <c r="P2025">
        <v>1969.67472000001</v>
      </c>
    </row>
    <row r="2026" spans="1:16" x14ac:dyDescent="0.3">
      <c r="A2026" t="s">
        <v>3048</v>
      </c>
      <c r="B2026" t="s">
        <v>13</v>
      </c>
      <c r="C2026" t="s">
        <v>3026</v>
      </c>
      <c r="D2026" t="s">
        <v>3027</v>
      </c>
      <c r="E2026">
        <v>2127.163098</v>
      </c>
      <c r="F2026">
        <v>2375.373568</v>
      </c>
      <c r="G2026">
        <v>116</v>
      </c>
      <c r="H2026">
        <v>25</v>
      </c>
      <c r="I2026">
        <v>159</v>
      </c>
      <c r="J2026">
        <v>135</v>
      </c>
      <c r="K2026">
        <v>149</v>
      </c>
      <c r="L2026">
        <v>168</v>
      </c>
      <c r="M2026">
        <v>246750.919368</v>
      </c>
      <c r="N2026">
        <v>28792.414519999998</v>
      </c>
      <c r="O2026" t="s">
        <v>4655</v>
      </c>
      <c r="P2026">
        <v>9146.934428000055</v>
      </c>
    </row>
    <row r="2027" spans="1:16" x14ac:dyDescent="0.3">
      <c r="A2027" t="s">
        <v>3048</v>
      </c>
      <c r="B2027" t="s">
        <v>13</v>
      </c>
      <c r="C2027" t="s">
        <v>3049</v>
      </c>
      <c r="D2027" t="s">
        <v>3050</v>
      </c>
      <c r="E2027">
        <v>2875.3229459999998</v>
      </c>
      <c r="F2027">
        <v>2705.9653589999998</v>
      </c>
      <c r="G2027">
        <v>109</v>
      </c>
      <c r="H2027">
        <v>25</v>
      </c>
      <c r="I2027">
        <v>159</v>
      </c>
      <c r="J2027">
        <v>135</v>
      </c>
      <c r="K2027">
        <v>149</v>
      </c>
      <c r="L2027">
        <v>168</v>
      </c>
      <c r="M2027">
        <v>313410.201114</v>
      </c>
      <c r="N2027">
        <v>-18459.976982999997</v>
      </c>
      <c r="O2027" t="s">
        <v>4655</v>
      </c>
      <c r="P2027">
        <v>8594.9642470000508</v>
      </c>
    </row>
    <row r="2028" spans="1:16" x14ac:dyDescent="0.3">
      <c r="A2028" t="s">
        <v>3048</v>
      </c>
      <c r="B2028" t="s">
        <v>28</v>
      </c>
      <c r="C2028" t="s">
        <v>3051</v>
      </c>
      <c r="D2028" t="s">
        <v>3052</v>
      </c>
      <c r="E2028">
        <v>10353.49884</v>
      </c>
      <c r="F2028">
        <v>10557.30768</v>
      </c>
      <c r="G2028">
        <v>41</v>
      </c>
      <c r="H2028">
        <v>32</v>
      </c>
      <c r="I2028">
        <v>155</v>
      </c>
      <c r="J2028">
        <v>159</v>
      </c>
      <c r="K2028">
        <v>214</v>
      </c>
      <c r="L2028">
        <v>216</v>
      </c>
      <c r="M2028">
        <v>424493.45244000002</v>
      </c>
      <c r="N2028">
        <v>8356.1624399999873</v>
      </c>
      <c r="O2028" t="s">
        <v>4656</v>
      </c>
      <c r="P2028">
        <v>8356.1624399999873</v>
      </c>
    </row>
    <row r="2029" spans="1:16" x14ac:dyDescent="0.3">
      <c r="A2029" t="s">
        <v>3053</v>
      </c>
      <c r="B2029" t="s">
        <v>50</v>
      </c>
      <c r="C2029" t="s">
        <v>3016</v>
      </c>
      <c r="D2029" t="s">
        <v>3017</v>
      </c>
      <c r="E2029">
        <v>26191.852500000001</v>
      </c>
      <c r="F2029">
        <v>26695.426739999999</v>
      </c>
      <c r="G2029">
        <v>4</v>
      </c>
      <c r="H2029">
        <v>30</v>
      </c>
      <c r="I2029">
        <v>13</v>
      </c>
      <c r="J2029">
        <v>20</v>
      </c>
      <c r="K2029">
        <v>48</v>
      </c>
      <c r="L2029">
        <v>42</v>
      </c>
      <c r="M2029">
        <v>104767.41</v>
      </c>
      <c r="N2029">
        <v>2014.2969599999924</v>
      </c>
      <c r="O2029" t="s">
        <v>4657</v>
      </c>
      <c r="P2029">
        <v>2014.2969599999924</v>
      </c>
    </row>
    <row r="2030" spans="1:16" x14ac:dyDescent="0.3">
      <c r="A2030" t="s">
        <v>3054</v>
      </c>
      <c r="B2030" t="s">
        <v>50</v>
      </c>
      <c r="C2030" t="s">
        <v>978</v>
      </c>
      <c r="D2030" t="s">
        <v>979</v>
      </c>
      <c r="E2030">
        <v>26841.259170000001</v>
      </c>
      <c r="F2030">
        <v>27984.308069999999</v>
      </c>
      <c r="G2030">
        <v>10</v>
      </c>
      <c r="H2030">
        <v>10</v>
      </c>
      <c r="I2030">
        <v>251</v>
      </c>
      <c r="J2030">
        <v>265</v>
      </c>
      <c r="K2030">
        <v>300</v>
      </c>
      <c r="L2030">
        <v>314</v>
      </c>
      <c r="M2030">
        <v>268412.59169999999</v>
      </c>
      <c r="N2030">
        <v>11430.48899999998</v>
      </c>
      <c r="O2030" t="s">
        <v>4658</v>
      </c>
      <c r="P2030">
        <v>22904.108800000031</v>
      </c>
    </row>
    <row r="2031" spans="1:16" x14ac:dyDescent="0.3">
      <c r="A2031" t="s">
        <v>3054</v>
      </c>
      <c r="B2031" t="s">
        <v>50</v>
      </c>
      <c r="C2031" t="s">
        <v>3016</v>
      </c>
      <c r="D2031" t="s">
        <v>3017</v>
      </c>
      <c r="E2031">
        <v>27641.40425</v>
      </c>
      <c r="F2031">
        <v>28788.766230000001</v>
      </c>
      <c r="G2031">
        <v>10</v>
      </c>
      <c r="H2031">
        <v>30</v>
      </c>
      <c r="I2031">
        <v>13</v>
      </c>
      <c r="J2031">
        <v>20</v>
      </c>
      <c r="K2031">
        <v>48</v>
      </c>
      <c r="L2031">
        <v>42</v>
      </c>
      <c r="M2031">
        <v>276414.04249999998</v>
      </c>
      <c r="N2031">
        <v>11473.619800000015</v>
      </c>
      <c r="O2031" t="s">
        <v>4658</v>
      </c>
      <c r="P2031">
        <v>22904.108800000031</v>
      </c>
    </row>
    <row r="2032" spans="1:16" x14ac:dyDescent="0.3">
      <c r="A2032" t="s">
        <v>3055</v>
      </c>
      <c r="B2032" t="s">
        <v>50</v>
      </c>
      <c r="C2032" t="s">
        <v>2192</v>
      </c>
      <c r="D2032" t="s">
        <v>2193</v>
      </c>
      <c r="E2032">
        <v>24791.731820000001</v>
      </c>
      <c r="F2032">
        <v>25769.21211</v>
      </c>
      <c r="G2032">
        <v>8</v>
      </c>
      <c r="H2032">
        <v>10</v>
      </c>
      <c r="I2032">
        <v>251</v>
      </c>
      <c r="J2032">
        <v>265</v>
      </c>
      <c r="K2032">
        <v>300</v>
      </c>
      <c r="L2032">
        <v>314</v>
      </c>
      <c r="M2032">
        <v>198333.85456000001</v>
      </c>
      <c r="N2032">
        <v>7819.8423199999961</v>
      </c>
      <c r="O2032" t="s">
        <v>4659</v>
      </c>
      <c r="P2032">
        <v>15517.863999999943</v>
      </c>
    </row>
    <row r="2033" spans="1:16" x14ac:dyDescent="0.3">
      <c r="A2033" t="s">
        <v>3055</v>
      </c>
      <c r="B2033" t="s">
        <v>50</v>
      </c>
      <c r="C2033" t="s">
        <v>3016</v>
      </c>
      <c r="D2033" t="s">
        <v>3017</v>
      </c>
      <c r="E2033">
        <v>25785.00259</v>
      </c>
      <c r="F2033">
        <v>26747.255300000001</v>
      </c>
      <c r="G2033">
        <v>8</v>
      </c>
      <c r="H2033">
        <v>30</v>
      </c>
      <c r="I2033">
        <v>13</v>
      </c>
      <c r="J2033">
        <v>20</v>
      </c>
      <c r="K2033">
        <v>48</v>
      </c>
      <c r="L2033">
        <v>42</v>
      </c>
      <c r="M2033">
        <v>206280.02072</v>
      </c>
      <c r="N2033">
        <v>7698.0216800000053</v>
      </c>
      <c r="O2033" t="s">
        <v>4659</v>
      </c>
      <c r="P2033">
        <v>15517.863999999943</v>
      </c>
    </row>
    <row r="2034" spans="1:16" x14ac:dyDescent="0.3">
      <c r="A2034" t="s">
        <v>3056</v>
      </c>
      <c r="B2034" t="s">
        <v>13</v>
      </c>
      <c r="C2034" t="s">
        <v>673</v>
      </c>
      <c r="D2034" t="s">
        <v>674</v>
      </c>
      <c r="E2034">
        <v>25180.069090000001</v>
      </c>
      <c r="F2034">
        <v>26859.624469999999</v>
      </c>
      <c r="G2034">
        <v>1</v>
      </c>
      <c r="H2034">
        <v>27</v>
      </c>
      <c r="I2034">
        <v>72</v>
      </c>
      <c r="J2034">
        <v>67</v>
      </c>
      <c r="K2034">
        <v>117</v>
      </c>
      <c r="L2034">
        <v>115</v>
      </c>
      <c r="M2034">
        <v>25180.069090000001</v>
      </c>
      <c r="N2034">
        <v>1679.555379999998</v>
      </c>
      <c r="O2034" t="s">
        <v>4660</v>
      </c>
      <c r="P2034">
        <v>1679.555379999998</v>
      </c>
    </row>
    <row r="2035" spans="1:16" x14ac:dyDescent="0.3">
      <c r="A2035" t="s">
        <v>3057</v>
      </c>
      <c r="B2035" t="s">
        <v>50</v>
      </c>
      <c r="C2035" t="s">
        <v>424</v>
      </c>
      <c r="D2035" t="s">
        <v>427</v>
      </c>
      <c r="E2035">
        <v>20952.159319999999</v>
      </c>
      <c r="F2035">
        <v>21499.957190000001</v>
      </c>
      <c r="G2035">
        <v>6</v>
      </c>
      <c r="H2035">
        <v>10</v>
      </c>
      <c r="I2035">
        <v>251</v>
      </c>
      <c r="J2035">
        <v>265</v>
      </c>
      <c r="K2035">
        <v>300</v>
      </c>
      <c r="L2035">
        <v>314</v>
      </c>
      <c r="M2035">
        <v>125712.95591999999</v>
      </c>
      <c r="N2035">
        <v>3286.7872200000129</v>
      </c>
      <c r="O2035" t="s">
        <v>4661</v>
      </c>
      <c r="P2035">
        <v>4955.211540000033</v>
      </c>
    </row>
    <row r="2036" spans="1:16" x14ac:dyDescent="0.3">
      <c r="A2036" t="s">
        <v>3057</v>
      </c>
      <c r="B2036" t="s">
        <v>50</v>
      </c>
      <c r="C2036" t="s">
        <v>3016</v>
      </c>
      <c r="D2036" t="s">
        <v>3017</v>
      </c>
      <c r="E2036">
        <v>23226.220730000001</v>
      </c>
      <c r="F2036">
        <v>23504.291450000001</v>
      </c>
      <c r="G2036">
        <v>6</v>
      </c>
      <c r="H2036">
        <v>30</v>
      </c>
      <c r="I2036">
        <v>13</v>
      </c>
      <c r="J2036">
        <v>20</v>
      </c>
      <c r="K2036">
        <v>48</v>
      </c>
      <c r="L2036">
        <v>42</v>
      </c>
      <c r="M2036">
        <v>139357.32438000001</v>
      </c>
      <c r="N2036">
        <v>1668.4243199999983</v>
      </c>
      <c r="O2036" t="s">
        <v>4661</v>
      </c>
      <c r="P2036">
        <v>4955.211540000033</v>
      </c>
    </row>
    <row r="2037" spans="1:16" x14ac:dyDescent="0.3">
      <c r="A2037" t="s">
        <v>3058</v>
      </c>
      <c r="B2037" t="s">
        <v>50</v>
      </c>
      <c r="C2037" t="s">
        <v>3059</v>
      </c>
      <c r="D2037" t="s">
        <v>3060</v>
      </c>
      <c r="E2037">
        <v>23559.60799</v>
      </c>
      <c r="F2037">
        <v>23865.304069999998</v>
      </c>
      <c r="G2037">
        <v>1</v>
      </c>
      <c r="H2037">
        <v>30</v>
      </c>
      <c r="I2037">
        <v>13</v>
      </c>
      <c r="J2037">
        <v>20</v>
      </c>
      <c r="K2037">
        <v>48</v>
      </c>
      <c r="L2037">
        <v>42</v>
      </c>
      <c r="M2037">
        <v>23559.60799</v>
      </c>
      <c r="N2037">
        <v>305.69607999999789</v>
      </c>
      <c r="O2037" t="s">
        <v>4662</v>
      </c>
      <c r="P2037">
        <v>735.35184999999183</v>
      </c>
    </row>
    <row r="2038" spans="1:16" x14ac:dyDescent="0.3">
      <c r="A2038" t="s">
        <v>3058</v>
      </c>
      <c r="B2038" t="s">
        <v>50</v>
      </c>
      <c r="C2038" t="s">
        <v>3061</v>
      </c>
      <c r="D2038" t="s">
        <v>3062</v>
      </c>
      <c r="E2038">
        <v>21834.044999999998</v>
      </c>
      <c r="F2038">
        <v>22263.700769999999</v>
      </c>
      <c r="G2038">
        <v>1</v>
      </c>
      <c r="H2038">
        <v>10</v>
      </c>
      <c r="I2038">
        <v>251</v>
      </c>
      <c r="J2038">
        <v>265</v>
      </c>
      <c r="K2038">
        <v>300</v>
      </c>
      <c r="L2038">
        <v>314</v>
      </c>
      <c r="M2038">
        <v>21834.044999999998</v>
      </c>
      <c r="N2038">
        <v>429.65577000000121</v>
      </c>
      <c r="O2038" t="s">
        <v>4662</v>
      </c>
      <c r="P2038">
        <v>735.35184999999183</v>
      </c>
    </row>
    <row r="2039" spans="1:16" x14ac:dyDescent="0.3">
      <c r="A2039" t="s">
        <v>3063</v>
      </c>
      <c r="B2039" t="s">
        <v>50</v>
      </c>
      <c r="C2039" t="s">
        <v>3059</v>
      </c>
      <c r="D2039" t="s">
        <v>3060</v>
      </c>
      <c r="E2039">
        <v>20376.560990000002</v>
      </c>
      <c r="F2039">
        <v>20670.235339999999</v>
      </c>
      <c r="G2039">
        <v>8</v>
      </c>
      <c r="H2039">
        <v>30</v>
      </c>
      <c r="I2039">
        <v>13</v>
      </c>
      <c r="J2039">
        <v>20</v>
      </c>
      <c r="K2039">
        <v>48</v>
      </c>
      <c r="L2039">
        <v>42</v>
      </c>
      <c r="M2039">
        <v>163012.48792000001</v>
      </c>
      <c r="N2039">
        <v>2349.39479999998</v>
      </c>
      <c r="O2039" t="s">
        <v>4663</v>
      </c>
      <c r="P2039">
        <v>2349.39479999998</v>
      </c>
    </row>
    <row r="2040" spans="1:16" x14ac:dyDescent="0.3">
      <c r="A2040" t="s">
        <v>3064</v>
      </c>
      <c r="B2040" t="s">
        <v>50</v>
      </c>
      <c r="C2040" t="s">
        <v>3059</v>
      </c>
      <c r="D2040" t="s">
        <v>3060</v>
      </c>
      <c r="E2040">
        <v>20893.404729999998</v>
      </c>
      <c r="F2040">
        <v>26589.740150000001</v>
      </c>
      <c r="G2040">
        <v>8</v>
      </c>
      <c r="H2040">
        <v>30</v>
      </c>
      <c r="I2040">
        <v>13</v>
      </c>
      <c r="J2040">
        <v>20</v>
      </c>
      <c r="K2040">
        <v>48</v>
      </c>
      <c r="L2040">
        <v>42</v>
      </c>
      <c r="M2040">
        <v>167147.23783999999</v>
      </c>
      <c r="N2040">
        <v>45570.683360000025</v>
      </c>
      <c r="O2040" t="s">
        <v>4664</v>
      </c>
      <c r="P2040">
        <v>45570.683360000025</v>
      </c>
    </row>
    <row r="2041" spans="1:16" x14ac:dyDescent="0.3">
      <c r="A2041" t="s">
        <v>3065</v>
      </c>
      <c r="B2041" t="s">
        <v>13</v>
      </c>
      <c r="C2041" t="s">
        <v>1429</v>
      </c>
      <c r="D2041" t="s">
        <v>3066</v>
      </c>
      <c r="E2041">
        <v>26930.470740000001</v>
      </c>
      <c r="F2041">
        <v>27473.817569999999</v>
      </c>
      <c r="G2041">
        <v>4</v>
      </c>
      <c r="H2041">
        <v>10</v>
      </c>
      <c r="I2041">
        <v>251</v>
      </c>
      <c r="J2041">
        <v>265</v>
      </c>
      <c r="K2041">
        <v>300</v>
      </c>
      <c r="L2041">
        <v>314</v>
      </c>
      <c r="M2041">
        <v>107721.88296</v>
      </c>
      <c r="N2041">
        <v>2173.3873199999944</v>
      </c>
      <c r="O2041" t="s">
        <v>4665</v>
      </c>
      <c r="P2041">
        <v>25345.739720000012</v>
      </c>
    </row>
    <row r="2042" spans="1:16" x14ac:dyDescent="0.3">
      <c r="A2042" t="s">
        <v>3065</v>
      </c>
      <c r="B2042" t="s">
        <v>13</v>
      </c>
      <c r="C2042" t="s">
        <v>2908</v>
      </c>
      <c r="D2042" t="s">
        <v>2909</v>
      </c>
      <c r="E2042">
        <v>26947.08179</v>
      </c>
      <c r="F2042">
        <v>32740.169890000001</v>
      </c>
      <c r="G2042">
        <v>4</v>
      </c>
      <c r="H2042">
        <v>21</v>
      </c>
      <c r="I2042">
        <v>61</v>
      </c>
      <c r="J2042">
        <v>49</v>
      </c>
      <c r="K2042">
        <v>108</v>
      </c>
      <c r="L2042">
        <v>120</v>
      </c>
      <c r="M2042">
        <v>107788.32716</v>
      </c>
      <c r="N2042">
        <v>23172.352400000003</v>
      </c>
      <c r="O2042" t="s">
        <v>4665</v>
      </c>
      <c r="P2042">
        <v>25345.739720000012</v>
      </c>
    </row>
    <row r="2043" spans="1:16" x14ac:dyDescent="0.3">
      <c r="A2043" t="s">
        <v>3067</v>
      </c>
      <c r="B2043" t="s">
        <v>13</v>
      </c>
      <c r="C2043" t="s">
        <v>2195</v>
      </c>
      <c r="D2043" t="s">
        <v>3068</v>
      </c>
      <c r="E2043">
        <v>40276.647409999998</v>
      </c>
      <c r="F2043">
        <v>43097.805769999999</v>
      </c>
      <c r="G2043">
        <v>5</v>
      </c>
      <c r="H2043">
        <v>27</v>
      </c>
      <c r="I2043">
        <v>72</v>
      </c>
      <c r="J2043">
        <v>67</v>
      </c>
      <c r="K2043">
        <v>117</v>
      </c>
      <c r="L2043">
        <v>115</v>
      </c>
      <c r="M2043">
        <v>201383.23705</v>
      </c>
      <c r="N2043">
        <v>14105.791800000006</v>
      </c>
      <c r="O2043" t="s">
        <v>4666</v>
      </c>
      <c r="P2043">
        <v>20605.785900000046</v>
      </c>
    </row>
    <row r="2044" spans="1:16" x14ac:dyDescent="0.3">
      <c r="A2044" t="s">
        <v>3067</v>
      </c>
      <c r="B2044" t="s">
        <v>13</v>
      </c>
      <c r="C2044" t="s">
        <v>1466</v>
      </c>
      <c r="D2044" t="s">
        <v>1467</v>
      </c>
      <c r="E2044">
        <v>39249.088239999997</v>
      </c>
      <c r="F2044">
        <v>40549.087059999998</v>
      </c>
      <c r="G2044">
        <v>5</v>
      </c>
      <c r="H2044">
        <v>10</v>
      </c>
      <c r="I2044">
        <v>251</v>
      </c>
      <c r="J2044">
        <v>265</v>
      </c>
      <c r="K2044">
        <v>300</v>
      </c>
      <c r="L2044">
        <v>314</v>
      </c>
      <c r="M2044">
        <v>196245.4412</v>
      </c>
      <c r="N2044">
        <v>6499.9941000000035</v>
      </c>
      <c r="O2044" t="s">
        <v>4666</v>
      </c>
      <c r="P2044">
        <v>20605.785900000046</v>
      </c>
    </row>
    <row r="2045" spans="1:16" x14ac:dyDescent="0.3">
      <c r="A2045" t="s">
        <v>3069</v>
      </c>
      <c r="B2045" t="s">
        <v>13</v>
      </c>
      <c r="C2045" t="s">
        <v>2908</v>
      </c>
      <c r="D2045" t="s">
        <v>2909</v>
      </c>
      <c r="E2045">
        <v>28873.205409999999</v>
      </c>
      <c r="F2045">
        <v>30523.241880000001</v>
      </c>
      <c r="G2045">
        <v>4</v>
      </c>
      <c r="H2045">
        <v>21</v>
      </c>
      <c r="I2045">
        <v>61</v>
      </c>
      <c r="J2045">
        <v>49</v>
      </c>
      <c r="K2045">
        <v>108</v>
      </c>
      <c r="L2045">
        <v>120</v>
      </c>
      <c r="M2045">
        <v>115492.82163999999</v>
      </c>
      <c r="N2045">
        <v>6600.1458800000109</v>
      </c>
      <c r="O2045" t="s">
        <v>4667</v>
      </c>
      <c r="P2045">
        <v>9629.0567600000359</v>
      </c>
    </row>
    <row r="2046" spans="1:16" x14ac:dyDescent="0.3">
      <c r="A2046" t="s">
        <v>3069</v>
      </c>
      <c r="B2046" t="s">
        <v>13</v>
      </c>
      <c r="C2046" t="s">
        <v>2486</v>
      </c>
      <c r="D2046" t="s">
        <v>2487</v>
      </c>
      <c r="E2046">
        <v>28513.093229999999</v>
      </c>
      <c r="F2046">
        <v>29270.320950000001</v>
      </c>
      <c r="G2046">
        <v>4</v>
      </c>
      <c r="H2046">
        <v>10</v>
      </c>
      <c r="I2046">
        <v>251</v>
      </c>
      <c r="J2046">
        <v>265</v>
      </c>
      <c r="K2046">
        <v>300</v>
      </c>
      <c r="L2046">
        <v>314</v>
      </c>
      <c r="M2046">
        <v>114052.37291999999</v>
      </c>
      <c r="N2046">
        <v>3028.9108800000104</v>
      </c>
      <c r="O2046" t="s">
        <v>4667</v>
      </c>
      <c r="P2046">
        <v>9629.0567600000359</v>
      </c>
    </row>
    <row r="2047" spans="1:16" x14ac:dyDescent="0.3">
      <c r="A2047" t="s">
        <v>3070</v>
      </c>
      <c r="B2047" t="s">
        <v>28</v>
      </c>
      <c r="C2047" t="s">
        <v>3071</v>
      </c>
      <c r="D2047" t="s">
        <v>3072</v>
      </c>
      <c r="E2047">
        <v>38321.660969999997</v>
      </c>
      <c r="F2047">
        <v>39311.339930000002</v>
      </c>
      <c r="G2047">
        <v>66</v>
      </c>
      <c r="H2047">
        <v>33</v>
      </c>
      <c r="I2047">
        <v>89</v>
      </c>
      <c r="J2047">
        <v>105</v>
      </c>
      <c r="K2047">
        <v>141</v>
      </c>
      <c r="L2047">
        <v>120</v>
      </c>
      <c r="M2047">
        <v>2529229.62402</v>
      </c>
      <c r="N2047">
        <v>65318.811360000313</v>
      </c>
      <c r="O2047" t="s">
        <v>4668</v>
      </c>
      <c r="P2047">
        <v>65318.811360000313</v>
      </c>
    </row>
    <row r="2048" spans="1:16" x14ac:dyDescent="0.3">
      <c r="A2048" t="s">
        <v>3073</v>
      </c>
      <c r="B2048" t="s">
        <v>28</v>
      </c>
      <c r="C2048" t="s">
        <v>3074</v>
      </c>
      <c r="D2048" t="s">
        <v>3075</v>
      </c>
      <c r="E2048">
        <v>10872.63349</v>
      </c>
      <c r="F2048">
        <v>11166.860060000001</v>
      </c>
      <c r="G2048">
        <v>3</v>
      </c>
      <c r="H2048">
        <v>32</v>
      </c>
      <c r="I2048">
        <v>155</v>
      </c>
      <c r="J2048">
        <v>159</v>
      </c>
      <c r="K2048">
        <v>214</v>
      </c>
      <c r="L2048">
        <v>216</v>
      </c>
      <c r="M2048">
        <v>32617.90047</v>
      </c>
      <c r="N2048">
        <v>882.67971000000216</v>
      </c>
      <c r="O2048" t="s">
        <v>4669</v>
      </c>
      <c r="P2048">
        <v>882.67971000000216</v>
      </c>
    </row>
    <row r="2049" spans="1:16" x14ac:dyDescent="0.3">
      <c r="A2049" t="s">
        <v>3076</v>
      </c>
      <c r="B2049" t="s">
        <v>28</v>
      </c>
      <c r="C2049" t="s">
        <v>3071</v>
      </c>
      <c r="D2049" t="s">
        <v>3072</v>
      </c>
      <c r="E2049">
        <v>22029.554680000001</v>
      </c>
      <c r="F2049">
        <v>22585.854200000002</v>
      </c>
      <c r="G2049">
        <v>68</v>
      </c>
      <c r="H2049">
        <v>33</v>
      </c>
      <c r="I2049">
        <v>89</v>
      </c>
      <c r="J2049">
        <v>105</v>
      </c>
      <c r="K2049">
        <v>141</v>
      </c>
      <c r="L2049">
        <v>120</v>
      </c>
      <c r="M2049">
        <v>1498009.7182400001</v>
      </c>
      <c r="N2049">
        <v>37828.367360000033</v>
      </c>
      <c r="O2049" t="s">
        <v>4670</v>
      </c>
      <c r="P2049">
        <v>61738.680360000057</v>
      </c>
    </row>
    <row r="2050" spans="1:16" x14ac:dyDescent="0.3">
      <c r="A2050" t="s">
        <v>3076</v>
      </c>
      <c r="B2050" t="s">
        <v>28</v>
      </c>
      <c r="C2050" t="s">
        <v>3077</v>
      </c>
      <c r="D2050" t="s">
        <v>3078</v>
      </c>
      <c r="E2050">
        <v>21044.146489999999</v>
      </c>
      <c r="F2050">
        <v>21395.76874</v>
      </c>
      <c r="G2050">
        <v>68</v>
      </c>
      <c r="H2050">
        <v>43</v>
      </c>
      <c r="I2050">
        <v>107</v>
      </c>
      <c r="J2050">
        <v>100</v>
      </c>
      <c r="K2050">
        <v>129</v>
      </c>
      <c r="L2050">
        <v>117</v>
      </c>
      <c r="M2050">
        <v>1431001.96132</v>
      </c>
      <c r="N2050">
        <v>23910.313000000024</v>
      </c>
      <c r="O2050" t="s">
        <v>4670</v>
      </c>
      <c r="P2050">
        <v>61738.680360000057</v>
      </c>
    </row>
    <row r="2051" spans="1:16" x14ac:dyDescent="0.3">
      <c r="A2051" t="s">
        <v>3079</v>
      </c>
      <c r="B2051" t="s">
        <v>28</v>
      </c>
      <c r="C2051" t="s">
        <v>1097</v>
      </c>
      <c r="D2051" t="s">
        <v>1098</v>
      </c>
      <c r="E2051">
        <v>19715.698990000001</v>
      </c>
      <c r="F2051">
        <v>20174.505010000001</v>
      </c>
      <c r="G2051">
        <v>64</v>
      </c>
      <c r="H2051">
        <v>33</v>
      </c>
      <c r="I2051">
        <v>89</v>
      </c>
      <c r="J2051">
        <v>105</v>
      </c>
      <c r="K2051">
        <v>141</v>
      </c>
      <c r="L2051">
        <v>120</v>
      </c>
      <c r="M2051">
        <v>1261804.73536</v>
      </c>
      <c r="N2051">
        <v>29363.585279999999</v>
      </c>
      <c r="O2051" t="s">
        <v>4671</v>
      </c>
      <c r="P2051">
        <v>47601.082880000118</v>
      </c>
    </row>
    <row r="2052" spans="1:16" x14ac:dyDescent="0.3">
      <c r="A2052" t="s">
        <v>3079</v>
      </c>
      <c r="B2052" t="s">
        <v>28</v>
      </c>
      <c r="C2052" t="s">
        <v>310</v>
      </c>
      <c r="D2052" t="s">
        <v>802</v>
      </c>
      <c r="E2052">
        <v>18873.894840000001</v>
      </c>
      <c r="F2052">
        <v>19158.855739999999</v>
      </c>
      <c r="G2052">
        <v>55</v>
      </c>
      <c r="H2052">
        <v>50</v>
      </c>
      <c r="I2052">
        <v>6</v>
      </c>
      <c r="J2052">
        <v>36</v>
      </c>
      <c r="K2052">
        <v>52</v>
      </c>
      <c r="L2052">
        <v>50</v>
      </c>
      <c r="M2052">
        <v>1038064.2162</v>
      </c>
      <c r="N2052">
        <v>15672.849499999902</v>
      </c>
      <c r="O2052" t="s">
        <v>4671</v>
      </c>
      <c r="P2052">
        <v>40907.180600000102</v>
      </c>
    </row>
    <row r="2053" spans="1:16" x14ac:dyDescent="0.3">
      <c r="A2053" t="s">
        <v>3080</v>
      </c>
      <c r="B2053" t="s">
        <v>28</v>
      </c>
      <c r="C2053" t="s">
        <v>1097</v>
      </c>
      <c r="D2053" t="s">
        <v>1098</v>
      </c>
      <c r="E2053">
        <v>20218.138599999998</v>
      </c>
      <c r="F2053">
        <v>20672.676469999999</v>
      </c>
      <c r="G2053">
        <v>2</v>
      </c>
      <c r="H2053">
        <v>33</v>
      </c>
      <c r="I2053">
        <v>89</v>
      </c>
      <c r="J2053">
        <v>105</v>
      </c>
      <c r="K2053">
        <v>141</v>
      </c>
      <c r="L2053">
        <v>120</v>
      </c>
      <c r="M2053">
        <v>40436.277199999997</v>
      </c>
      <c r="N2053">
        <v>909.07574000000022</v>
      </c>
      <c r="O2053" t="s">
        <v>4672</v>
      </c>
      <c r="P2053">
        <v>932.28584000001138</v>
      </c>
    </row>
    <row r="2054" spans="1:16" x14ac:dyDescent="0.3">
      <c r="A2054" t="s">
        <v>3080</v>
      </c>
      <c r="B2054" t="s">
        <v>28</v>
      </c>
      <c r="C2054" t="s">
        <v>310</v>
      </c>
      <c r="D2054" t="s">
        <v>802</v>
      </c>
      <c r="E2054">
        <v>19321.886869999998</v>
      </c>
      <c r="F2054">
        <v>19333.49192</v>
      </c>
      <c r="G2054">
        <v>2</v>
      </c>
      <c r="H2054">
        <v>50</v>
      </c>
      <c r="I2054">
        <v>6</v>
      </c>
      <c r="J2054">
        <v>36</v>
      </c>
      <c r="K2054">
        <v>52</v>
      </c>
      <c r="L2054">
        <v>50</v>
      </c>
      <c r="M2054">
        <v>38643.773739999997</v>
      </c>
      <c r="N2054">
        <v>23.210100000003877</v>
      </c>
      <c r="O2054" t="s">
        <v>4672</v>
      </c>
      <c r="P2054">
        <v>932.28584000001138</v>
      </c>
    </row>
    <row r="2055" spans="1:16" x14ac:dyDescent="0.3">
      <c r="A2055" t="s">
        <v>3081</v>
      </c>
      <c r="B2055" t="s">
        <v>28</v>
      </c>
      <c r="C2055" t="s">
        <v>1107</v>
      </c>
      <c r="D2055" t="s">
        <v>1108</v>
      </c>
      <c r="E2055">
        <v>24639.454740000001</v>
      </c>
      <c r="F2055">
        <v>25346.62167</v>
      </c>
      <c r="G2055">
        <v>5</v>
      </c>
      <c r="H2055">
        <v>33</v>
      </c>
      <c r="I2055">
        <v>89</v>
      </c>
      <c r="J2055">
        <v>105</v>
      </c>
      <c r="K2055">
        <v>141</v>
      </c>
      <c r="L2055">
        <v>120</v>
      </c>
      <c r="M2055">
        <v>123197.27370000001</v>
      </c>
      <c r="N2055">
        <v>3535.8346499999971</v>
      </c>
      <c r="O2055" t="s">
        <v>4673</v>
      </c>
      <c r="P2055">
        <v>5370.3869000000122</v>
      </c>
    </row>
    <row r="2056" spans="1:16" x14ac:dyDescent="0.3">
      <c r="A2056" t="s">
        <v>3081</v>
      </c>
      <c r="B2056" t="s">
        <v>28</v>
      </c>
      <c r="C2056" t="s">
        <v>3077</v>
      </c>
      <c r="D2056" t="s">
        <v>3078</v>
      </c>
      <c r="E2056">
        <v>24431.0805</v>
      </c>
      <c r="F2056">
        <v>24797.990949999999</v>
      </c>
      <c r="G2056">
        <v>5</v>
      </c>
      <c r="H2056">
        <v>43</v>
      </c>
      <c r="I2056">
        <v>107</v>
      </c>
      <c r="J2056">
        <v>100</v>
      </c>
      <c r="K2056">
        <v>129</v>
      </c>
      <c r="L2056">
        <v>117</v>
      </c>
      <c r="M2056">
        <v>122155.4025</v>
      </c>
      <c r="N2056">
        <v>1834.552249999997</v>
      </c>
      <c r="O2056" t="s">
        <v>4673</v>
      </c>
      <c r="P2056">
        <v>5370.3869000000122</v>
      </c>
    </row>
    <row r="2057" spans="1:16" x14ac:dyDescent="0.3">
      <c r="A2057" t="s">
        <v>3082</v>
      </c>
      <c r="B2057" t="s">
        <v>13</v>
      </c>
      <c r="C2057" t="s">
        <v>408</v>
      </c>
      <c r="D2057" t="s">
        <v>409</v>
      </c>
      <c r="E2057">
        <v>18758.599409999999</v>
      </c>
      <c r="F2057">
        <v>19473.767070000002</v>
      </c>
      <c r="G2057">
        <v>73</v>
      </c>
      <c r="H2057">
        <v>25</v>
      </c>
      <c r="I2057">
        <v>159</v>
      </c>
      <c r="J2057">
        <v>135</v>
      </c>
      <c r="K2057">
        <v>149</v>
      </c>
      <c r="L2057">
        <v>168</v>
      </c>
      <c r="M2057">
        <v>1369377.7569299999</v>
      </c>
      <c r="N2057">
        <v>52207.239180000208</v>
      </c>
      <c r="O2057" t="s">
        <v>4674</v>
      </c>
      <c r="P2057">
        <v>76778.769810000522</v>
      </c>
    </row>
    <row r="2058" spans="1:16" x14ac:dyDescent="0.3">
      <c r="A2058" t="s">
        <v>3082</v>
      </c>
      <c r="B2058" t="s">
        <v>13</v>
      </c>
      <c r="C2058" t="s">
        <v>61</v>
      </c>
      <c r="D2058" t="s">
        <v>62</v>
      </c>
      <c r="E2058">
        <v>18607.952929999999</v>
      </c>
      <c r="F2058">
        <v>18944.54924</v>
      </c>
      <c r="G2058">
        <v>75</v>
      </c>
      <c r="H2058">
        <v>27</v>
      </c>
      <c r="I2058">
        <v>72</v>
      </c>
      <c r="J2058">
        <v>67</v>
      </c>
      <c r="K2058">
        <v>117</v>
      </c>
      <c r="L2058">
        <v>115</v>
      </c>
      <c r="M2058">
        <v>1395596.4697499999</v>
      </c>
      <c r="N2058">
        <v>25244.723250000061</v>
      </c>
      <c r="O2058" t="s">
        <v>4674</v>
      </c>
      <c r="P2058">
        <v>78882.297750000551</v>
      </c>
    </row>
    <row r="2059" spans="1:16" x14ac:dyDescent="0.3">
      <c r="A2059" t="s">
        <v>3082</v>
      </c>
      <c r="B2059" t="s">
        <v>28</v>
      </c>
      <c r="C2059" t="s">
        <v>2565</v>
      </c>
      <c r="D2059" t="s">
        <v>2687</v>
      </c>
      <c r="E2059">
        <v>13452.186009999999</v>
      </c>
      <c r="F2059">
        <v>13917.44558</v>
      </c>
      <c r="G2059">
        <v>52</v>
      </c>
      <c r="H2059">
        <v>10</v>
      </c>
      <c r="I2059">
        <v>251</v>
      </c>
      <c r="J2059">
        <v>265</v>
      </c>
      <c r="K2059">
        <v>300</v>
      </c>
      <c r="L2059">
        <v>314</v>
      </c>
      <c r="M2059">
        <v>699513.67252000002</v>
      </c>
      <c r="N2059">
        <v>24193.497640000009</v>
      </c>
      <c r="O2059" t="s">
        <v>4675</v>
      </c>
      <c r="P2059">
        <v>33527.266239999895</v>
      </c>
    </row>
    <row r="2060" spans="1:16" x14ac:dyDescent="0.3">
      <c r="A2060" t="s">
        <v>3082</v>
      </c>
      <c r="B2060" t="s">
        <v>28</v>
      </c>
      <c r="C2060" t="s">
        <v>2932</v>
      </c>
      <c r="D2060" t="s">
        <v>2933</v>
      </c>
      <c r="E2060">
        <v>13212.68216</v>
      </c>
      <c r="F2060">
        <v>13392.17771</v>
      </c>
      <c r="G2060">
        <v>52</v>
      </c>
      <c r="H2060">
        <v>38</v>
      </c>
      <c r="I2060">
        <v>24</v>
      </c>
      <c r="J2060">
        <v>60</v>
      </c>
      <c r="K2060">
        <v>51</v>
      </c>
      <c r="L2060">
        <v>52</v>
      </c>
      <c r="M2060">
        <v>687059.47232000006</v>
      </c>
      <c r="N2060">
        <v>9333.7685999999812</v>
      </c>
      <c r="O2060" t="s">
        <v>4675</v>
      </c>
      <c r="P2060">
        <v>33527.266239999895</v>
      </c>
    </row>
    <row r="2061" spans="1:16" x14ac:dyDescent="0.3">
      <c r="A2061" t="s">
        <v>3083</v>
      </c>
      <c r="B2061" t="s">
        <v>28</v>
      </c>
      <c r="C2061" t="s">
        <v>950</v>
      </c>
      <c r="D2061" t="s">
        <v>951</v>
      </c>
      <c r="E2061">
        <v>16534.063269999999</v>
      </c>
      <c r="F2061">
        <v>16955.340990000001</v>
      </c>
      <c r="G2061">
        <v>15</v>
      </c>
      <c r="H2061">
        <v>10</v>
      </c>
      <c r="I2061">
        <v>251</v>
      </c>
      <c r="J2061">
        <v>265</v>
      </c>
      <c r="K2061">
        <v>300</v>
      </c>
      <c r="L2061">
        <v>314</v>
      </c>
      <c r="M2061">
        <v>248010.94905</v>
      </c>
      <c r="N2061">
        <v>6319.165800000028</v>
      </c>
      <c r="O2061" t="s">
        <v>4676</v>
      </c>
      <c r="P2061">
        <v>10195.01774999997</v>
      </c>
    </row>
    <row r="2062" spans="1:16" x14ac:dyDescent="0.3">
      <c r="A2062" t="s">
        <v>3083</v>
      </c>
      <c r="B2062" t="s">
        <v>28</v>
      </c>
      <c r="C2062" t="s">
        <v>3084</v>
      </c>
      <c r="D2062" t="s">
        <v>3085</v>
      </c>
      <c r="E2062">
        <v>15846.64639</v>
      </c>
      <c r="F2062">
        <v>16105.03652</v>
      </c>
      <c r="G2062">
        <v>15</v>
      </c>
      <c r="H2062">
        <v>38</v>
      </c>
      <c r="I2062">
        <v>24</v>
      </c>
      <c r="J2062">
        <v>60</v>
      </c>
      <c r="K2062">
        <v>51</v>
      </c>
      <c r="L2062">
        <v>52</v>
      </c>
      <c r="M2062">
        <v>237699.69584999999</v>
      </c>
      <c r="N2062">
        <v>3875.8519499999966</v>
      </c>
      <c r="O2062" t="s">
        <v>4676</v>
      </c>
      <c r="P2062">
        <v>10195.01774999997</v>
      </c>
    </row>
    <row r="2063" spans="1:16" x14ac:dyDescent="0.3">
      <c r="A2063" t="s">
        <v>3086</v>
      </c>
      <c r="B2063" t="s">
        <v>13</v>
      </c>
      <c r="C2063" t="s">
        <v>673</v>
      </c>
      <c r="D2063" t="s">
        <v>674</v>
      </c>
      <c r="E2063">
        <v>16005.6314</v>
      </c>
      <c r="F2063">
        <v>16243.089669999999</v>
      </c>
      <c r="G2063">
        <v>1</v>
      </c>
      <c r="H2063">
        <v>27</v>
      </c>
      <c r="I2063">
        <v>72</v>
      </c>
      <c r="J2063">
        <v>67</v>
      </c>
      <c r="K2063">
        <v>117</v>
      </c>
      <c r="L2063">
        <v>115</v>
      </c>
      <c r="M2063">
        <v>16005.6314</v>
      </c>
      <c r="N2063">
        <v>237.45826999999917</v>
      </c>
      <c r="O2063" t="s">
        <v>4677</v>
      </c>
      <c r="P2063">
        <v>237.45826999999917</v>
      </c>
    </row>
    <row r="2064" spans="1:16" x14ac:dyDescent="0.3">
      <c r="A2064" t="s">
        <v>3087</v>
      </c>
      <c r="B2064" t="s">
        <v>252</v>
      </c>
      <c r="C2064" t="s">
        <v>3088</v>
      </c>
      <c r="D2064" t="s">
        <v>3089</v>
      </c>
      <c r="E2064">
        <v>2385.3773259999998</v>
      </c>
      <c r="F2064">
        <v>2435.647555</v>
      </c>
      <c r="G2064">
        <v>33</v>
      </c>
      <c r="H2064">
        <v>43</v>
      </c>
      <c r="I2064">
        <v>107</v>
      </c>
      <c r="J2064">
        <v>100</v>
      </c>
      <c r="K2064">
        <v>129</v>
      </c>
      <c r="L2064">
        <v>117</v>
      </c>
      <c r="M2064">
        <v>78717.451757999996</v>
      </c>
      <c r="N2064">
        <v>1658.9175570000066</v>
      </c>
      <c r="O2064" t="s">
        <v>4678</v>
      </c>
      <c r="P2064">
        <v>1658.9175570000066</v>
      </c>
    </row>
    <row r="2065" spans="1:16" x14ac:dyDescent="0.3">
      <c r="A2065" t="s">
        <v>3090</v>
      </c>
      <c r="B2065" t="s">
        <v>13</v>
      </c>
      <c r="C2065" t="s">
        <v>3091</v>
      </c>
      <c r="D2065" t="s">
        <v>3092</v>
      </c>
      <c r="E2065">
        <v>56079.603320000002</v>
      </c>
      <c r="F2065">
        <v>72842.437340000004</v>
      </c>
      <c r="G2065">
        <v>18</v>
      </c>
      <c r="H2065">
        <v>3</v>
      </c>
      <c r="I2065">
        <v>145</v>
      </c>
      <c r="J2065">
        <v>114</v>
      </c>
      <c r="K2065">
        <v>136</v>
      </c>
      <c r="L2065">
        <v>167</v>
      </c>
      <c r="M2065">
        <v>1009432.85976</v>
      </c>
      <c r="N2065">
        <v>301731.01236000005</v>
      </c>
      <c r="O2065" t="s">
        <v>4679</v>
      </c>
      <c r="P2065">
        <v>614058.92981999984</v>
      </c>
    </row>
    <row r="2066" spans="1:16" x14ac:dyDescent="0.3">
      <c r="A2066" t="s">
        <v>3090</v>
      </c>
      <c r="B2066" t="s">
        <v>13</v>
      </c>
      <c r="C2066" t="s">
        <v>2161</v>
      </c>
      <c r="D2066" t="s">
        <v>2162</v>
      </c>
      <c r="E2066">
        <v>52783.578569999998</v>
      </c>
      <c r="F2066">
        <v>70135.129539999994</v>
      </c>
      <c r="G2066">
        <v>20</v>
      </c>
      <c r="H2066">
        <v>25</v>
      </c>
      <c r="I2066">
        <v>159</v>
      </c>
      <c r="J2066">
        <v>135</v>
      </c>
      <c r="K2066">
        <v>149</v>
      </c>
      <c r="L2066">
        <v>168</v>
      </c>
      <c r="M2066">
        <v>1055671.5714</v>
      </c>
      <c r="N2066">
        <v>347031.01939999993</v>
      </c>
      <c r="O2066" t="s">
        <v>4679</v>
      </c>
      <c r="P2066">
        <v>682287.69979999983</v>
      </c>
    </row>
    <row r="2067" spans="1:16" x14ac:dyDescent="0.3">
      <c r="A2067" t="s">
        <v>3093</v>
      </c>
      <c r="B2067" t="s">
        <v>13</v>
      </c>
      <c r="C2067" t="s">
        <v>39</v>
      </c>
      <c r="D2067" t="s">
        <v>40</v>
      </c>
      <c r="E2067">
        <v>41968.522010000001</v>
      </c>
      <c r="F2067">
        <v>59108.743410000003</v>
      </c>
      <c r="G2067">
        <v>38</v>
      </c>
      <c r="H2067">
        <v>21</v>
      </c>
      <c r="I2067">
        <v>61</v>
      </c>
      <c r="J2067">
        <v>49</v>
      </c>
      <c r="K2067">
        <v>108</v>
      </c>
      <c r="L2067">
        <v>120</v>
      </c>
      <c r="M2067">
        <v>1594803.83638</v>
      </c>
      <c r="N2067">
        <v>651328.41320000007</v>
      </c>
      <c r="O2067" t="s">
        <v>4680</v>
      </c>
      <c r="P2067">
        <v>1279168.6798399999</v>
      </c>
    </row>
    <row r="2068" spans="1:16" x14ac:dyDescent="0.3">
      <c r="A2068" t="s">
        <v>3093</v>
      </c>
      <c r="B2068" t="s">
        <v>13</v>
      </c>
      <c r="C2068" t="s">
        <v>3091</v>
      </c>
      <c r="D2068" t="s">
        <v>3092</v>
      </c>
      <c r="E2068">
        <v>46955.918969999999</v>
      </c>
      <c r="F2068">
        <v>63478.03125</v>
      </c>
      <c r="G2068">
        <v>34</v>
      </c>
      <c r="H2068">
        <v>3</v>
      </c>
      <c r="I2068">
        <v>145</v>
      </c>
      <c r="J2068">
        <v>114</v>
      </c>
      <c r="K2068">
        <v>136</v>
      </c>
      <c r="L2068">
        <v>167</v>
      </c>
      <c r="M2068">
        <v>1596501.24498</v>
      </c>
      <c r="N2068">
        <v>561751.81752000004</v>
      </c>
      <c r="O2068" t="s">
        <v>4680</v>
      </c>
      <c r="P2068">
        <v>1144519.34512</v>
      </c>
    </row>
    <row r="2069" spans="1:16" x14ac:dyDescent="0.3">
      <c r="A2069" t="s">
        <v>3094</v>
      </c>
      <c r="B2069" t="s">
        <v>13</v>
      </c>
      <c r="C2069" t="s">
        <v>99</v>
      </c>
      <c r="D2069" t="s">
        <v>100</v>
      </c>
      <c r="E2069">
        <v>56184.945500000002</v>
      </c>
      <c r="F2069">
        <v>73607.567320000002</v>
      </c>
      <c r="G2069">
        <v>17</v>
      </c>
      <c r="H2069">
        <v>27</v>
      </c>
      <c r="I2069">
        <v>72</v>
      </c>
      <c r="J2069">
        <v>67</v>
      </c>
      <c r="K2069">
        <v>117</v>
      </c>
      <c r="L2069">
        <v>115</v>
      </c>
      <c r="M2069">
        <v>955144.07350000006</v>
      </c>
      <c r="N2069">
        <v>296184.57094000001</v>
      </c>
      <c r="O2069" t="s">
        <v>4681</v>
      </c>
      <c r="P2069">
        <v>317130.04212000035</v>
      </c>
    </row>
    <row r="2070" spans="1:16" x14ac:dyDescent="0.3">
      <c r="A2070" t="s">
        <v>3094</v>
      </c>
      <c r="B2070" t="s">
        <v>13</v>
      </c>
      <c r="C2070" t="s">
        <v>3091</v>
      </c>
      <c r="D2070" t="s">
        <v>3092</v>
      </c>
      <c r="E2070">
        <v>60156.26528</v>
      </c>
      <c r="F2070">
        <v>61388.351820000003</v>
      </c>
      <c r="G2070">
        <v>17</v>
      </c>
      <c r="H2070">
        <v>3</v>
      </c>
      <c r="I2070">
        <v>145</v>
      </c>
      <c r="J2070">
        <v>114</v>
      </c>
      <c r="K2070">
        <v>136</v>
      </c>
      <c r="L2070">
        <v>167</v>
      </c>
      <c r="M2070">
        <v>1022656.50976</v>
      </c>
      <c r="N2070">
        <v>20945.471180000066</v>
      </c>
      <c r="O2070" t="s">
        <v>4681</v>
      </c>
      <c r="P2070">
        <v>317130.04212000035</v>
      </c>
    </row>
    <row r="2071" spans="1:16" x14ac:dyDescent="0.3">
      <c r="A2071" t="s">
        <v>3095</v>
      </c>
      <c r="B2071" t="s">
        <v>13</v>
      </c>
      <c r="C2071" t="s">
        <v>3091</v>
      </c>
      <c r="D2071" t="s">
        <v>3092</v>
      </c>
      <c r="E2071">
        <v>41212.784540000001</v>
      </c>
      <c r="F2071">
        <v>57633.791169999997</v>
      </c>
      <c r="G2071">
        <v>46</v>
      </c>
      <c r="H2071">
        <v>3</v>
      </c>
      <c r="I2071">
        <v>145</v>
      </c>
      <c r="J2071">
        <v>114</v>
      </c>
      <c r="K2071">
        <v>136</v>
      </c>
      <c r="L2071">
        <v>167</v>
      </c>
      <c r="M2071">
        <v>1895788.0888400001</v>
      </c>
      <c r="N2071">
        <v>755366.30497999978</v>
      </c>
      <c r="O2071" t="s">
        <v>4682</v>
      </c>
      <c r="P2071">
        <v>1534046.0709800001</v>
      </c>
    </row>
    <row r="2072" spans="1:16" x14ac:dyDescent="0.3">
      <c r="A2072" t="s">
        <v>3095</v>
      </c>
      <c r="B2072" t="s">
        <v>13</v>
      </c>
      <c r="C2072" t="s">
        <v>278</v>
      </c>
      <c r="D2072" t="s">
        <v>3096</v>
      </c>
      <c r="E2072">
        <v>35575.867839999999</v>
      </c>
      <c r="F2072">
        <v>52503.688840000003</v>
      </c>
      <c r="G2072">
        <v>46</v>
      </c>
      <c r="H2072">
        <v>50</v>
      </c>
      <c r="I2072">
        <v>6</v>
      </c>
      <c r="J2072">
        <v>36</v>
      </c>
      <c r="K2072">
        <v>52</v>
      </c>
      <c r="L2072">
        <v>50</v>
      </c>
      <c r="M2072">
        <v>1636489.9206399999</v>
      </c>
      <c r="N2072">
        <v>778679.76600000018</v>
      </c>
      <c r="O2072" t="s">
        <v>4682</v>
      </c>
      <c r="P2072">
        <v>1534046.0709800001</v>
      </c>
    </row>
    <row r="2073" spans="1:16" x14ac:dyDescent="0.3">
      <c r="A2073" t="s">
        <v>3097</v>
      </c>
      <c r="B2073" t="s">
        <v>13</v>
      </c>
      <c r="C2073" t="s">
        <v>3091</v>
      </c>
      <c r="D2073" t="s">
        <v>3092</v>
      </c>
      <c r="E2073">
        <v>49615.976439999999</v>
      </c>
      <c r="F2073">
        <v>50536.849049999997</v>
      </c>
      <c r="G2073">
        <v>20</v>
      </c>
      <c r="H2073">
        <v>3</v>
      </c>
      <c r="I2073">
        <v>145</v>
      </c>
      <c r="J2073">
        <v>114</v>
      </c>
      <c r="K2073">
        <v>136</v>
      </c>
      <c r="L2073">
        <v>167</v>
      </c>
      <c r="M2073">
        <v>992319.52879999997</v>
      </c>
      <c r="N2073">
        <v>18417.452199999971</v>
      </c>
      <c r="O2073" t="s">
        <v>4683</v>
      </c>
      <c r="P2073">
        <v>368900.74539999972</v>
      </c>
    </row>
    <row r="2074" spans="1:16" x14ac:dyDescent="0.3">
      <c r="A2074" t="s">
        <v>3097</v>
      </c>
      <c r="B2074" t="s">
        <v>13</v>
      </c>
      <c r="C2074" t="s">
        <v>398</v>
      </c>
      <c r="D2074" t="s">
        <v>750</v>
      </c>
      <c r="E2074">
        <v>41580.40625</v>
      </c>
      <c r="F2074">
        <v>59104.570909999988</v>
      </c>
      <c r="G2074">
        <v>20</v>
      </c>
      <c r="H2074">
        <v>32</v>
      </c>
      <c r="I2074">
        <v>155</v>
      </c>
      <c r="J2074">
        <v>159</v>
      </c>
      <c r="K2074">
        <v>214</v>
      </c>
      <c r="L2074">
        <v>216</v>
      </c>
      <c r="M2074">
        <v>831608.125</v>
      </c>
      <c r="N2074">
        <v>350483.29319999972</v>
      </c>
      <c r="O2074" t="s">
        <v>4683</v>
      </c>
      <c r="P2074">
        <v>368900.74539999972</v>
      </c>
    </row>
    <row r="2075" spans="1:16" x14ac:dyDescent="0.3">
      <c r="A2075" t="s">
        <v>3098</v>
      </c>
      <c r="B2075" t="s">
        <v>13</v>
      </c>
      <c r="C2075" t="s">
        <v>3091</v>
      </c>
      <c r="D2075" t="s">
        <v>3092</v>
      </c>
      <c r="E2075">
        <v>41799.188419999999</v>
      </c>
      <c r="F2075">
        <v>42668.462070000001</v>
      </c>
      <c r="G2075">
        <v>1</v>
      </c>
      <c r="H2075">
        <v>3</v>
      </c>
      <c r="I2075">
        <v>145</v>
      </c>
      <c r="J2075">
        <v>114</v>
      </c>
      <c r="K2075">
        <v>136</v>
      </c>
      <c r="L2075">
        <v>167</v>
      </c>
      <c r="M2075">
        <v>41799.188419999999</v>
      </c>
      <c r="N2075">
        <v>869.27365000000282</v>
      </c>
      <c r="O2075" t="s">
        <v>4684</v>
      </c>
      <c r="P2075">
        <v>869.27365000000282</v>
      </c>
    </row>
    <row r="2076" spans="1:16" x14ac:dyDescent="0.3">
      <c r="A2076" t="s">
        <v>3099</v>
      </c>
      <c r="B2076" t="s">
        <v>13</v>
      </c>
      <c r="C2076" t="s">
        <v>3091</v>
      </c>
      <c r="D2076" t="s">
        <v>3092</v>
      </c>
      <c r="E2076">
        <v>43343.229509999997</v>
      </c>
      <c r="F2076">
        <v>44543.55186</v>
      </c>
      <c r="G2076">
        <v>1</v>
      </c>
      <c r="H2076">
        <v>3</v>
      </c>
      <c r="I2076">
        <v>145</v>
      </c>
      <c r="J2076">
        <v>114</v>
      </c>
      <c r="K2076">
        <v>136</v>
      </c>
      <c r="L2076">
        <v>167</v>
      </c>
      <c r="M2076">
        <v>43343.229509999997</v>
      </c>
      <c r="N2076">
        <v>1200.3223500000022</v>
      </c>
      <c r="O2076" t="s">
        <v>4685</v>
      </c>
      <c r="P2076">
        <v>1200.3223500000022</v>
      </c>
    </row>
    <row r="2077" spans="1:16" x14ac:dyDescent="0.3">
      <c r="A2077" t="s">
        <v>3100</v>
      </c>
      <c r="B2077" t="s">
        <v>13</v>
      </c>
      <c r="C2077" t="s">
        <v>3091</v>
      </c>
      <c r="D2077" t="s">
        <v>3092</v>
      </c>
      <c r="E2077">
        <v>55525.12012</v>
      </c>
      <c r="F2077">
        <v>56709.126689999997</v>
      </c>
      <c r="G2077">
        <v>6</v>
      </c>
      <c r="H2077">
        <v>3</v>
      </c>
      <c r="I2077">
        <v>145</v>
      </c>
      <c r="J2077">
        <v>114</v>
      </c>
      <c r="K2077">
        <v>136</v>
      </c>
      <c r="L2077">
        <v>167</v>
      </c>
      <c r="M2077">
        <v>333150.72071999998</v>
      </c>
      <c r="N2077">
        <v>7104.0394199999864</v>
      </c>
      <c r="O2077" t="s">
        <v>4686</v>
      </c>
      <c r="P2077">
        <v>16518.819420000014</v>
      </c>
    </row>
    <row r="2078" spans="1:16" x14ac:dyDescent="0.3">
      <c r="A2078" t="s">
        <v>3100</v>
      </c>
      <c r="B2078" t="s">
        <v>13</v>
      </c>
      <c r="C2078" t="s">
        <v>3101</v>
      </c>
      <c r="D2078" t="s">
        <v>3102</v>
      </c>
      <c r="E2078">
        <v>48542.994339999997</v>
      </c>
      <c r="F2078">
        <v>50112.124340000002</v>
      </c>
      <c r="G2078">
        <v>6</v>
      </c>
      <c r="H2078">
        <v>32</v>
      </c>
      <c r="I2078">
        <v>155</v>
      </c>
      <c r="J2078">
        <v>159</v>
      </c>
      <c r="K2078">
        <v>214</v>
      </c>
      <c r="L2078">
        <v>216</v>
      </c>
      <c r="M2078">
        <v>291257.96603999997</v>
      </c>
      <c r="N2078">
        <v>9414.7800000000279</v>
      </c>
      <c r="O2078" t="s">
        <v>4686</v>
      </c>
      <c r="P2078">
        <v>16518.819420000014</v>
      </c>
    </row>
    <row r="2079" spans="1:16" x14ac:dyDescent="0.3">
      <c r="A2079" t="s">
        <v>3103</v>
      </c>
      <c r="B2079" t="s">
        <v>13</v>
      </c>
      <c r="C2079" t="s">
        <v>3091</v>
      </c>
      <c r="D2079" t="s">
        <v>3092</v>
      </c>
      <c r="E2079">
        <v>62600.564400000003</v>
      </c>
      <c r="F2079">
        <v>63839.484620000003</v>
      </c>
      <c r="G2079">
        <v>1</v>
      </c>
      <c r="H2079">
        <v>3</v>
      </c>
      <c r="I2079">
        <v>145</v>
      </c>
      <c r="J2079">
        <v>114</v>
      </c>
      <c r="K2079">
        <v>136</v>
      </c>
      <c r="L2079">
        <v>167</v>
      </c>
      <c r="M2079">
        <v>62600.564400000003</v>
      </c>
      <c r="N2079">
        <v>1238.92022</v>
      </c>
      <c r="O2079" t="s">
        <v>4687</v>
      </c>
      <c r="P2079">
        <v>1238.92022</v>
      </c>
    </row>
    <row r="2080" spans="1:16" x14ac:dyDescent="0.3">
      <c r="A2080" t="s">
        <v>3104</v>
      </c>
      <c r="B2080" t="s">
        <v>13</v>
      </c>
      <c r="C2080" t="s">
        <v>364</v>
      </c>
      <c r="D2080" t="s">
        <v>3105</v>
      </c>
      <c r="E2080">
        <v>47154.09044</v>
      </c>
      <c r="F2080">
        <v>48824.650569999998</v>
      </c>
      <c r="G2080">
        <v>19</v>
      </c>
      <c r="H2080">
        <v>33</v>
      </c>
      <c r="I2080">
        <v>89</v>
      </c>
      <c r="J2080">
        <v>105</v>
      </c>
      <c r="K2080">
        <v>141</v>
      </c>
      <c r="L2080">
        <v>120</v>
      </c>
      <c r="M2080">
        <v>895927.71836000006</v>
      </c>
      <c r="N2080">
        <v>31740.642469999962</v>
      </c>
      <c r="O2080" t="s">
        <v>4688</v>
      </c>
      <c r="P2080">
        <v>346085.85252999968</v>
      </c>
    </row>
    <row r="2081" spans="1:16" x14ac:dyDescent="0.3">
      <c r="A2081" t="s">
        <v>3104</v>
      </c>
      <c r="B2081" t="s">
        <v>13</v>
      </c>
      <c r="C2081" t="s">
        <v>3091</v>
      </c>
      <c r="D2081" t="s">
        <v>3092</v>
      </c>
      <c r="E2081">
        <v>51531.028270000003</v>
      </c>
      <c r="F2081">
        <v>68075.513009999995</v>
      </c>
      <c r="G2081">
        <v>15</v>
      </c>
      <c r="H2081">
        <v>3</v>
      </c>
      <c r="I2081">
        <v>145</v>
      </c>
      <c r="J2081">
        <v>114</v>
      </c>
      <c r="K2081">
        <v>136</v>
      </c>
      <c r="L2081">
        <v>167</v>
      </c>
      <c r="M2081">
        <v>772965.42405000003</v>
      </c>
      <c r="N2081">
        <v>248167.2710999999</v>
      </c>
      <c r="O2081" t="s">
        <v>4688</v>
      </c>
      <c r="P2081">
        <v>273225.67304999975</v>
      </c>
    </row>
    <row r="2082" spans="1:16" x14ac:dyDescent="0.3">
      <c r="A2082" t="s">
        <v>3106</v>
      </c>
      <c r="B2082" t="s">
        <v>3107</v>
      </c>
      <c r="C2082" t="s">
        <v>1003</v>
      </c>
      <c r="D2082" t="s">
        <v>1004</v>
      </c>
      <c r="E2082">
        <v>28322.997670000001</v>
      </c>
      <c r="F2082">
        <v>29530.318920000002</v>
      </c>
      <c r="G2082">
        <v>135</v>
      </c>
      <c r="H2082">
        <v>24</v>
      </c>
      <c r="I2082">
        <v>241</v>
      </c>
      <c r="J2082">
        <v>151</v>
      </c>
      <c r="K2082">
        <v>282</v>
      </c>
      <c r="L2082">
        <v>265</v>
      </c>
      <c r="M2082">
        <v>3823604.6854500002</v>
      </c>
      <c r="N2082">
        <v>162988.36875000011</v>
      </c>
      <c r="O2082" t="s">
        <v>4689</v>
      </c>
      <c r="P2082">
        <v>221466.47670000128</v>
      </c>
    </row>
    <row r="2083" spans="1:16" x14ac:dyDescent="0.3">
      <c r="A2083" t="s">
        <v>3106</v>
      </c>
      <c r="B2083" t="s">
        <v>3107</v>
      </c>
      <c r="C2083" t="s">
        <v>3108</v>
      </c>
      <c r="D2083" t="s">
        <v>3109</v>
      </c>
      <c r="E2083">
        <v>34000.25301</v>
      </c>
      <c r="F2083">
        <v>34433.424180000002</v>
      </c>
      <c r="G2083">
        <v>135</v>
      </c>
      <c r="H2083">
        <v>3</v>
      </c>
      <c r="I2083">
        <v>145</v>
      </c>
      <c r="J2083">
        <v>114</v>
      </c>
      <c r="K2083">
        <v>136</v>
      </c>
      <c r="L2083">
        <v>167</v>
      </c>
      <c r="M2083">
        <v>4590034.1563499998</v>
      </c>
      <c r="N2083">
        <v>58478.107950000194</v>
      </c>
      <c r="O2083" t="s">
        <v>4689</v>
      </c>
      <c r="P2083">
        <v>221466.47670000128</v>
      </c>
    </row>
    <row r="2084" spans="1:16" x14ac:dyDescent="0.3">
      <c r="A2084" t="s">
        <v>3110</v>
      </c>
      <c r="B2084" t="s">
        <v>3107</v>
      </c>
      <c r="C2084" t="s">
        <v>3111</v>
      </c>
      <c r="D2084" t="s">
        <v>3112</v>
      </c>
      <c r="E2084">
        <v>36164.836660000001</v>
      </c>
      <c r="F2084">
        <v>36561.01253</v>
      </c>
      <c r="G2084">
        <v>41</v>
      </c>
      <c r="H2084">
        <v>3</v>
      </c>
      <c r="I2084">
        <v>145</v>
      </c>
      <c r="J2084">
        <v>114</v>
      </c>
      <c r="K2084">
        <v>136</v>
      </c>
      <c r="L2084">
        <v>167</v>
      </c>
      <c r="M2084">
        <v>1482758.3030600001</v>
      </c>
      <c r="N2084">
        <v>16243.210669999964</v>
      </c>
      <c r="O2084" t="s">
        <v>4690</v>
      </c>
      <c r="P2084">
        <v>70054.690179999641</v>
      </c>
    </row>
    <row r="2085" spans="1:16" x14ac:dyDescent="0.3">
      <c r="A2085" t="s">
        <v>3110</v>
      </c>
      <c r="B2085" t="s">
        <v>3107</v>
      </c>
      <c r="C2085" t="s">
        <v>1473</v>
      </c>
      <c r="D2085" t="s">
        <v>1474</v>
      </c>
      <c r="E2085">
        <v>30038.269769999999</v>
      </c>
      <c r="F2085">
        <v>31350.744879999998</v>
      </c>
      <c r="G2085">
        <v>45</v>
      </c>
      <c r="H2085">
        <v>24</v>
      </c>
      <c r="I2085">
        <v>241</v>
      </c>
      <c r="J2085">
        <v>151</v>
      </c>
      <c r="K2085">
        <v>282</v>
      </c>
      <c r="L2085">
        <v>265</v>
      </c>
      <c r="M2085">
        <v>1351722.13965</v>
      </c>
      <c r="N2085">
        <v>59061.379949999973</v>
      </c>
      <c r="O2085" t="s">
        <v>4690</v>
      </c>
      <c r="P2085">
        <v>76889.294099999606</v>
      </c>
    </row>
    <row r="2086" spans="1:16" x14ac:dyDescent="0.3">
      <c r="A2086" t="s">
        <v>3113</v>
      </c>
      <c r="B2086" t="s">
        <v>3107</v>
      </c>
      <c r="C2086" t="s">
        <v>3114</v>
      </c>
      <c r="D2086" t="s">
        <v>3115</v>
      </c>
      <c r="E2086">
        <v>25051.159199999998</v>
      </c>
      <c r="F2086">
        <v>25342.359069999999</v>
      </c>
      <c r="G2086">
        <v>47</v>
      </c>
      <c r="H2086">
        <v>40</v>
      </c>
      <c r="I2086">
        <v>82</v>
      </c>
      <c r="J2086">
        <v>104</v>
      </c>
      <c r="K2086">
        <v>195</v>
      </c>
      <c r="L2086">
        <v>177</v>
      </c>
      <c r="M2086">
        <v>1177404.4823999999</v>
      </c>
      <c r="N2086">
        <v>13686.393890000018</v>
      </c>
      <c r="O2086" t="s">
        <v>4691</v>
      </c>
      <c r="P2086">
        <v>30016.595119999954</v>
      </c>
    </row>
    <row r="2087" spans="1:16" x14ac:dyDescent="0.3">
      <c r="A2087" t="s">
        <v>3113</v>
      </c>
      <c r="B2087" t="s">
        <v>3107</v>
      </c>
      <c r="C2087" t="s">
        <v>3108</v>
      </c>
      <c r="D2087" t="s">
        <v>3109</v>
      </c>
      <c r="E2087">
        <v>27661.815210000001</v>
      </c>
      <c r="F2087">
        <v>28009.266299999999</v>
      </c>
      <c r="G2087">
        <v>34</v>
      </c>
      <c r="H2087">
        <v>3</v>
      </c>
      <c r="I2087">
        <v>145</v>
      </c>
      <c r="J2087">
        <v>114</v>
      </c>
      <c r="K2087">
        <v>136</v>
      </c>
      <c r="L2087">
        <v>167</v>
      </c>
      <c r="M2087">
        <v>940501.71714000008</v>
      </c>
      <c r="N2087">
        <v>11813.337059999954</v>
      </c>
      <c r="O2087" t="s">
        <v>4691</v>
      </c>
      <c r="P2087">
        <v>21714.132639999967</v>
      </c>
    </row>
    <row r="2088" spans="1:16" x14ac:dyDescent="0.3">
      <c r="A2088" t="s">
        <v>3116</v>
      </c>
      <c r="B2088" t="s">
        <v>3107</v>
      </c>
      <c r="C2088" t="s">
        <v>3117</v>
      </c>
      <c r="D2088" t="s">
        <v>3118</v>
      </c>
      <c r="E2088">
        <v>19927.063099999999</v>
      </c>
      <c r="F2088">
        <v>20497.978930000001</v>
      </c>
      <c r="G2088">
        <v>1</v>
      </c>
      <c r="H2088">
        <v>40</v>
      </c>
      <c r="I2088">
        <v>82</v>
      </c>
      <c r="J2088">
        <v>104</v>
      </c>
      <c r="K2088">
        <v>195</v>
      </c>
      <c r="L2088">
        <v>177</v>
      </c>
      <c r="M2088">
        <v>19927.063099999999</v>
      </c>
      <c r="N2088">
        <v>570.91583000000173</v>
      </c>
      <c r="O2088" t="s">
        <v>4692</v>
      </c>
      <c r="P2088">
        <v>843.64648999999918</v>
      </c>
    </row>
    <row r="2089" spans="1:16" x14ac:dyDescent="0.3">
      <c r="A2089" t="s">
        <v>3116</v>
      </c>
      <c r="B2089" t="s">
        <v>3107</v>
      </c>
      <c r="C2089" t="s">
        <v>3108</v>
      </c>
      <c r="D2089" t="s">
        <v>3109</v>
      </c>
      <c r="E2089">
        <v>22404.192279999999</v>
      </c>
      <c r="F2089">
        <v>22676.92294</v>
      </c>
      <c r="G2089">
        <v>113</v>
      </c>
      <c r="H2089">
        <v>3</v>
      </c>
      <c r="I2089">
        <v>145</v>
      </c>
      <c r="J2089">
        <v>114</v>
      </c>
      <c r="K2089">
        <v>136</v>
      </c>
      <c r="L2089">
        <v>167</v>
      </c>
      <c r="M2089">
        <v>2531673.7276399997</v>
      </c>
      <c r="N2089">
        <v>30818.564580000122</v>
      </c>
      <c r="O2089" t="s">
        <v>4692</v>
      </c>
      <c r="P2089">
        <v>95332.053369999907</v>
      </c>
    </row>
    <row r="2090" spans="1:16" x14ac:dyDescent="0.3">
      <c r="A2090" t="s">
        <v>3119</v>
      </c>
      <c r="B2090" t="s">
        <v>3107</v>
      </c>
      <c r="C2090" t="s">
        <v>3108</v>
      </c>
      <c r="D2090" t="s">
        <v>3109</v>
      </c>
      <c r="E2090">
        <v>27177.88624</v>
      </c>
      <c r="F2090">
        <v>27514.468099999991</v>
      </c>
      <c r="G2090">
        <v>50</v>
      </c>
      <c r="H2090">
        <v>3</v>
      </c>
      <c r="I2090">
        <v>145</v>
      </c>
      <c r="J2090">
        <v>114</v>
      </c>
      <c r="K2090">
        <v>136</v>
      </c>
      <c r="L2090">
        <v>167</v>
      </c>
      <c r="M2090">
        <v>1358894.3119999999</v>
      </c>
      <c r="N2090">
        <v>16829.092999999557</v>
      </c>
      <c r="O2090" t="s">
        <v>4693</v>
      </c>
      <c r="P2090">
        <v>48027.824999999575</v>
      </c>
    </row>
    <row r="2091" spans="1:16" x14ac:dyDescent="0.3">
      <c r="A2091" t="s">
        <v>3119</v>
      </c>
      <c r="B2091" t="s">
        <v>3107</v>
      </c>
      <c r="C2091" t="s">
        <v>3120</v>
      </c>
      <c r="D2091" t="s">
        <v>3121</v>
      </c>
      <c r="E2091">
        <v>25055.55847</v>
      </c>
      <c r="F2091">
        <v>25679.53311</v>
      </c>
      <c r="G2091">
        <v>53</v>
      </c>
      <c r="H2091">
        <v>11</v>
      </c>
      <c r="I2091">
        <v>123</v>
      </c>
      <c r="J2091">
        <v>160</v>
      </c>
      <c r="K2091">
        <v>209</v>
      </c>
      <c r="L2091">
        <v>188</v>
      </c>
      <c r="M2091">
        <v>1327944.5989099999</v>
      </c>
      <c r="N2091">
        <v>33070.655920000019</v>
      </c>
      <c r="O2091" t="s">
        <v>4693</v>
      </c>
      <c r="P2091">
        <v>50909.49449999955</v>
      </c>
    </row>
    <row r="2092" spans="1:16" x14ac:dyDescent="0.3">
      <c r="A2092" t="s">
        <v>3122</v>
      </c>
      <c r="B2092" t="s">
        <v>33</v>
      </c>
      <c r="C2092" t="s">
        <v>3123</v>
      </c>
      <c r="D2092" t="s">
        <v>3124</v>
      </c>
      <c r="E2092">
        <v>34787.53383</v>
      </c>
      <c r="F2092">
        <v>35544.703800000003</v>
      </c>
      <c r="G2092">
        <v>10</v>
      </c>
      <c r="H2092">
        <v>3</v>
      </c>
      <c r="I2092">
        <v>145</v>
      </c>
      <c r="J2092">
        <v>114</v>
      </c>
      <c r="K2092">
        <v>136</v>
      </c>
      <c r="L2092">
        <v>167</v>
      </c>
      <c r="M2092">
        <v>347875.3383</v>
      </c>
      <c r="N2092">
        <v>7571.6997000000265</v>
      </c>
      <c r="O2092" t="s">
        <v>4694</v>
      </c>
      <c r="P2092">
        <v>20480.530900000012</v>
      </c>
    </row>
    <row r="2093" spans="1:16" x14ac:dyDescent="0.3">
      <c r="A2093" t="s">
        <v>3122</v>
      </c>
      <c r="B2093" t="s">
        <v>33</v>
      </c>
      <c r="C2093" t="s">
        <v>36</v>
      </c>
      <c r="D2093" t="s">
        <v>37</v>
      </c>
      <c r="E2093">
        <v>35051.987569999998</v>
      </c>
      <c r="F2093">
        <v>36342.870690000003</v>
      </c>
      <c r="G2093">
        <v>10</v>
      </c>
      <c r="H2093">
        <v>7</v>
      </c>
      <c r="I2093">
        <v>8</v>
      </c>
      <c r="J2093">
        <v>12</v>
      </c>
      <c r="K2093">
        <v>20</v>
      </c>
      <c r="L2093">
        <v>9</v>
      </c>
      <c r="M2093">
        <v>350519.87569999998</v>
      </c>
      <c r="N2093">
        <v>12908.831200000059</v>
      </c>
      <c r="O2093" t="s">
        <v>4694</v>
      </c>
      <c r="P2093">
        <v>20480.530900000012</v>
      </c>
    </row>
    <row r="2094" spans="1:16" x14ac:dyDescent="0.3">
      <c r="A2094" t="s">
        <v>3125</v>
      </c>
      <c r="B2094" t="s">
        <v>3107</v>
      </c>
      <c r="C2094" t="s">
        <v>3108</v>
      </c>
      <c r="D2094" t="s">
        <v>3109</v>
      </c>
      <c r="E2094">
        <v>31318.253639999999</v>
      </c>
      <c r="F2094">
        <v>31707.788799999998</v>
      </c>
      <c r="G2094">
        <v>29</v>
      </c>
      <c r="H2094">
        <v>3</v>
      </c>
      <c r="I2094">
        <v>145</v>
      </c>
      <c r="J2094">
        <v>114</v>
      </c>
      <c r="K2094">
        <v>136</v>
      </c>
      <c r="L2094">
        <v>167</v>
      </c>
      <c r="M2094">
        <v>908229.35555999994</v>
      </c>
      <c r="N2094">
        <v>11296.519639999984</v>
      </c>
      <c r="O2094" t="s">
        <v>4695</v>
      </c>
      <c r="P2094">
        <v>31057.063959999956</v>
      </c>
    </row>
    <row r="2095" spans="1:16" x14ac:dyDescent="0.3">
      <c r="A2095" t="s">
        <v>3125</v>
      </c>
      <c r="B2095" t="s">
        <v>3107</v>
      </c>
      <c r="C2095" t="s">
        <v>723</v>
      </c>
      <c r="D2095" t="s">
        <v>724</v>
      </c>
      <c r="E2095">
        <v>30431.760839999999</v>
      </c>
      <c r="F2095">
        <v>31113.158920000002</v>
      </c>
      <c r="G2095">
        <v>1</v>
      </c>
      <c r="H2095">
        <v>15</v>
      </c>
      <c r="I2095">
        <v>58</v>
      </c>
      <c r="J2095">
        <v>51</v>
      </c>
      <c r="K2095">
        <v>37</v>
      </c>
      <c r="L2095">
        <v>41</v>
      </c>
      <c r="M2095">
        <v>30431.760839999999</v>
      </c>
      <c r="N2095">
        <v>681.39808000000266</v>
      </c>
      <c r="O2095" t="s">
        <v>4695</v>
      </c>
      <c r="P2095">
        <v>1070.9332399999985</v>
      </c>
    </row>
    <row r="2096" spans="1:16" x14ac:dyDescent="0.3">
      <c r="A2096" t="s">
        <v>3126</v>
      </c>
      <c r="B2096" t="s">
        <v>3107</v>
      </c>
      <c r="C2096" t="s">
        <v>3127</v>
      </c>
      <c r="D2096" t="s">
        <v>3128</v>
      </c>
      <c r="E2096">
        <v>32895.563860000002</v>
      </c>
      <c r="F2096">
        <v>33641.082990000003</v>
      </c>
      <c r="G2096">
        <v>47</v>
      </c>
      <c r="H2096">
        <v>17</v>
      </c>
      <c r="I2096">
        <v>122</v>
      </c>
      <c r="J2096">
        <v>167</v>
      </c>
      <c r="K2096">
        <v>197</v>
      </c>
      <c r="L2096">
        <v>186</v>
      </c>
      <c r="M2096">
        <v>1546091.5014200001</v>
      </c>
      <c r="N2096">
        <v>35039.399110000028</v>
      </c>
      <c r="O2096" t="s">
        <v>4696</v>
      </c>
      <c r="P2096">
        <v>64454.153120000294</v>
      </c>
    </row>
    <row r="2097" spans="1:16" x14ac:dyDescent="0.3">
      <c r="A2097" t="s">
        <v>3126</v>
      </c>
      <c r="B2097" t="s">
        <v>3107</v>
      </c>
      <c r="C2097" t="s">
        <v>3108</v>
      </c>
      <c r="D2097" t="s">
        <v>3109</v>
      </c>
      <c r="E2097">
        <v>34947.172339999997</v>
      </c>
      <c r="F2097">
        <v>35573.018170000003</v>
      </c>
      <c r="G2097">
        <v>45</v>
      </c>
      <c r="H2097">
        <v>3</v>
      </c>
      <c r="I2097">
        <v>145</v>
      </c>
      <c r="J2097">
        <v>114</v>
      </c>
      <c r="K2097">
        <v>136</v>
      </c>
      <c r="L2097">
        <v>167</v>
      </c>
      <c r="M2097">
        <v>1572622.7552999998</v>
      </c>
      <c r="N2097">
        <v>28163.062350000255</v>
      </c>
      <c r="O2097" t="s">
        <v>4696</v>
      </c>
      <c r="P2097">
        <v>61711.423200000281</v>
      </c>
    </row>
    <row r="2098" spans="1:16" x14ac:dyDescent="0.3">
      <c r="A2098" t="s">
        <v>3129</v>
      </c>
      <c r="B2098" t="s">
        <v>3107</v>
      </c>
      <c r="C2098" t="s">
        <v>3108</v>
      </c>
      <c r="D2098" t="s">
        <v>3109</v>
      </c>
      <c r="E2098">
        <v>39753.418250000002</v>
      </c>
      <c r="F2098">
        <v>40135.124349999998</v>
      </c>
      <c r="G2098">
        <v>13</v>
      </c>
      <c r="H2098">
        <v>3</v>
      </c>
      <c r="I2098">
        <v>145</v>
      </c>
      <c r="J2098">
        <v>114</v>
      </c>
      <c r="K2098">
        <v>136</v>
      </c>
      <c r="L2098">
        <v>167</v>
      </c>
      <c r="M2098">
        <v>516794.43725000002</v>
      </c>
      <c r="N2098">
        <v>4962.1792999999452</v>
      </c>
      <c r="O2098" t="s">
        <v>4697</v>
      </c>
      <c r="P2098">
        <v>25450.26327999981</v>
      </c>
    </row>
    <row r="2099" spans="1:16" x14ac:dyDescent="0.3">
      <c r="A2099" t="s">
        <v>3129</v>
      </c>
      <c r="B2099" t="s">
        <v>3107</v>
      </c>
      <c r="C2099" t="s">
        <v>697</v>
      </c>
      <c r="D2099" t="s">
        <v>698</v>
      </c>
      <c r="E2099">
        <v>34018.805650000002</v>
      </c>
      <c r="F2099">
        <v>35594.812109999999</v>
      </c>
      <c r="G2099">
        <v>13</v>
      </c>
      <c r="H2099">
        <v>24</v>
      </c>
      <c r="I2099">
        <v>241</v>
      </c>
      <c r="J2099">
        <v>151</v>
      </c>
      <c r="K2099">
        <v>282</v>
      </c>
      <c r="L2099">
        <v>265</v>
      </c>
      <c r="M2099">
        <v>442244.47345000005</v>
      </c>
      <c r="N2099">
        <v>20488.083979999959</v>
      </c>
      <c r="O2099" t="s">
        <v>4697</v>
      </c>
      <c r="P2099">
        <v>25450.26327999981</v>
      </c>
    </row>
    <row r="2100" spans="1:16" x14ac:dyDescent="0.3">
      <c r="A2100" t="s">
        <v>3130</v>
      </c>
      <c r="B2100" t="s">
        <v>3107</v>
      </c>
      <c r="C2100" t="s">
        <v>3108</v>
      </c>
      <c r="D2100" t="s">
        <v>3109</v>
      </c>
      <c r="E2100">
        <v>45908.250809999998</v>
      </c>
      <c r="F2100">
        <v>46617.949809999998</v>
      </c>
      <c r="G2100">
        <v>217</v>
      </c>
      <c r="H2100">
        <v>3</v>
      </c>
      <c r="I2100">
        <v>145</v>
      </c>
      <c r="J2100">
        <v>114</v>
      </c>
      <c r="K2100">
        <v>136</v>
      </c>
      <c r="L2100">
        <v>167</v>
      </c>
      <c r="M2100">
        <v>9962090.4257699996</v>
      </c>
      <c r="N2100">
        <v>154004.68300000011</v>
      </c>
      <c r="O2100" t="s">
        <v>4698</v>
      </c>
      <c r="P2100">
        <v>453521.53049000318</v>
      </c>
    </row>
    <row r="2101" spans="1:16" x14ac:dyDescent="0.3">
      <c r="A2101" t="s">
        <v>3130</v>
      </c>
      <c r="B2101" t="s">
        <v>3107</v>
      </c>
      <c r="C2101" t="s">
        <v>3131</v>
      </c>
      <c r="D2101" t="s">
        <v>2656</v>
      </c>
      <c r="E2101">
        <v>40319.233480000003</v>
      </c>
      <c r="F2101">
        <v>41699.495450000002</v>
      </c>
      <c r="G2101">
        <v>1</v>
      </c>
      <c r="H2101">
        <v>10</v>
      </c>
      <c r="I2101">
        <v>251</v>
      </c>
      <c r="J2101">
        <v>265</v>
      </c>
      <c r="K2101">
        <v>300</v>
      </c>
      <c r="L2101">
        <v>314</v>
      </c>
      <c r="M2101">
        <v>40319.233480000003</v>
      </c>
      <c r="N2101">
        <v>1380.2619699999996</v>
      </c>
      <c r="O2101" t="s">
        <v>4698</v>
      </c>
      <c r="P2101">
        <v>2089.9609700000146</v>
      </c>
    </row>
    <row r="2102" spans="1:16" x14ac:dyDescent="0.3">
      <c r="A2102" t="s">
        <v>3132</v>
      </c>
      <c r="B2102" t="s">
        <v>3107</v>
      </c>
      <c r="C2102" t="s">
        <v>3108</v>
      </c>
      <c r="D2102" t="s">
        <v>3109</v>
      </c>
      <c r="E2102">
        <v>51332.509180000001</v>
      </c>
      <c r="F2102">
        <v>52087.999150000003</v>
      </c>
      <c r="G2102">
        <v>53</v>
      </c>
      <c r="H2102">
        <v>3</v>
      </c>
      <c r="I2102">
        <v>145</v>
      </c>
      <c r="J2102">
        <v>114</v>
      </c>
      <c r="K2102">
        <v>136</v>
      </c>
      <c r="L2102">
        <v>167</v>
      </c>
      <c r="M2102">
        <v>2720622.98654</v>
      </c>
      <c r="N2102">
        <v>40040.968410000125</v>
      </c>
      <c r="O2102" t="s">
        <v>4699</v>
      </c>
      <c r="P2102">
        <v>125464.08039999966</v>
      </c>
    </row>
    <row r="2103" spans="1:16" x14ac:dyDescent="0.3">
      <c r="A2103" t="s">
        <v>3132</v>
      </c>
      <c r="B2103" t="s">
        <v>3107</v>
      </c>
      <c r="C2103" t="s">
        <v>978</v>
      </c>
      <c r="D2103" t="s">
        <v>979</v>
      </c>
      <c r="E2103">
        <v>45643.138980000011</v>
      </c>
      <c r="F2103">
        <v>47254.895810000002</v>
      </c>
      <c r="G2103">
        <v>53</v>
      </c>
      <c r="H2103">
        <v>10</v>
      </c>
      <c r="I2103">
        <v>251</v>
      </c>
      <c r="J2103">
        <v>265</v>
      </c>
      <c r="K2103">
        <v>300</v>
      </c>
      <c r="L2103">
        <v>314</v>
      </c>
      <c r="M2103">
        <v>2419086.3659400004</v>
      </c>
      <c r="N2103">
        <v>85423.111989999539</v>
      </c>
      <c r="O2103" t="s">
        <v>4699</v>
      </c>
      <c r="P2103">
        <v>125464.08039999966</v>
      </c>
    </row>
    <row r="2104" spans="1:16" x14ac:dyDescent="0.3">
      <c r="A2104" t="s">
        <v>3133</v>
      </c>
      <c r="B2104" t="s">
        <v>3107</v>
      </c>
      <c r="C2104" t="s">
        <v>3108</v>
      </c>
      <c r="D2104" t="s">
        <v>3109</v>
      </c>
      <c r="E2104">
        <v>45019.46936000001</v>
      </c>
      <c r="F2104">
        <v>47447.512880000002</v>
      </c>
      <c r="G2104">
        <v>12</v>
      </c>
      <c r="H2104">
        <v>3</v>
      </c>
      <c r="I2104">
        <v>145</v>
      </c>
      <c r="J2104">
        <v>114</v>
      </c>
      <c r="K2104">
        <v>136</v>
      </c>
      <c r="L2104">
        <v>167</v>
      </c>
      <c r="M2104">
        <v>540233.63232000009</v>
      </c>
      <c r="N2104">
        <v>29136.522239999904</v>
      </c>
      <c r="O2104" t="s">
        <v>4700</v>
      </c>
      <c r="P2104">
        <v>29136.522239999904</v>
      </c>
    </row>
    <row r="2105" spans="1:16" x14ac:dyDescent="0.3">
      <c r="A2105" t="s">
        <v>3134</v>
      </c>
      <c r="B2105" t="s">
        <v>3107</v>
      </c>
      <c r="C2105" t="s">
        <v>3108</v>
      </c>
      <c r="D2105" t="s">
        <v>3109</v>
      </c>
      <c r="E2105">
        <v>54485.287700000001</v>
      </c>
      <c r="F2105">
        <v>55389.494129999999</v>
      </c>
      <c r="G2105">
        <v>64</v>
      </c>
      <c r="H2105">
        <v>3</v>
      </c>
      <c r="I2105">
        <v>145</v>
      </c>
      <c r="J2105">
        <v>114</v>
      </c>
      <c r="K2105">
        <v>136</v>
      </c>
      <c r="L2105">
        <v>167</v>
      </c>
      <c r="M2105">
        <v>3487058.4128</v>
      </c>
      <c r="N2105">
        <v>57869.211519999895</v>
      </c>
      <c r="O2105" t="s">
        <v>4701</v>
      </c>
      <c r="P2105">
        <v>204802.69951999933</v>
      </c>
    </row>
    <row r="2106" spans="1:16" x14ac:dyDescent="0.3">
      <c r="A2106" t="s">
        <v>3134</v>
      </c>
      <c r="B2106" t="s">
        <v>3107</v>
      </c>
      <c r="C2106" t="s">
        <v>931</v>
      </c>
      <c r="D2106" t="s">
        <v>932</v>
      </c>
      <c r="E2106">
        <v>48669.574630000003</v>
      </c>
      <c r="F2106">
        <v>50965.410380000001</v>
      </c>
      <c r="G2106">
        <v>68</v>
      </c>
      <c r="H2106">
        <v>34</v>
      </c>
      <c r="I2106">
        <v>104</v>
      </c>
      <c r="J2106">
        <v>75</v>
      </c>
      <c r="K2106">
        <v>91</v>
      </c>
      <c r="L2106">
        <v>85</v>
      </c>
      <c r="M2106">
        <v>3309531.0748400004</v>
      </c>
      <c r="N2106">
        <v>156116.83099999989</v>
      </c>
      <c r="O2106" t="s">
        <v>4701</v>
      </c>
      <c r="P2106">
        <v>217602.86823999928</v>
      </c>
    </row>
    <row r="2107" spans="1:16" x14ac:dyDescent="0.3">
      <c r="A2107" t="s">
        <v>3135</v>
      </c>
      <c r="B2107" t="s">
        <v>3107</v>
      </c>
      <c r="C2107" t="s">
        <v>3108</v>
      </c>
      <c r="D2107" t="s">
        <v>3109</v>
      </c>
      <c r="E2107">
        <v>50751.879659999999</v>
      </c>
      <c r="F2107">
        <v>51460.788289999997</v>
      </c>
      <c r="G2107">
        <v>20</v>
      </c>
      <c r="H2107">
        <v>3</v>
      </c>
      <c r="I2107">
        <v>145</v>
      </c>
      <c r="J2107">
        <v>114</v>
      </c>
      <c r="K2107">
        <v>136</v>
      </c>
      <c r="L2107">
        <v>167</v>
      </c>
      <c r="M2107">
        <v>1015037.5932</v>
      </c>
      <c r="N2107">
        <v>14178.172599999962</v>
      </c>
      <c r="O2107" t="s">
        <v>4702</v>
      </c>
      <c r="P2107">
        <v>27780.235399999947</v>
      </c>
    </row>
    <row r="2108" spans="1:16" x14ac:dyDescent="0.3">
      <c r="A2108" t="s">
        <v>3135</v>
      </c>
      <c r="B2108" t="s">
        <v>3107</v>
      </c>
      <c r="C2108" t="s">
        <v>931</v>
      </c>
      <c r="D2108" t="s">
        <v>932</v>
      </c>
      <c r="E2108">
        <v>46808.665289999997</v>
      </c>
      <c r="F2108">
        <v>47488.768429999996</v>
      </c>
      <c r="G2108">
        <v>23</v>
      </c>
      <c r="H2108">
        <v>34</v>
      </c>
      <c r="I2108">
        <v>104</v>
      </c>
      <c r="J2108">
        <v>75</v>
      </c>
      <c r="K2108">
        <v>91</v>
      </c>
      <c r="L2108">
        <v>85</v>
      </c>
      <c r="M2108">
        <v>1076599.30167</v>
      </c>
      <c r="N2108">
        <v>15642.372219999983</v>
      </c>
      <c r="O2108" t="s">
        <v>4702</v>
      </c>
      <c r="P2108">
        <v>31947.270709999939</v>
      </c>
    </row>
    <row r="2109" spans="1:16" x14ac:dyDescent="0.3">
      <c r="A2109" t="s">
        <v>3136</v>
      </c>
      <c r="B2109" t="s">
        <v>3107</v>
      </c>
      <c r="C2109" t="s">
        <v>3108</v>
      </c>
      <c r="D2109" t="s">
        <v>3109</v>
      </c>
      <c r="E2109">
        <v>41063.511899999998</v>
      </c>
      <c r="F2109">
        <v>43649.41691</v>
      </c>
      <c r="G2109">
        <v>16</v>
      </c>
      <c r="H2109">
        <v>3</v>
      </c>
      <c r="I2109">
        <v>145</v>
      </c>
      <c r="J2109">
        <v>114</v>
      </c>
      <c r="K2109">
        <v>136</v>
      </c>
      <c r="L2109">
        <v>167</v>
      </c>
      <c r="M2109">
        <v>657016.19039999996</v>
      </c>
      <c r="N2109">
        <v>41374.480160000036</v>
      </c>
      <c r="O2109" t="s">
        <v>4703</v>
      </c>
      <c r="P2109">
        <v>41374.480160000036</v>
      </c>
    </row>
    <row r="2110" spans="1:16" x14ac:dyDescent="0.3">
      <c r="A2110" t="s">
        <v>3137</v>
      </c>
      <c r="B2110" t="s">
        <v>3107</v>
      </c>
      <c r="C2110" t="s">
        <v>946</v>
      </c>
      <c r="D2110" t="s">
        <v>947</v>
      </c>
      <c r="E2110">
        <v>50144.032870000003</v>
      </c>
      <c r="F2110">
        <v>51811.542620000007</v>
      </c>
      <c r="G2110">
        <v>23</v>
      </c>
      <c r="H2110">
        <v>8</v>
      </c>
      <c r="I2110">
        <v>109</v>
      </c>
      <c r="J2110">
        <v>101</v>
      </c>
      <c r="K2110">
        <v>177</v>
      </c>
      <c r="L2110">
        <v>137</v>
      </c>
      <c r="M2110">
        <v>1153312.7560100001</v>
      </c>
      <c r="N2110">
        <v>38352.724250000108</v>
      </c>
      <c r="O2110" t="s">
        <v>4704</v>
      </c>
      <c r="P2110">
        <v>56040.672310000256</v>
      </c>
    </row>
    <row r="2111" spans="1:16" x14ac:dyDescent="0.3">
      <c r="A2111" t="s">
        <v>3137</v>
      </c>
      <c r="B2111" t="s">
        <v>3107</v>
      </c>
      <c r="C2111" t="s">
        <v>3108</v>
      </c>
      <c r="D2111" t="s">
        <v>3109</v>
      </c>
      <c r="E2111">
        <v>56526.586499999998</v>
      </c>
      <c r="F2111">
        <v>57295.627719999997</v>
      </c>
      <c r="G2111">
        <v>23</v>
      </c>
      <c r="H2111">
        <v>3</v>
      </c>
      <c r="I2111">
        <v>145</v>
      </c>
      <c r="J2111">
        <v>114</v>
      </c>
      <c r="K2111">
        <v>136</v>
      </c>
      <c r="L2111">
        <v>167</v>
      </c>
      <c r="M2111">
        <v>1300111.4894999999</v>
      </c>
      <c r="N2111">
        <v>17687.948059999981</v>
      </c>
      <c r="O2111" t="s">
        <v>4704</v>
      </c>
      <c r="P2111">
        <v>56040.672310000256</v>
      </c>
    </row>
    <row r="2112" spans="1:16" x14ac:dyDescent="0.3">
      <c r="A2112" t="s">
        <v>3138</v>
      </c>
      <c r="B2112" t="s">
        <v>28</v>
      </c>
      <c r="C2112" t="s">
        <v>886</v>
      </c>
      <c r="D2112" t="s">
        <v>887</v>
      </c>
      <c r="E2112">
        <v>18206.94931</v>
      </c>
      <c r="F2112">
        <v>18425.364150000001</v>
      </c>
      <c r="G2112">
        <v>99</v>
      </c>
      <c r="H2112">
        <v>11</v>
      </c>
      <c r="I2112">
        <v>123</v>
      </c>
      <c r="J2112">
        <v>160</v>
      </c>
      <c r="K2112">
        <v>209</v>
      </c>
      <c r="L2112">
        <v>188</v>
      </c>
      <c r="M2112">
        <v>1802487.98169</v>
      </c>
      <c r="N2112">
        <v>21623.069160000126</v>
      </c>
      <c r="O2112" t="s">
        <v>4705</v>
      </c>
      <c r="P2112">
        <v>42494.312519999577</v>
      </c>
    </row>
    <row r="2113" spans="1:16" x14ac:dyDescent="0.3">
      <c r="A2113" t="s">
        <v>3138</v>
      </c>
      <c r="B2113" t="s">
        <v>28</v>
      </c>
      <c r="C2113" t="s">
        <v>3139</v>
      </c>
      <c r="D2113" t="s">
        <v>3140</v>
      </c>
      <c r="E2113">
        <v>18323.976650000001</v>
      </c>
      <c r="F2113">
        <v>18534.797289999999</v>
      </c>
      <c r="G2113">
        <v>98</v>
      </c>
      <c r="H2113">
        <v>20</v>
      </c>
      <c r="I2113">
        <v>40</v>
      </c>
      <c r="J2113">
        <v>61</v>
      </c>
      <c r="K2113">
        <v>64</v>
      </c>
      <c r="L2113">
        <v>42</v>
      </c>
      <c r="M2113">
        <v>1795749.7117000001</v>
      </c>
      <c r="N2113">
        <v>20660.422719999813</v>
      </c>
      <c r="O2113" t="s">
        <v>4705</v>
      </c>
      <c r="P2113">
        <v>42065.077039999582</v>
      </c>
    </row>
    <row r="2114" spans="1:16" x14ac:dyDescent="0.3">
      <c r="A2114" t="s">
        <v>3141</v>
      </c>
      <c r="B2114" t="s">
        <v>33</v>
      </c>
      <c r="C2114" t="s">
        <v>3142</v>
      </c>
      <c r="D2114" t="s">
        <v>3143</v>
      </c>
      <c r="E2114">
        <v>18443.302940000001</v>
      </c>
      <c r="F2114">
        <v>19387.225289999998</v>
      </c>
      <c r="G2114">
        <v>38</v>
      </c>
      <c r="H2114">
        <v>17</v>
      </c>
      <c r="I2114">
        <v>122</v>
      </c>
      <c r="J2114">
        <v>167</v>
      </c>
      <c r="K2114">
        <v>197</v>
      </c>
      <c r="L2114">
        <v>186</v>
      </c>
      <c r="M2114">
        <v>700845.51172000007</v>
      </c>
      <c r="N2114">
        <v>35869.04929999989</v>
      </c>
      <c r="O2114" t="s">
        <v>4706</v>
      </c>
      <c r="P2114">
        <v>68181.796020000125</v>
      </c>
    </row>
    <row r="2115" spans="1:16" x14ac:dyDescent="0.3">
      <c r="A2115" t="s">
        <v>3141</v>
      </c>
      <c r="B2115" t="s">
        <v>33</v>
      </c>
      <c r="C2115" t="s">
        <v>2036</v>
      </c>
      <c r="D2115" t="s">
        <v>2037</v>
      </c>
      <c r="E2115">
        <v>19031.396120000001</v>
      </c>
      <c r="F2115">
        <v>19881.73156</v>
      </c>
      <c r="G2115">
        <v>38</v>
      </c>
      <c r="H2115">
        <v>52</v>
      </c>
      <c r="I2115">
        <v>12</v>
      </c>
      <c r="J2115">
        <v>5</v>
      </c>
      <c r="K2115">
        <v>5</v>
      </c>
      <c r="L2115">
        <v>14</v>
      </c>
      <c r="M2115">
        <v>723193.0525600001</v>
      </c>
      <c r="N2115">
        <v>32312.746719999959</v>
      </c>
      <c r="O2115" t="s">
        <v>4706</v>
      </c>
      <c r="P2115">
        <v>68181.796020000125</v>
      </c>
    </row>
    <row r="2116" spans="1:16" x14ac:dyDescent="0.3">
      <c r="A2116" t="s">
        <v>3144</v>
      </c>
      <c r="B2116" t="s">
        <v>33</v>
      </c>
      <c r="C2116" t="s">
        <v>3145</v>
      </c>
      <c r="D2116" t="s">
        <v>990</v>
      </c>
      <c r="E2116">
        <v>13376.219139999999</v>
      </c>
      <c r="F2116">
        <v>13627.867980000001</v>
      </c>
      <c r="G2116">
        <v>37</v>
      </c>
      <c r="H2116">
        <v>11</v>
      </c>
      <c r="I2116">
        <v>123</v>
      </c>
      <c r="J2116">
        <v>160</v>
      </c>
      <c r="K2116">
        <v>209</v>
      </c>
      <c r="L2116">
        <v>188</v>
      </c>
      <c r="M2116">
        <v>494920.10817999998</v>
      </c>
      <c r="N2116">
        <v>9311.0070800000613</v>
      </c>
      <c r="O2116" t="s">
        <v>4707</v>
      </c>
      <c r="P2116">
        <v>16690.035480000042</v>
      </c>
    </row>
    <row r="2117" spans="1:16" x14ac:dyDescent="0.3">
      <c r="A2117" t="s">
        <v>3144</v>
      </c>
      <c r="B2117" t="s">
        <v>33</v>
      </c>
      <c r="C2117" t="s">
        <v>2036</v>
      </c>
      <c r="D2117" t="s">
        <v>2037</v>
      </c>
      <c r="E2117">
        <v>13588.50056</v>
      </c>
      <c r="F2117">
        <v>13787.93376</v>
      </c>
      <c r="G2117">
        <v>37</v>
      </c>
      <c r="H2117">
        <v>52</v>
      </c>
      <c r="I2117">
        <v>12</v>
      </c>
      <c r="J2117">
        <v>5</v>
      </c>
      <c r="K2117">
        <v>5</v>
      </c>
      <c r="L2117">
        <v>14</v>
      </c>
      <c r="M2117">
        <v>502774.52072000003</v>
      </c>
      <c r="N2117">
        <v>7379.028399999981</v>
      </c>
      <c r="O2117" t="s">
        <v>4707</v>
      </c>
      <c r="P2117">
        <v>16690.035480000042</v>
      </c>
    </row>
    <row r="2118" spans="1:16" x14ac:dyDescent="0.3">
      <c r="A2118" t="s">
        <v>3146</v>
      </c>
      <c r="B2118" t="s">
        <v>13</v>
      </c>
      <c r="C2118" t="s">
        <v>1542</v>
      </c>
      <c r="D2118" t="s">
        <v>1901</v>
      </c>
      <c r="E2118">
        <v>20741.404910000001</v>
      </c>
      <c r="F2118">
        <v>21080.075420000001</v>
      </c>
      <c r="G2118">
        <v>12</v>
      </c>
      <c r="H2118">
        <v>40</v>
      </c>
      <c r="I2118">
        <v>82</v>
      </c>
      <c r="J2118">
        <v>104</v>
      </c>
      <c r="K2118">
        <v>195</v>
      </c>
      <c r="L2118">
        <v>177</v>
      </c>
      <c r="M2118">
        <v>248896.85892000003</v>
      </c>
      <c r="N2118">
        <v>4064.0461199999991</v>
      </c>
      <c r="O2118" t="s">
        <v>4708</v>
      </c>
      <c r="P2118">
        <v>7216.8671999999788</v>
      </c>
    </row>
    <row r="2119" spans="1:16" x14ac:dyDescent="0.3">
      <c r="A2119" t="s">
        <v>3146</v>
      </c>
      <c r="B2119" t="s">
        <v>13</v>
      </c>
      <c r="C2119" t="s">
        <v>2036</v>
      </c>
      <c r="D2119" t="s">
        <v>2037</v>
      </c>
      <c r="E2119">
        <v>21039.81</v>
      </c>
      <c r="F2119">
        <v>21302.54509</v>
      </c>
      <c r="G2119">
        <v>12</v>
      </c>
      <c r="H2119">
        <v>52</v>
      </c>
      <c r="I2119">
        <v>12</v>
      </c>
      <c r="J2119">
        <v>5</v>
      </c>
      <c r="K2119">
        <v>5</v>
      </c>
      <c r="L2119">
        <v>14</v>
      </c>
      <c r="M2119">
        <v>252477.72000000003</v>
      </c>
      <c r="N2119">
        <v>3152.8210799999797</v>
      </c>
      <c r="O2119" t="s">
        <v>4708</v>
      </c>
      <c r="P2119">
        <v>7216.8671999999788</v>
      </c>
    </row>
    <row r="2120" spans="1:16" x14ac:dyDescent="0.3">
      <c r="A2120" t="s">
        <v>3147</v>
      </c>
      <c r="B2120" t="s">
        <v>13</v>
      </c>
      <c r="C2120" t="s">
        <v>3148</v>
      </c>
      <c r="D2120" t="s">
        <v>3149</v>
      </c>
      <c r="E2120">
        <v>18254.109810000002</v>
      </c>
      <c r="F2120">
        <v>18846.469550000002</v>
      </c>
      <c r="G2120">
        <v>19</v>
      </c>
      <c r="H2120">
        <v>40</v>
      </c>
      <c r="I2120">
        <v>82</v>
      </c>
      <c r="J2120">
        <v>104</v>
      </c>
      <c r="K2120">
        <v>195</v>
      </c>
      <c r="L2120">
        <v>177</v>
      </c>
      <c r="M2120">
        <v>346828.08639000001</v>
      </c>
      <c r="N2120">
        <v>11254.835059999998</v>
      </c>
      <c r="O2120" t="s">
        <v>4709</v>
      </c>
      <c r="P2120">
        <v>19406.595819999857</v>
      </c>
    </row>
    <row r="2121" spans="1:16" x14ac:dyDescent="0.3">
      <c r="A2121" t="s">
        <v>3147</v>
      </c>
      <c r="B2121" t="s">
        <v>13</v>
      </c>
      <c r="C2121" t="s">
        <v>2036</v>
      </c>
      <c r="D2121" t="s">
        <v>2037</v>
      </c>
      <c r="E2121">
        <v>18217.838240000001</v>
      </c>
      <c r="F2121">
        <v>18646.878280000001</v>
      </c>
      <c r="G2121">
        <v>13</v>
      </c>
      <c r="H2121">
        <v>52</v>
      </c>
      <c r="I2121">
        <v>12</v>
      </c>
      <c r="J2121">
        <v>5</v>
      </c>
      <c r="K2121">
        <v>5</v>
      </c>
      <c r="L2121">
        <v>14</v>
      </c>
      <c r="M2121">
        <v>236831.89712000001</v>
      </c>
      <c r="N2121">
        <v>5577.5205199999982</v>
      </c>
      <c r="O2121" t="s">
        <v>4709</v>
      </c>
      <c r="P2121">
        <v>13278.197139999902</v>
      </c>
    </row>
    <row r="2122" spans="1:16" x14ac:dyDescent="0.3">
      <c r="A2122" t="s">
        <v>3150</v>
      </c>
      <c r="B2122" t="s">
        <v>13</v>
      </c>
      <c r="C2122" t="s">
        <v>3151</v>
      </c>
      <c r="D2122" t="s">
        <v>3152</v>
      </c>
      <c r="E2122">
        <v>16057.3842</v>
      </c>
      <c r="F2122">
        <v>16348.57257</v>
      </c>
      <c r="G2122">
        <v>5</v>
      </c>
      <c r="H2122">
        <v>40</v>
      </c>
      <c r="I2122">
        <v>82</v>
      </c>
      <c r="J2122">
        <v>104</v>
      </c>
      <c r="K2122">
        <v>195</v>
      </c>
      <c r="L2122">
        <v>177</v>
      </c>
      <c r="M2122">
        <v>80286.921000000002</v>
      </c>
      <c r="N2122">
        <v>1455.9418499999992</v>
      </c>
      <c r="O2122" t="s">
        <v>4710</v>
      </c>
      <c r="P2122">
        <v>2417.5877500000024</v>
      </c>
    </row>
    <row r="2123" spans="1:16" x14ac:dyDescent="0.3">
      <c r="A2123" t="s">
        <v>3150</v>
      </c>
      <c r="B2123" t="s">
        <v>13</v>
      </c>
      <c r="C2123" t="s">
        <v>2036</v>
      </c>
      <c r="D2123" t="s">
        <v>2037</v>
      </c>
      <c r="E2123">
        <v>14992.12055</v>
      </c>
      <c r="F2123">
        <v>15184.44973</v>
      </c>
      <c r="G2123">
        <v>5</v>
      </c>
      <c r="H2123">
        <v>52</v>
      </c>
      <c r="I2123">
        <v>12</v>
      </c>
      <c r="J2123">
        <v>5</v>
      </c>
      <c r="K2123">
        <v>5</v>
      </c>
      <c r="L2123">
        <v>14</v>
      </c>
      <c r="M2123">
        <v>74960.602749999991</v>
      </c>
      <c r="N2123">
        <v>961.64590000000317</v>
      </c>
      <c r="O2123" t="s">
        <v>4710</v>
      </c>
      <c r="P2123">
        <v>2417.5877500000024</v>
      </c>
    </row>
    <row r="2124" spans="1:16" x14ac:dyDescent="0.3">
      <c r="A2124" t="s">
        <v>3153</v>
      </c>
      <c r="B2124" t="s">
        <v>33</v>
      </c>
      <c r="C2124" t="s">
        <v>3123</v>
      </c>
      <c r="D2124" t="s">
        <v>3124</v>
      </c>
      <c r="E2124">
        <v>7871.6056060000001</v>
      </c>
      <c r="F2124">
        <v>8383.8806550000008</v>
      </c>
      <c r="G2124">
        <v>48</v>
      </c>
      <c r="H2124">
        <v>3</v>
      </c>
      <c r="I2124">
        <v>145</v>
      </c>
      <c r="J2124">
        <v>114</v>
      </c>
      <c r="K2124">
        <v>136</v>
      </c>
      <c r="L2124">
        <v>167</v>
      </c>
      <c r="M2124">
        <v>377837.06908799999</v>
      </c>
      <c r="N2124">
        <v>24589.202352000037</v>
      </c>
      <c r="O2124" t="s">
        <v>4711</v>
      </c>
      <c r="P2124">
        <v>24589.202352000037</v>
      </c>
    </row>
    <row r="2125" spans="1:16" x14ac:dyDescent="0.3">
      <c r="A2125" t="s">
        <v>3154</v>
      </c>
      <c r="B2125" t="s">
        <v>13</v>
      </c>
      <c r="C2125" t="s">
        <v>3155</v>
      </c>
      <c r="D2125" t="s">
        <v>3156</v>
      </c>
      <c r="E2125">
        <v>16514.720209999999</v>
      </c>
      <c r="F2125">
        <v>18188.10355</v>
      </c>
      <c r="G2125">
        <v>5</v>
      </c>
      <c r="H2125">
        <v>5</v>
      </c>
      <c r="I2125">
        <v>11</v>
      </c>
      <c r="J2125">
        <v>19</v>
      </c>
      <c r="K2125">
        <v>30</v>
      </c>
      <c r="L2125">
        <v>11</v>
      </c>
      <c r="M2125">
        <v>82573.601049999997</v>
      </c>
      <c r="N2125">
        <v>8366.9167000000016</v>
      </c>
      <c r="O2125" t="s">
        <v>4712</v>
      </c>
      <c r="P2125">
        <v>11273.884599999983</v>
      </c>
    </row>
    <row r="2126" spans="1:16" x14ac:dyDescent="0.3">
      <c r="A2126" t="s">
        <v>3154</v>
      </c>
      <c r="B2126" t="s">
        <v>13</v>
      </c>
      <c r="C2126" t="s">
        <v>3157</v>
      </c>
      <c r="D2126" t="s">
        <v>3158</v>
      </c>
      <c r="E2126">
        <v>16819.089929999998</v>
      </c>
      <c r="F2126">
        <v>17400.483509999998</v>
      </c>
      <c r="G2126">
        <v>5</v>
      </c>
      <c r="H2126">
        <v>3</v>
      </c>
      <c r="I2126">
        <v>145</v>
      </c>
      <c r="J2126">
        <v>114</v>
      </c>
      <c r="K2126">
        <v>136</v>
      </c>
      <c r="L2126">
        <v>167</v>
      </c>
      <c r="M2126">
        <v>84095.449649999995</v>
      </c>
      <c r="N2126">
        <v>2906.9678999999996</v>
      </c>
      <c r="O2126" t="s">
        <v>4712</v>
      </c>
      <c r="P2126">
        <v>11273.884599999983</v>
      </c>
    </row>
    <row r="2127" spans="1:16" x14ac:dyDescent="0.3">
      <c r="A2127" t="s">
        <v>3159</v>
      </c>
      <c r="B2127" t="s">
        <v>33</v>
      </c>
      <c r="C2127" t="s">
        <v>3123</v>
      </c>
      <c r="D2127" t="s">
        <v>3124</v>
      </c>
      <c r="E2127">
        <v>9304.3539990000008</v>
      </c>
      <c r="F2127">
        <v>9377.4578519999995</v>
      </c>
      <c r="G2127">
        <v>38</v>
      </c>
      <c r="H2127">
        <v>3</v>
      </c>
      <c r="I2127">
        <v>145</v>
      </c>
      <c r="J2127">
        <v>114</v>
      </c>
      <c r="K2127">
        <v>136</v>
      </c>
      <c r="L2127">
        <v>167</v>
      </c>
      <c r="M2127">
        <v>353565.45196200005</v>
      </c>
      <c r="N2127">
        <v>2777.9464139999509</v>
      </c>
      <c r="O2127" t="s">
        <v>4713</v>
      </c>
      <c r="P2127">
        <v>20141.928157999828</v>
      </c>
    </row>
    <row r="2128" spans="1:16" x14ac:dyDescent="0.3">
      <c r="A2128" t="s">
        <v>3159</v>
      </c>
      <c r="B2128" t="s">
        <v>33</v>
      </c>
      <c r="C2128" t="s">
        <v>3160</v>
      </c>
      <c r="D2128" t="s">
        <v>3161</v>
      </c>
      <c r="E2128">
        <v>7549.5810890000002</v>
      </c>
      <c r="F2128">
        <v>8006.5279769999997</v>
      </c>
      <c r="G2128">
        <v>38</v>
      </c>
      <c r="H2128">
        <v>3</v>
      </c>
      <c r="I2128">
        <v>145</v>
      </c>
      <c r="J2128">
        <v>114</v>
      </c>
      <c r="K2128">
        <v>136</v>
      </c>
      <c r="L2128">
        <v>167</v>
      </c>
      <c r="M2128">
        <v>286884.081382</v>
      </c>
      <c r="N2128">
        <v>17363.981743999982</v>
      </c>
      <c r="O2128" t="s">
        <v>4713</v>
      </c>
      <c r="P2128">
        <v>20141.928157999828</v>
      </c>
    </row>
    <row r="2129" spans="1:16" x14ac:dyDescent="0.3">
      <c r="A2129" t="s">
        <v>3162</v>
      </c>
      <c r="B2129" t="s">
        <v>13</v>
      </c>
      <c r="C2129" t="s">
        <v>3163</v>
      </c>
      <c r="D2129" t="s">
        <v>3164</v>
      </c>
      <c r="E2129">
        <v>15367.44483</v>
      </c>
      <c r="F2129">
        <v>15547.821330000001</v>
      </c>
      <c r="G2129">
        <v>5</v>
      </c>
      <c r="H2129">
        <v>34</v>
      </c>
      <c r="I2129">
        <v>104</v>
      </c>
      <c r="J2129">
        <v>75</v>
      </c>
      <c r="K2129">
        <v>91</v>
      </c>
      <c r="L2129">
        <v>85</v>
      </c>
      <c r="M2129">
        <v>76837.224149999995</v>
      </c>
      <c r="N2129">
        <v>901.88250000000153</v>
      </c>
      <c r="O2129" t="s">
        <v>4714</v>
      </c>
      <c r="P2129">
        <v>16369.697999999989</v>
      </c>
    </row>
    <row r="2130" spans="1:16" x14ac:dyDescent="0.3">
      <c r="A2130" t="s">
        <v>3162</v>
      </c>
      <c r="B2130" t="s">
        <v>13</v>
      </c>
      <c r="C2130" t="s">
        <v>3165</v>
      </c>
      <c r="D2130" t="s">
        <v>3166</v>
      </c>
      <c r="E2130">
        <v>15515.805130000001</v>
      </c>
      <c r="F2130">
        <v>18609.36823</v>
      </c>
      <c r="G2130">
        <v>1</v>
      </c>
      <c r="H2130">
        <v>36</v>
      </c>
      <c r="I2130">
        <v>39</v>
      </c>
      <c r="J2130">
        <v>24</v>
      </c>
      <c r="K2130">
        <v>20</v>
      </c>
      <c r="L2130">
        <v>29</v>
      </c>
      <c r="M2130">
        <v>15515.805130000001</v>
      </c>
      <c r="N2130">
        <v>3093.5630999999994</v>
      </c>
      <c r="O2130" t="s">
        <v>4714</v>
      </c>
      <c r="P2130">
        <v>3273.9395999999979</v>
      </c>
    </row>
    <row r="2131" spans="1:16" x14ac:dyDescent="0.3">
      <c r="A2131" t="s">
        <v>3167</v>
      </c>
      <c r="B2131" t="s">
        <v>13</v>
      </c>
      <c r="C2131" t="s">
        <v>2491</v>
      </c>
      <c r="D2131" t="s">
        <v>2492</v>
      </c>
      <c r="E2131">
        <v>30004.455959999999</v>
      </c>
      <c r="F2131">
        <v>30463.384150000002</v>
      </c>
      <c r="G2131">
        <v>1</v>
      </c>
      <c r="H2131">
        <v>10</v>
      </c>
      <c r="I2131">
        <v>251</v>
      </c>
      <c r="J2131">
        <v>265</v>
      </c>
      <c r="K2131">
        <v>300</v>
      </c>
      <c r="L2131">
        <v>314</v>
      </c>
      <c r="M2131">
        <v>30004.455959999999</v>
      </c>
      <c r="N2131">
        <v>458.92819000000236</v>
      </c>
      <c r="O2131" t="s">
        <v>4715</v>
      </c>
      <c r="P2131">
        <v>458.92819000000236</v>
      </c>
    </row>
    <row r="2132" spans="1:16" x14ac:dyDescent="0.3">
      <c r="A2132" t="s">
        <v>3168</v>
      </c>
      <c r="B2132" t="s">
        <v>28</v>
      </c>
      <c r="C2132" t="s">
        <v>1794</v>
      </c>
      <c r="D2132" t="s">
        <v>1795</v>
      </c>
      <c r="E2132">
        <v>21973.559219999999</v>
      </c>
      <c r="F2132">
        <v>23135.045440000002</v>
      </c>
      <c r="G2132">
        <v>68</v>
      </c>
      <c r="H2132">
        <v>17</v>
      </c>
      <c r="I2132">
        <v>122</v>
      </c>
      <c r="J2132">
        <v>167</v>
      </c>
      <c r="K2132">
        <v>197</v>
      </c>
      <c r="L2132">
        <v>186</v>
      </c>
      <c r="M2132">
        <v>1494202.0269599999</v>
      </c>
      <c r="N2132">
        <v>78981.06296000017</v>
      </c>
      <c r="O2132" t="s">
        <v>4716</v>
      </c>
      <c r="P2132">
        <v>184837.81351999985</v>
      </c>
    </row>
    <row r="2133" spans="1:16" x14ac:dyDescent="0.3">
      <c r="A2133" t="s">
        <v>3168</v>
      </c>
      <c r="B2133" t="s">
        <v>28</v>
      </c>
      <c r="C2133" t="s">
        <v>3169</v>
      </c>
      <c r="D2133" t="s">
        <v>3166</v>
      </c>
      <c r="E2133">
        <v>31266.669730000001</v>
      </c>
      <c r="F2133">
        <v>32823.38665</v>
      </c>
      <c r="G2133">
        <v>75</v>
      </c>
      <c r="H2133">
        <v>36</v>
      </c>
      <c r="I2133">
        <v>39</v>
      </c>
      <c r="J2133">
        <v>24</v>
      </c>
      <c r="K2133">
        <v>20</v>
      </c>
      <c r="L2133">
        <v>29</v>
      </c>
      <c r="M2133">
        <v>2345000.2297499999</v>
      </c>
      <c r="N2133">
        <v>116753.76899999991</v>
      </c>
      <c r="O2133" t="s">
        <v>4716</v>
      </c>
      <c r="P2133">
        <v>203865.23549999984</v>
      </c>
    </row>
    <row r="2134" spans="1:16" x14ac:dyDescent="0.3">
      <c r="A2134" t="s">
        <v>3170</v>
      </c>
      <c r="B2134" t="s">
        <v>252</v>
      </c>
      <c r="C2134" t="s">
        <v>3171</v>
      </c>
      <c r="D2134" t="s">
        <v>3172</v>
      </c>
      <c r="E2134">
        <v>4910.5112419999996</v>
      </c>
      <c r="F2134">
        <v>4991.260319</v>
      </c>
      <c r="G2134">
        <v>12</v>
      </c>
      <c r="H2134">
        <v>44</v>
      </c>
      <c r="I2134">
        <v>35</v>
      </c>
      <c r="J2134">
        <v>68</v>
      </c>
      <c r="K2134">
        <v>71</v>
      </c>
      <c r="L2134">
        <v>40</v>
      </c>
      <c r="M2134">
        <v>58926.134903999991</v>
      </c>
      <c r="N2134">
        <v>968.98892400000477</v>
      </c>
      <c r="O2134" t="s">
        <v>4717</v>
      </c>
      <c r="P2134">
        <v>968.98892400000477</v>
      </c>
    </row>
    <row r="2135" spans="1:16" x14ac:dyDescent="0.3">
      <c r="A2135" t="s">
        <v>3173</v>
      </c>
      <c r="B2135" t="s">
        <v>13</v>
      </c>
      <c r="C2135" t="s">
        <v>1199</v>
      </c>
      <c r="D2135" t="s">
        <v>2877</v>
      </c>
      <c r="E2135">
        <v>48671.838210000002</v>
      </c>
      <c r="F2135">
        <v>64781.034870000003</v>
      </c>
      <c r="G2135">
        <v>11</v>
      </c>
      <c r="H2135">
        <v>21</v>
      </c>
      <c r="I2135">
        <v>61</v>
      </c>
      <c r="J2135">
        <v>49</v>
      </c>
      <c r="K2135">
        <v>108</v>
      </c>
      <c r="L2135">
        <v>120</v>
      </c>
      <c r="M2135">
        <v>535390.22031</v>
      </c>
      <c r="N2135">
        <v>177201.16326</v>
      </c>
      <c r="O2135" t="s">
        <v>4718</v>
      </c>
      <c r="P2135">
        <v>185672.73131000006</v>
      </c>
    </row>
    <row r="2136" spans="1:16" x14ac:dyDescent="0.3">
      <c r="A2136" t="s">
        <v>3173</v>
      </c>
      <c r="B2136" t="s">
        <v>13</v>
      </c>
      <c r="C2136" t="s">
        <v>3174</v>
      </c>
      <c r="D2136" t="s">
        <v>3175</v>
      </c>
      <c r="E2136">
        <v>47472.207419999999</v>
      </c>
      <c r="F2136">
        <v>48242.349970000003</v>
      </c>
      <c r="G2136">
        <v>15</v>
      </c>
      <c r="H2136">
        <v>3</v>
      </c>
      <c r="I2136">
        <v>145</v>
      </c>
      <c r="J2136">
        <v>114</v>
      </c>
      <c r="K2136">
        <v>136</v>
      </c>
      <c r="L2136">
        <v>167</v>
      </c>
      <c r="M2136">
        <v>712083.11129999999</v>
      </c>
      <c r="N2136">
        <v>11552.138250000062</v>
      </c>
      <c r="O2136" t="s">
        <v>4718</v>
      </c>
      <c r="P2136">
        <v>253190.08815000008</v>
      </c>
    </row>
    <row r="2137" spans="1:16" x14ac:dyDescent="0.3">
      <c r="A2137" t="s">
        <v>3176</v>
      </c>
      <c r="B2137" t="s">
        <v>13</v>
      </c>
      <c r="C2137" t="s">
        <v>1199</v>
      </c>
      <c r="D2137" t="s">
        <v>2877</v>
      </c>
      <c r="E2137">
        <v>53571.713300000003</v>
      </c>
      <c r="F2137">
        <v>54302.752569999997</v>
      </c>
      <c r="G2137">
        <v>13</v>
      </c>
      <c r="H2137">
        <v>21</v>
      </c>
      <c r="I2137">
        <v>61</v>
      </c>
      <c r="J2137">
        <v>49</v>
      </c>
      <c r="K2137">
        <v>108</v>
      </c>
      <c r="L2137">
        <v>120</v>
      </c>
      <c r="M2137">
        <v>696432.27289999998</v>
      </c>
      <c r="N2137">
        <v>9503.51050999992</v>
      </c>
      <c r="O2137" t="s">
        <v>4719</v>
      </c>
      <c r="P2137">
        <v>225508.79649999994</v>
      </c>
    </row>
    <row r="2138" spans="1:16" x14ac:dyDescent="0.3">
      <c r="A2138" t="s">
        <v>3176</v>
      </c>
      <c r="B2138" t="s">
        <v>13</v>
      </c>
      <c r="C2138" t="s">
        <v>3174</v>
      </c>
      <c r="D2138" t="s">
        <v>3175</v>
      </c>
      <c r="E2138">
        <v>52344.93314999999</v>
      </c>
      <c r="F2138">
        <v>68960.72438</v>
      </c>
      <c r="G2138">
        <v>13</v>
      </c>
      <c r="H2138">
        <v>3</v>
      </c>
      <c r="I2138">
        <v>145</v>
      </c>
      <c r="J2138">
        <v>114</v>
      </c>
      <c r="K2138">
        <v>136</v>
      </c>
      <c r="L2138">
        <v>167</v>
      </c>
      <c r="M2138">
        <v>680484.1309499999</v>
      </c>
      <c r="N2138">
        <v>216005.28599000012</v>
      </c>
      <c r="O2138" t="s">
        <v>4719</v>
      </c>
      <c r="P2138">
        <v>225508.79649999994</v>
      </c>
    </row>
    <row r="2139" spans="1:16" x14ac:dyDescent="0.3">
      <c r="A2139" t="s">
        <v>3177</v>
      </c>
      <c r="B2139" t="s">
        <v>13</v>
      </c>
      <c r="C2139" t="s">
        <v>1199</v>
      </c>
      <c r="D2139" t="s">
        <v>2877</v>
      </c>
      <c r="E2139">
        <v>45946.527459999998</v>
      </c>
      <c r="F2139">
        <v>46598.825929999999</v>
      </c>
      <c r="G2139">
        <v>13</v>
      </c>
      <c r="H2139">
        <v>21</v>
      </c>
      <c r="I2139">
        <v>61</v>
      </c>
      <c r="J2139">
        <v>49</v>
      </c>
      <c r="K2139">
        <v>108</v>
      </c>
      <c r="L2139">
        <v>120</v>
      </c>
      <c r="M2139">
        <v>597304.85697999992</v>
      </c>
      <c r="N2139">
        <v>8479.8801100000201</v>
      </c>
      <c r="O2139" t="s">
        <v>4720</v>
      </c>
      <c r="P2139">
        <v>222890.01617999992</v>
      </c>
    </row>
    <row r="2140" spans="1:16" x14ac:dyDescent="0.3">
      <c r="A2140" t="s">
        <v>3177</v>
      </c>
      <c r="B2140" t="s">
        <v>13</v>
      </c>
      <c r="C2140" t="s">
        <v>3178</v>
      </c>
      <c r="D2140" t="s">
        <v>3179</v>
      </c>
      <c r="E2140">
        <v>45887.355530000008</v>
      </c>
      <c r="F2140">
        <v>62380.442920000009</v>
      </c>
      <c r="G2140">
        <v>13</v>
      </c>
      <c r="H2140">
        <v>3</v>
      </c>
      <c r="I2140">
        <v>145</v>
      </c>
      <c r="J2140">
        <v>114</v>
      </c>
      <c r="K2140">
        <v>136</v>
      </c>
      <c r="L2140">
        <v>167</v>
      </c>
      <c r="M2140">
        <v>596535.62189000007</v>
      </c>
      <c r="N2140">
        <v>214410.13607000001</v>
      </c>
      <c r="O2140" t="s">
        <v>4720</v>
      </c>
      <c r="P2140">
        <v>222890.01617999992</v>
      </c>
    </row>
    <row r="2141" spans="1:16" x14ac:dyDescent="0.3">
      <c r="A2141" t="s">
        <v>3180</v>
      </c>
      <c r="B2141" t="s">
        <v>13</v>
      </c>
      <c r="C2141" t="s">
        <v>1199</v>
      </c>
      <c r="D2141" t="s">
        <v>2877</v>
      </c>
      <c r="E2141">
        <v>44233.650509999999</v>
      </c>
      <c r="F2141">
        <v>44848.001329999999</v>
      </c>
      <c r="G2141">
        <v>19</v>
      </c>
      <c r="H2141">
        <v>21</v>
      </c>
      <c r="I2141">
        <v>61</v>
      </c>
      <c r="J2141">
        <v>49</v>
      </c>
      <c r="K2141">
        <v>108</v>
      </c>
      <c r="L2141">
        <v>120</v>
      </c>
      <c r="M2141">
        <v>840439.35968999995</v>
      </c>
      <c r="N2141">
        <v>11672.665579999993</v>
      </c>
      <c r="O2141" t="s">
        <v>4721</v>
      </c>
      <c r="P2141">
        <v>11672.665579999993</v>
      </c>
    </row>
    <row r="2142" spans="1:16" x14ac:dyDescent="0.3">
      <c r="A2142" t="s">
        <v>3181</v>
      </c>
      <c r="B2142" t="s">
        <v>13</v>
      </c>
      <c r="C2142" t="s">
        <v>3182</v>
      </c>
      <c r="D2142" t="s">
        <v>3183</v>
      </c>
      <c r="E2142">
        <v>43944.343480000003</v>
      </c>
      <c r="F2142">
        <v>44491.160600000003</v>
      </c>
      <c r="G2142">
        <v>15</v>
      </c>
      <c r="H2142">
        <v>44</v>
      </c>
      <c r="I2142">
        <v>35</v>
      </c>
      <c r="J2142">
        <v>68</v>
      </c>
      <c r="K2142">
        <v>71</v>
      </c>
      <c r="L2142">
        <v>40</v>
      </c>
      <c r="M2142">
        <v>659165.15220000001</v>
      </c>
      <c r="N2142">
        <v>8202.2567999999956</v>
      </c>
      <c r="O2142" t="s">
        <v>4722</v>
      </c>
      <c r="P2142">
        <v>16586.864550000028</v>
      </c>
    </row>
    <row r="2143" spans="1:16" x14ac:dyDescent="0.3">
      <c r="A2143" t="s">
        <v>3181</v>
      </c>
      <c r="B2143" t="s">
        <v>13</v>
      </c>
      <c r="C2143" t="s">
        <v>3174</v>
      </c>
      <c r="D2143" t="s">
        <v>3175</v>
      </c>
      <c r="E2143">
        <v>42065.186880000001</v>
      </c>
      <c r="F2143">
        <v>42624.160730000003</v>
      </c>
      <c r="G2143">
        <v>15</v>
      </c>
      <c r="H2143">
        <v>3</v>
      </c>
      <c r="I2143">
        <v>145</v>
      </c>
      <c r="J2143">
        <v>114</v>
      </c>
      <c r="K2143">
        <v>136</v>
      </c>
      <c r="L2143">
        <v>167</v>
      </c>
      <c r="M2143">
        <v>630977.80319999997</v>
      </c>
      <c r="N2143">
        <v>8384.607750000032</v>
      </c>
      <c r="O2143" t="s">
        <v>4722</v>
      </c>
      <c r="P2143">
        <v>16586.864550000028</v>
      </c>
    </row>
    <row r="2144" spans="1:16" x14ac:dyDescent="0.3">
      <c r="A2144" t="s">
        <v>3184</v>
      </c>
      <c r="B2144" t="s">
        <v>13</v>
      </c>
      <c r="C2144" t="s">
        <v>3185</v>
      </c>
      <c r="D2144" t="s">
        <v>3186</v>
      </c>
      <c r="E2144">
        <v>40311.790569999997</v>
      </c>
      <c r="F2144">
        <v>41236.171979999999</v>
      </c>
      <c r="G2144">
        <v>18</v>
      </c>
      <c r="H2144">
        <v>0</v>
      </c>
      <c r="I2144">
        <v>48</v>
      </c>
      <c r="J2144">
        <v>24</v>
      </c>
      <c r="K2144">
        <v>41</v>
      </c>
      <c r="L2144">
        <v>22</v>
      </c>
      <c r="M2144">
        <v>725612.23025999998</v>
      </c>
      <c r="N2144">
        <v>16638.865380000032</v>
      </c>
      <c r="O2144" t="s">
        <v>4723</v>
      </c>
      <c r="P2144">
        <v>307913.0234399999</v>
      </c>
    </row>
    <row r="2145" spans="1:16" x14ac:dyDescent="0.3">
      <c r="A2145" t="s">
        <v>3184</v>
      </c>
      <c r="B2145" t="s">
        <v>13</v>
      </c>
      <c r="C2145" t="s">
        <v>1326</v>
      </c>
      <c r="D2145" t="s">
        <v>1327</v>
      </c>
      <c r="E2145">
        <v>41456.830979999999</v>
      </c>
      <c r="F2145">
        <v>57638.728649999997</v>
      </c>
      <c r="G2145">
        <v>19</v>
      </c>
      <c r="H2145">
        <v>3</v>
      </c>
      <c r="I2145">
        <v>145</v>
      </c>
      <c r="J2145">
        <v>114</v>
      </c>
      <c r="K2145">
        <v>136</v>
      </c>
      <c r="L2145">
        <v>167</v>
      </c>
      <c r="M2145">
        <v>787679.78862000001</v>
      </c>
      <c r="N2145">
        <v>307456.05572999996</v>
      </c>
      <c r="O2145" t="s">
        <v>4723</v>
      </c>
      <c r="P2145">
        <v>325019.30251999985</v>
      </c>
    </row>
    <row r="2146" spans="1:16" x14ac:dyDescent="0.3">
      <c r="A2146" t="s">
        <v>3187</v>
      </c>
      <c r="B2146" t="s">
        <v>13</v>
      </c>
      <c r="C2146" t="s">
        <v>3185</v>
      </c>
      <c r="D2146" t="s">
        <v>3186</v>
      </c>
      <c r="E2146">
        <v>37170.411059999999</v>
      </c>
      <c r="F2146">
        <v>38062.297630000001</v>
      </c>
      <c r="G2146">
        <v>25</v>
      </c>
      <c r="H2146">
        <v>0</v>
      </c>
      <c r="I2146">
        <v>48</v>
      </c>
      <c r="J2146">
        <v>24</v>
      </c>
      <c r="K2146">
        <v>41</v>
      </c>
      <c r="L2146">
        <v>22</v>
      </c>
      <c r="M2146">
        <v>929260.27649999992</v>
      </c>
      <c r="N2146">
        <v>22297.16425000006</v>
      </c>
      <c r="O2146" t="s">
        <v>4724</v>
      </c>
      <c r="P2146">
        <v>38385.995750000438</v>
      </c>
    </row>
    <row r="2147" spans="1:16" x14ac:dyDescent="0.3">
      <c r="A2147" t="s">
        <v>3187</v>
      </c>
      <c r="B2147" t="s">
        <v>13</v>
      </c>
      <c r="C2147" t="s">
        <v>1326</v>
      </c>
      <c r="D2147" t="s">
        <v>1327</v>
      </c>
      <c r="E2147">
        <v>36830.926209999998</v>
      </c>
      <c r="F2147">
        <v>37474.479469999998</v>
      </c>
      <c r="G2147">
        <v>25</v>
      </c>
      <c r="H2147">
        <v>3</v>
      </c>
      <c r="I2147">
        <v>145</v>
      </c>
      <c r="J2147">
        <v>114</v>
      </c>
      <c r="K2147">
        <v>136</v>
      </c>
      <c r="L2147">
        <v>167</v>
      </c>
      <c r="M2147">
        <v>920773.15524999995</v>
      </c>
      <c r="N2147">
        <v>16088.831500000015</v>
      </c>
      <c r="O2147" t="s">
        <v>4724</v>
      </c>
      <c r="P2147">
        <v>38385.995750000438</v>
      </c>
    </row>
    <row r="2148" spans="1:16" x14ac:dyDescent="0.3">
      <c r="A2148" t="s">
        <v>3188</v>
      </c>
      <c r="B2148" t="s">
        <v>13</v>
      </c>
      <c r="C2148" t="s">
        <v>3182</v>
      </c>
      <c r="D2148" t="s">
        <v>3183</v>
      </c>
      <c r="E2148">
        <v>39761.165150000001</v>
      </c>
      <c r="F2148">
        <v>40761.270750000003</v>
      </c>
      <c r="G2148">
        <v>1</v>
      </c>
      <c r="H2148">
        <v>44</v>
      </c>
      <c r="I2148">
        <v>35</v>
      </c>
      <c r="J2148">
        <v>68</v>
      </c>
      <c r="K2148">
        <v>71</v>
      </c>
      <c r="L2148">
        <v>40</v>
      </c>
      <c r="M2148">
        <v>39761.165150000001</v>
      </c>
      <c r="N2148">
        <v>1000.1056000000026</v>
      </c>
      <c r="O2148" t="s">
        <v>4725</v>
      </c>
      <c r="P2148">
        <v>1838.9958500000066</v>
      </c>
    </row>
    <row r="2149" spans="1:16" x14ac:dyDescent="0.3">
      <c r="A2149" t="s">
        <v>3188</v>
      </c>
      <c r="B2149" t="s">
        <v>13</v>
      </c>
      <c r="C2149" t="s">
        <v>3189</v>
      </c>
      <c r="D2149" t="s">
        <v>3190</v>
      </c>
      <c r="E2149">
        <v>39549.377249999998</v>
      </c>
      <c r="F2149">
        <v>40388.267500000002</v>
      </c>
      <c r="G2149">
        <v>1</v>
      </c>
      <c r="H2149">
        <v>3</v>
      </c>
      <c r="I2149">
        <v>145</v>
      </c>
      <c r="J2149">
        <v>114</v>
      </c>
      <c r="K2149">
        <v>136</v>
      </c>
      <c r="L2149">
        <v>167</v>
      </c>
      <c r="M2149">
        <v>39549.377249999998</v>
      </c>
      <c r="N2149">
        <v>838.89025000000402</v>
      </c>
      <c r="O2149" t="s">
        <v>4725</v>
      </c>
      <c r="P2149">
        <v>1838.9958500000066</v>
      </c>
    </row>
    <row r="2150" spans="1:16" x14ac:dyDescent="0.3">
      <c r="A2150" t="s">
        <v>3191</v>
      </c>
      <c r="B2150" t="s">
        <v>13</v>
      </c>
      <c r="C2150" t="s">
        <v>3182</v>
      </c>
      <c r="D2150" t="s">
        <v>3183</v>
      </c>
      <c r="E2150">
        <v>46442.245730000002</v>
      </c>
      <c r="F2150">
        <v>47014.568789999998</v>
      </c>
      <c r="G2150">
        <v>34</v>
      </c>
      <c r="H2150">
        <v>44</v>
      </c>
      <c r="I2150">
        <v>35</v>
      </c>
      <c r="J2150">
        <v>68</v>
      </c>
      <c r="K2150">
        <v>71</v>
      </c>
      <c r="L2150">
        <v>40</v>
      </c>
      <c r="M2150">
        <v>1579036.35482</v>
      </c>
      <c r="N2150">
        <v>19458.984039999836</v>
      </c>
      <c r="O2150" t="s">
        <v>4726</v>
      </c>
      <c r="P2150">
        <v>48772.375419999822</v>
      </c>
    </row>
    <row r="2151" spans="1:16" x14ac:dyDescent="0.3">
      <c r="A2151" t="s">
        <v>3191</v>
      </c>
      <c r="B2151" t="s">
        <v>13</v>
      </c>
      <c r="C2151" t="s">
        <v>3174</v>
      </c>
      <c r="D2151" t="s">
        <v>3175</v>
      </c>
      <c r="E2151">
        <v>46005.482190000002</v>
      </c>
      <c r="F2151">
        <v>46867.640760000002</v>
      </c>
      <c r="G2151">
        <v>34</v>
      </c>
      <c r="H2151">
        <v>3</v>
      </c>
      <c r="I2151">
        <v>145</v>
      </c>
      <c r="J2151">
        <v>114</v>
      </c>
      <c r="K2151">
        <v>136</v>
      </c>
      <c r="L2151">
        <v>167</v>
      </c>
      <c r="M2151">
        <v>1564186.3944600001</v>
      </c>
      <c r="N2151">
        <v>29313.391379999986</v>
      </c>
      <c r="O2151" t="s">
        <v>4726</v>
      </c>
      <c r="P2151">
        <v>48772.375419999822</v>
      </c>
    </row>
    <row r="2152" spans="1:16" x14ac:dyDescent="0.3">
      <c r="A2152" t="s">
        <v>3192</v>
      </c>
      <c r="B2152" t="s">
        <v>13</v>
      </c>
      <c r="C2152" t="s">
        <v>278</v>
      </c>
      <c r="D2152" t="s">
        <v>3096</v>
      </c>
      <c r="E2152">
        <v>41000.245239999997</v>
      </c>
      <c r="F2152">
        <v>41708.454830000002</v>
      </c>
      <c r="G2152">
        <v>1</v>
      </c>
      <c r="H2152">
        <v>50</v>
      </c>
      <c r="I2152">
        <v>6</v>
      </c>
      <c r="J2152">
        <v>36</v>
      </c>
      <c r="K2152">
        <v>52</v>
      </c>
      <c r="L2152">
        <v>50</v>
      </c>
      <c r="M2152">
        <v>41000.245239999997</v>
      </c>
      <c r="N2152">
        <v>708.20959000000585</v>
      </c>
      <c r="O2152" t="s">
        <v>4727</v>
      </c>
      <c r="P2152">
        <v>708.20959000000585</v>
      </c>
    </row>
    <row r="2153" spans="1:16" x14ac:dyDescent="0.3">
      <c r="A2153" t="s">
        <v>3193</v>
      </c>
      <c r="B2153" t="s">
        <v>13</v>
      </c>
      <c r="C2153" t="s">
        <v>3174</v>
      </c>
      <c r="D2153" t="s">
        <v>3175</v>
      </c>
      <c r="E2153">
        <v>49501.33413000001</v>
      </c>
      <c r="F2153">
        <v>65555.643649999998</v>
      </c>
      <c r="G2153">
        <v>112</v>
      </c>
      <c r="H2153">
        <v>3</v>
      </c>
      <c r="I2153">
        <v>145</v>
      </c>
      <c r="J2153">
        <v>114</v>
      </c>
      <c r="K2153">
        <v>136</v>
      </c>
      <c r="L2153">
        <v>167</v>
      </c>
      <c r="M2153">
        <v>5544149.4225600008</v>
      </c>
      <c r="N2153">
        <v>1798082.6662399988</v>
      </c>
      <c r="O2153" t="s">
        <v>4728</v>
      </c>
      <c r="P2153">
        <v>1936631.2716799988</v>
      </c>
    </row>
    <row r="2154" spans="1:16" x14ac:dyDescent="0.3">
      <c r="A2154" t="s">
        <v>3193</v>
      </c>
      <c r="B2154" t="s">
        <v>13</v>
      </c>
      <c r="C2154" t="s">
        <v>3194</v>
      </c>
      <c r="D2154" t="s">
        <v>3195</v>
      </c>
      <c r="E2154">
        <v>52360.38897</v>
      </c>
      <c r="F2154">
        <v>53597.430090000002</v>
      </c>
      <c r="G2154">
        <v>109</v>
      </c>
      <c r="H2154">
        <v>32</v>
      </c>
      <c r="I2154">
        <v>155</v>
      </c>
      <c r="J2154">
        <v>159</v>
      </c>
      <c r="K2154">
        <v>214</v>
      </c>
      <c r="L2154">
        <v>216</v>
      </c>
      <c r="M2154">
        <v>5707282.3977300003</v>
      </c>
      <c r="N2154">
        <v>134837.48208000019</v>
      </c>
      <c r="O2154" t="s">
        <v>4728</v>
      </c>
      <c r="P2154">
        <v>1884757.2197599988</v>
      </c>
    </row>
    <row r="2155" spans="1:16" x14ac:dyDescent="0.3">
      <c r="A2155" t="s">
        <v>3196</v>
      </c>
      <c r="B2155" t="s">
        <v>13</v>
      </c>
      <c r="C2155" t="s">
        <v>92</v>
      </c>
      <c r="D2155" t="s">
        <v>2229</v>
      </c>
      <c r="E2155">
        <v>60930.469360000003</v>
      </c>
      <c r="F2155">
        <v>62090.680059999991</v>
      </c>
      <c r="G2155">
        <v>34</v>
      </c>
      <c r="H2155">
        <v>33</v>
      </c>
      <c r="I2155">
        <v>89</v>
      </c>
      <c r="J2155">
        <v>105</v>
      </c>
      <c r="K2155">
        <v>141</v>
      </c>
      <c r="L2155">
        <v>120</v>
      </c>
      <c r="M2155">
        <v>2071635.9582400001</v>
      </c>
      <c r="N2155">
        <v>39447.163799999616</v>
      </c>
      <c r="O2155" t="s">
        <v>4729</v>
      </c>
      <c r="P2155">
        <v>59112.598559999635</v>
      </c>
    </row>
    <row r="2156" spans="1:16" x14ac:dyDescent="0.3">
      <c r="A2156" t="s">
        <v>3196</v>
      </c>
      <c r="B2156" t="s">
        <v>13</v>
      </c>
      <c r="C2156" t="s">
        <v>3174</v>
      </c>
      <c r="D2156" t="s">
        <v>3175</v>
      </c>
      <c r="E2156">
        <v>59531.152399999999</v>
      </c>
      <c r="F2156">
        <v>60109.547540000007</v>
      </c>
      <c r="G2156">
        <v>30</v>
      </c>
      <c r="H2156">
        <v>3</v>
      </c>
      <c r="I2156">
        <v>145</v>
      </c>
      <c r="J2156">
        <v>114</v>
      </c>
      <c r="K2156">
        <v>136</v>
      </c>
      <c r="L2156">
        <v>167</v>
      </c>
      <c r="M2156">
        <v>1785934.5719999999</v>
      </c>
      <c r="N2156">
        <v>17351.854200000234</v>
      </c>
      <c r="O2156" t="s">
        <v>4729</v>
      </c>
      <c r="P2156">
        <v>52158.175199999678</v>
      </c>
    </row>
    <row r="2157" spans="1:16" x14ac:dyDescent="0.3">
      <c r="A2157" t="s">
        <v>3197</v>
      </c>
      <c r="B2157" t="s">
        <v>13</v>
      </c>
      <c r="C2157" t="s">
        <v>2236</v>
      </c>
      <c r="D2157" t="s">
        <v>2237</v>
      </c>
      <c r="E2157">
        <v>55101.77117</v>
      </c>
      <c r="F2157">
        <v>56203.798600000002</v>
      </c>
      <c r="G2157">
        <v>4</v>
      </c>
      <c r="H2157">
        <v>33</v>
      </c>
      <c r="I2157">
        <v>89</v>
      </c>
      <c r="J2157">
        <v>105</v>
      </c>
      <c r="K2157">
        <v>141</v>
      </c>
      <c r="L2157">
        <v>120</v>
      </c>
      <c r="M2157">
        <v>220407.08468</v>
      </c>
      <c r="N2157">
        <v>4408.1097200000077</v>
      </c>
      <c r="O2157" t="s">
        <v>4730</v>
      </c>
      <c r="P2157">
        <v>8575.5693599999649</v>
      </c>
    </row>
    <row r="2158" spans="1:16" x14ac:dyDescent="0.3">
      <c r="A2158" t="s">
        <v>3197</v>
      </c>
      <c r="B2158" t="s">
        <v>13</v>
      </c>
      <c r="C2158" t="s">
        <v>3189</v>
      </c>
      <c r="D2158" t="s">
        <v>3190</v>
      </c>
      <c r="E2158">
        <v>54804.615969999999</v>
      </c>
      <c r="F2158">
        <v>55846.480880000003</v>
      </c>
      <c r="G2158">
        <v>4</v>
      </c>
      <c r="H2158">
        <v>3</v>
      </c>
      <c r="I2158">
        <v>145</v>
      </c>
      <c r="J2158">
        <v>114</v>
      </c>
      <c r="K2158">
        <v>136</v>
      </c>
      <c r="L2158">
        <v>167</v>
      </c>
      <c r="M2158">
        <v>219218.46388</v>
      </c>
      <c r="N2158">
        <v>4167.4596400000155</v>
      </c>
      <c r="O2158" t="s">
        <v>4730</v>
      </c>
      <c r="P2158">
        <v>8575.5693599999649</v>
      </c>
    </row>
    <row r="2159" spans="1:16" x14ac:dyDescent="0.3">
      <c r="A2159" t="s">
        <v>3198</v>
      </c>
      <c r="B2159" t="s">
        <v>13</v>
      </c>
      <c r="C2159" t="s">
        <v>3101</v>
      </c>
      <c r="D2159" t="s">
        <v>3102</v>
      </c>
      <c r="E2159">
        <v>47966.040019999993</v>
      </c>
      <c r="F2159">
        <v>48756.991249999999</v>
      </c>
      <c r="G2159">
        <v>3</v>
      </c>
      <c r="H2159">
        <v>32</v>
      </c>
      <c r="I2159">
        <v>155</v>
      </c>
      <c r="J2159">
        <v>159</v>
      </c>
      <c r="K2159">
        <v>214</v>
      </c>
      <c r="L2159">
        <v>216</v>
      </c>
      <c r="M2159">
        <v>143898.12005999999</v>
      </c>
      <c r="N2159">
        <v>2372.8536900000181</v>
      </c>
      <c r="O2159" t="s">
        <v>4731</v>
      </c>
      <c r="P2159">
        <v>4534.049100000062</v>
      </c>
    </row>
    <row r="2160" spans="1:16" x14ac:dyDescent="0.3">
      <c r="A2160" t="s">
        <v>3198</v>
      </c>
      <c r="B2160" t="s">
        <v>13</v>
      </c>
      <c r="C2160" t="s">
        <v>3174</v>
      </c>
      <c r="D2160" t="s">
        <v>3175</v>
      </c>
      <c r="E2160">
        <v>49557.033179999999</v>
      </c>
      <c r="F2160">
        <v>50277.431650000013</v>
      </c>
      <c r="G2160">
        <v>3</v>
      </c>
      <c r="H2160">
        <v>3</v>
      </c>
      <c r="I2160">
        <v>145</v>
      </c>
      <c r="J2160">
        <v>114</v>
      </c>
      <c r="K2160">
        <v>136</v>
      </c>
      <c r="L2160">
        <v>167</v>
      </c>
      <c r="M2160">
        <v>148671.09954</v>
      </c>
      <c r="N2160">
        <v>2161.1954100000439</v>
      </c>
      <c r="O2160" t="s">
        <v>4731</v>
      </c>
      <c r="P2160">
        <v>4534.049100000062</v>
      </c>
    </row>
    <row r="2161" spans="1:16" x14ac:dyDescent="0.3">
      <c r="A2161" t="s">
        <v>3199</v>
      </c>
      <c r="B2161" t="s">
        <v>13</v>
      </c>
      <c r="C2161" t="s">
        <v>364</v>
      </c>
      <c r="D2161" t="s">
        <v>3105</v>
      </c>
      <c r="E2161">
        <v>58666.007810000003</v>
      </c>
      <c r="F2161">
        <v>59525.783069999998</v>
      </c>
      <c r="G2161">
        <v>2</v>
      </c>
      <c r="H2161">
        <v>33</v>
      </c>
      <c r="I2161">
        <v>89</v>
      </c>
      <c r="J2161">
        <v>105</v>
      </c>
      <c r="K2161">
        <v>141</v>
      </c>
      <c r="L2161">
        <v>120</v>
      </c>
      <c r="M2161">
        <v>117332.01562000001</v>
      </c>
      <c r="N2161">
        <v>1719.5505199999898</v>
      </c>
      <c r="O2161" t="s">
        <v>4732</v>
      </c>
      <c r="P2161">
        <v>34891.211859999981</v>
      </c>
    </row>
    <row r="2162" spans="1:16" x14ac:dyDescent="0.3">
      <c r="A2162" t="s">
        <v>3199</v>
      </c>
      <c r="B2162" t="s">
        <v>13</v>
      </c>
      <c r="C2162" t="s">
        <v>3178</v>
      </c>
      <c r="D2162" t="s">
        <v>3179</v>
      </c>
      <c r="E2162">
        <v>56359.954960000003</v>
      </c>
      <c r="F2162">
        <v>72945.785629999998</v>
      </c>
      <c r="G2162">
        <v>2</v>
      </c>
      <c r="H2162">
        <v>3</v>
      </c>
      <c r="I2162">
        <v>145</v>
      </c>
      <c r="J2162">
        <v>114</v>
      </c>
      <c r="K2162">
        <v>136</v>
      </c>
      <c r="L2162">
        <v>167</v>
      </c>
      <c r="M2162">
        <v>112719.90992000001</v>
      </c>
      <c r="N2162">
        <v>33171.661339999991</v>
      </c>
      <c r="O2162" t="s">
        <v>4732</v>
      </c>
      <c r="P2162">
        <v>34891.211859999981</v>
      </c>
    </row>
    <row r="2163" spans="1:16" x14ac:dyDescent="0.3">
      <c r="A2163" t="s">
        <v>3200</v>
      </c>
      <c r="B2163" t="s">
        <v>13</v>
      </c>
      <c r="C2163" t="s">
        <v>3101</v>
      </c>
      <c r="D2163" t="s">
        <v>3102</v>
      </c>
      <c r="E2163">
        <v>49977.486819999998</v>
      </c>
      <c r="F2163">
        <v>51114.263539999993</v>
      </c>
      <c r="G2163">
        <v>3</v>
      </c>
      <c r="H2163">
        <v>32</v>
      </c>
      <c r="I2163">
        <v>155</v>
      </c>
      <c r="J2163">
        <v>159</v>
      </c>
      <c r="K2163">
        <v>214</v>
      </c>
      <c r="L2163">
        <v>216</v>
      </c>
      <c r="M2163">
        <v>149932.46046</v>
      </c>
      <c r="N2163">
        <v>3410.3301599999832</v>
      </c>
      <c r="O2163" t="s">
        <v>4733</v>
      </c>
      <c r="P2163">
        <v>5549.7319200000056</v>
      </c>
    </row>
    <row r="2164" spans="1:16" x14ac:dyDescent="0.3">
      <c r="A2164" t="s">
        <v>3200</v>
      </c>
      <c r="B2164" t="s">
        <v>13</v>
      </c>
      <c r="C2164" t="s">
        <v>3174</v>
      </c>
      <c r="D2164" t="s">
        <v>3175</v>
      </c>
      <c r="E2164">
        <v>50192.5576</v>
      </c>
      <c r="F2164">
        <v>50905.69152</v>
      </c>
      <c r="G2164">
        <v>3</v>
      </c>
      <c r="H2164">
        <v>3</v>
      </c>
      <c r="I2164">
        <v>145</v>
      </c>
      <c r="J2164">
        <v>114</v>
      </c>
      <c r="K2164">
        <v>136</v>
      </c>
      <c r="L2164">
        <v>167</v>
      </c>
      <c r="M2164">
        <v>150577.6728</v>
      </c>
      <c r="N2164">
        <v>2139.4017600000006</v>
      </c>
      <c r="O2164" t="s">
        <v>4733</v>
      </c>
      <c r="P2164">
        <v>5549.7319200000056</v>
      </c>
    </row>
    <row r="2165" spans="1:16" x14ac:dyDescent="0.3">
      <c r="A2165" t="s">
        <v>3201</v>
      </c>
      <c r="B2165" t="s">
        <v>13</v>
      </c>
      <c r="C2165" t="s">
        <v>3202</v>
      </c>
      <c r="D2165" t="s">
        <v>1394</v>
      </c>
      <c r="E2165">
        <v>47789.501080000002</v>
      </c>
      <c r="F2165">
        <v>64169.821219999998</v>
      </c>
      <c r="G2165">
        <v>7</v>
      </c>
      <c r="H2165">
        <v>46</v>
      </c>
      <c r="I2165">
        <v>207</v>
      </c>
      <c r="J2165">
        <v>194</v>
      </c>
      <c r="K2165">
        <v>257</v>
      </c>
      <c r="L2165">
        <v>297</v>
      </c>
      <c r="M2165">
        <v>334526.50756</v>
      </c>
      <c r="N2165">
        <v>114662.24097999997</v>
      </c>
      <c r="O2165" t="s">
        <v>4734</v>
      </c>
      <c r="P2165">
        <v>117380.65164000004</v>
      </c>
    </row>
    <row r="2166" spans="1:16" x14ac:dyDescent="0.3">
      <c r="A2166" t="s">
        <v>3201</v>
      </c>
      <c r="B2166" t="s">
        <v>13</v>
      </c>
      <c r="C2166" t="s">
        <v>3091</v>
      </c>
      <c r="D2166" t="s">
        <v>3092</v>
      </c>
      <c r="E2166">
        <v>48601.34721</v>
      </c>
      <c r="F2166">
        <v>48989.691590000002</v>
      </c>
      <c r="G2166">
        <v>7</v>
      </c>
      <c r="H2166">
        <v>3</v>
      </c>
      <c r="I2166">
        <v>145</v>
      </c>
      <c r="J2166">
        <v>114</v>
      </c>
      <c r="K2166">
        <v>136</v>
      </c>
      <c r="L2166">
        <v>167</v>
      </c>
      <c r="M2166">
        <v>340209.43047000002</v>
      </c>
      <c r="N2166">
        <v>2718.4106600000159</v>
      </c>
      <c r="O2166" t="s">
        <v>4734</v>
      </c>
      <c r="P2166">
        <v>117380.65164000004</v>
      </c>
    </row>
    <row r="2167" spans="1:16" x14ac:dyDescent="0.3">
      <c r="A2167" t="s">
        <v>3203</v>
      </c>
      <c r="B2167" t="s">
        <v>13</v>
      </c>
      <c r="C2167" t="s">
        <v>3202</v>
      </c>
      <c r="D2167" t="s">
        <v>1394</v>
      </c>
      <c r="E2167">
        <v>51031.45076</v>
      </c>
      <c r="F2167">
        <v>52002.727460000002</v>
      </c>
      <c r="G2167">
        <v>1</v>
      </c>
      <c r="H2167">
        <v>46</v>
      </c>
      <c r="I2167">
        <v>207</v>
      </c>
      <c r="J2167">
        <v>194</v>
      </c>
      <c r="K2167">
        <v>257</v>
      </c>
      <c r="L2167">
        <v>297</v>
      </c>
      <c r="M2167">
        <v>51031.45076</v>
      </c>
      <c r="N2167">
        <v>971.27670000000217</v>
      </c>
      <c r="O2167" t="s">
        <v>4735</v>
      </c>
      <c r="P2167">
        <v>17014.980249999993</v>
      </c>
    </row>
    <row r="2168" spans="1:16" x14ac:dyDescent="0.3">
      <c r="A2168" t="s">
        <v>3203</v>
      </c>
      <c r="B2168" t="s">
        <v>13</v>
      </c>
      <c r="C2168" t="s">
        <v>3091</v>
      </c>
      <c r="D2168" t="s">
        <v>3092</v>
      </c>
      <c r="E2168">
        <v>51975.550990000003</v>
      </c>
      <c r="F2168">
        <v>68019.254539999994</v>
      </c>
      <c r="G2168">
        <v>1</v>
      </c>
      <c r="H2168">
        <v>3</v>
      </c>
      <c r="I2168">
        <v>145</v>
      </c>
      <c r="J2168">
        <v>114</v>
      </c>
      <c r="K2168">
        <v>136</v>
      </c>
      <c r="L2168">
        <v>167</v>
      </c>
      <c r="M2168">
        <v>51975.550990000003</v>
      </c>
      <c r="N2168">
        <v>16043.703549999991</v>
      </c>
      <c r="O2168" t="s">
        <v>4735</v>
      </c>
      <c r="P2168">
        <v>17014.980249999993</v>
      </c>
    </row>
    <row r="2169" spans="1:16" x14ac:dyDescent="0.3">
      <c r="A2169" t="s">
        <v>3204</v>
      </c>
      <c r="B2169" t="s">
        <v>3107</v>
      </c>
      <c r="C2169" t="s">
        <v>694</v>
      </c>
      <c r="D2169" t="s">
        <v>695</v>
      </c>
      <c r="E2169">
        <v>30368.002850000001</v>
      </c>
      <c r="F2169">
        <v>30710.052220000001</v>
      </c>
      <c r="G2169">
        <v>113</v>
      </c>
      <c r="H2169">
        <v>24</v>
      </c>
      <c r="I2169">
        <v>241</v>
      </c>
      <c r="J2169">
        <v>151</v>
      </c>
      <c r="K2169">
        <v>282</v>
      </c>
      <c r="L2169">
        <v>265</v>
      </c>
      <c r="M2169">
        <v>3431584.3220500001</v>
      </c>
      <c r="N2169">
        <v>38651.578810000072</v>
      </c>
      <c r="O2169" t="s">
        <v>4736</v>
      </c>
      <c r="P2169">
        <v>84940.797110000101</v>
      </c>
    </row>
    <row r="2170" spans="1:16" x14ac:dyDescent="0.3">
      <c r="A2170" t="s">
        <v>3204</v>
      </c>
      <c r="B2170" t="s">
        <v>3107</v>
      </c>
      <c r="C2170" t="s">
        <v>3205</v>
      </c>
      <c r="D2170" t="s">
        <v>3206</v>
      </c>
      <c r="E2170">
        <v>31626.261119999999</v>
      </c>
      <c r="F2170">
        <v>32035.90022</v>
      </c>
      <c r="G2170">
        <v>1</v>
      </c>
      <c r="H2170">
        <v>3</v>
      </c>
      <c r="I2170">
        <v>145</v>
      </c>
      <c r="J2170">
        <v>114</v>
      </c>
      <c r="K2170">
        <v>136</v>
      </c>
      <c r="L2170">
        <v>167</v>
      </c>
      <c r="M2170">
        <v>31626.261119999999</v>
      </c>
      <c r="N2170">
        <v>409.63910000000033</v>
      </c>
      <c r="O2170" t="s">
        <v>4736</v>
      </c>
      <c r="P2170">
        <v>751.68847000000096</v>
      </c>
    </row>
    <row r="2171" spans="1:16" x14ac:dyDescent="0.3">
      <c r="A2171" t="s">
        <v>3207</v>
      </c>
      <c r="B2171" t="s">
        <v>3107</v>
      </c>
      <c r="C2171" t="s">
        <v>3208</v>
      </c>
      <c r="D2171" t="s">
        <v>3209</v>
      </c>
      <c r="E2171">
        <v>36320.842850000001</v>
      </c>
      <c r="F2171">
        <v>36817.120060000001</v>
      </c>
      <c r="G2171">
        <v>113</v>
      </c>
      <c r="H2171">
        <v>3</v>
      </c>
      <c r="I2171">
        <v>145</v>
      </c>
      <c r="J2171">
        <v>114</v>
      </c>
      <c r="K2171">
        <v>136</v>
      </c>
      <c r="L2171">
        <v>167</v>
      </c>
      <c r="M2171">
        <v>4104255.24205</v>
      </c>
      <c r="N2171">
        <v>56079.324730000022</v>
      </c>
      <c r="O2171" t="s">
        <v>4737</v>
      </c>
      <c r="P2171">
        <v>116392.63855000035</v>
      </c>
    </row>
    <row r="2172" spans="1:16" x14ac:dyDescent="0.3">
      <c r="A2172" t="s">
        <v>3207</v>
      </c>
      <c r="B2172" t="s">
        <v>3107</v>
      </c>
      <c r="C2172" t="s">
        <v>1603</v>
      </c>
      <c r="D2172" t="s">
        <v>1604</v>
      </c>
      <c r="E2172">
        <v>38038.21011</v>
      </c>
      <c r="F2172">
        <v>38571.956250000003</v>
      </c>
      <c r="G2172">
        <v>113</v>
      </c>
      <c r="H2172">
        <v>24</v>
      </c>
      <c r="I2172">
        <v>241</v>
      </c>
      <c r="J2172">
        <v>151</v>
      </c>
      <c r="K2172">
        <v>282</v>
      </c>
      <c r="L2172">
        <v>265</v>
      </c>
      <c r="M2172">
        <v>4298317.7424299996</v>
      </c>
      <c r="N2172">
        <v>60313.31382000033</v>
      </c>
      <c r="O2172" t="s">
        <v>4737</v>
      </c>
      <c r="P2172">
        <v>116392.63855000035</v>
      </c>
    </row>
    <row r="2173" spans="1:16" x14ac:dyDescent="0.3">
      <c r="A2173" t="s">
        <v>3210</v>
      </c>
      <c r="B2173" t="s">
        <v>3107</v>
      </c>
      <c r="C2173" t="s">
        <v>3211</v>
      </c>
      <c r="D2173" t="s">
        <v>3212</v>
      </c>
      <c r="E2173">
        <v>31140.308649999999</v>
      </c>
      <c r="F2173">
        <v>31777.543000000001</v>
      </c>
      <c r="G2173">
        <v>1</v>
      </c>
      <c r="H2173">
        <v>3</v>
      </c>
      <c r="I2173">
        <v>145</v>
      </c>
      <c r="J2173">
        <v>114</v>
      </c>
      <c r="K2173">
        <v>136</v>
      </c>
      <c r="L2173">
        <v>167</v>
      </c>
      <c r="M2173">
        <v>31140.308649999999</v>
      </c>
      <c r="N2173">
        <v>637.23435000000245</v>
      </c>
      <c r="O2173" t="s">
        <v>4738</v>
      </c>
      <c r="P2173">
        <v>1183.1126599999989</v>
      </c>
    </row>
    <row r="2174" spans="1:16" x14ac:dyDescent="0.3">
      <c r="A2174" t="s">
        <v>3210</v>
      </c>
      <c r="B2174" t="s">
        <v>3107</v>
      </c>
      <c r="C2174" t="s">
        <v>1603</v>
      </c>
      <c r="D2174" t="s">
        <v>1604</v>
      </c>
      <c r="E2174">
        <v>32681.55414</v>
      </c>
      <c r="F2174">
        <v>33227.43245</v>
      </c>
      <c r="G2174">
        <v>1</v>
      </c>
      <c r="H2174">
        <v>24</v>
      </c>
      <c r="I2174">
        <v>241</v>
      </c>
      <c r="J2174">
        <v>151</v>
      </c>
      <c r="K2174">
        <v>282</v>
      </c>
      <c r="L2174">
        <v>265</v>
      </c>
      <c r="M2174">
        <v>32681.55414</v>
      </c>
      <c r="N2174">
        <v>545.87831000000006</v>
      </c>
      <c r="O2174" t="s">
        <v>4738</v>
      </c>
      <c r="P2174">
        <v>1183.1126599999989</v>
      </c>
    </row>
    <row r="2175" spans="1:16" x14ac:dyDescent="0.3">
      <c r="A2175" t="s">
        <v>3213</v>
      </c>
      <c r="B2175" t="s">
        <v>3107</v>
      </c>
      <c r="C2175" t="s">
        <v>3214</v>
      </c>
      <c r="D2175" t="s">
        <v>3215</v>
      </c>
      <c r="E2175">
        <v>27351.004679999998</v>
      </c>
      <c r="F2175">
        <v>27638.513760000002</v>
      </c>
      <c r="G2175">
        <v>80</v>
      </c>
      <c r="H2175">
        <v>40</v>
      </c>
      <c r="I2175">
        <v>82</v>
      </c>
      <c r="J2175">
        <v>104</v>
      </c>
      <c r="K2175">
        <v>195</v>
      </c>
      <c r="L2175">
        <v>177</v>
      </c>
      <c r="M2175">
        <v>2188080.3744000001</v>
      </c>
      <c r="N2175">
        <v>23000.726400000276</v>
      </c>
      <c r="O2175" t="s">
        <v>4739</v>
      </c>
      <c r="P2175">
        <v>43965.804800000042</v>
      </c>
    </row>
    <row r="2176" spans="1:16" x14ac:dyDescent="0.3">
      <c r="A2176" t="s">
        <v>3213</v>
      </c>
      <c r="B2176" t="s">
        <v>3107</v>
      </c>
      <c r="C2176" t="s">
        <v>3108</v>
      </c>
      <c r="D2176" t="s">
        <v>3109</v>
      </c>
      <c r="E2176">
        <v>24549.357810000001</v>
      </c>
      <c r="F2176">
        <v>24811.421289999998</v>
      </c>
      <c r="G2176">
        <v>1</v>
      </c>
      <c r="H2176">
        <v>3</v>
      </c>
      <c r="I2176">
        <v>145</v>
      </c>
      <c r="J2176">
        <v>114</v>
      </c>
      <c r="K2176">
        <v>136</v>
      </c>
      <c r="L2176">
        <v>167</v>
      </c>
      <c r="M2176">
        <v>24549.357810000001</v>
      </c>
      <c r="N2176">
        <v>262.06347999999707</v>
      </c>
      <c r="O2176" t="s">
        <v>4739</v>
      </c>
      <c r="P2176">
        <v>549.57256000000052</v>
      </c>
    </row>
    <row r="2177" spans="1:16" x14ac:dyDescent="0.3">
      <c r="A2177" t="s">
        <v>3216</v>
      </c>
      <c r="B2177" t="s">
        <v>3107</v>
      </c>
      <c r="C2177" t="s">
        <v>2090</v>
      </c>
      <c r="D2177" t="s">
        <v>2091</v>
      </c>
      <c r="E2177">
        <v>32286.510480000001</v>
      </c>
      <c r="F2177">
        <v>32613.726569999999</v>
      </c>
      <c r="G2177">
        <v>80</v>
      </c>
      <c r="H2177">
        <v>40</v>
      </c>
      <c r="I2177">
        <v>82</v>
      </c>
      <c r="J2177">
        <v>104</v>
      </c>
      <c r="K2177">
        <v>195</v>
      </c>
      <c r="L2177">
        <v>177</v>
      </c>
      <c r="M2177">
        <v>2582920.8384000002</v>
      </c>
      <c r="N2177">
        <v>26177.287199999846</v>
      </c>
      <c r="O2177" t="s">
        <v>4740</v>
      </c>
      <c r="P2177">
        <v>52253.692000000156</v>
      </c>
    </row>
    <row r="2178" spans="1:16" x14ac:dyDescent="0.3">
      <c r="A2178" t="s">
        <v>3216</v>
      </c>
      <c r="B2178" t="s">
        <v>3107</v>
      </c>
      <c r="C2178" t="s">
        <v>3108</v>
      </c>
      <c r="D2178" t="s">
        <v>3109</v>
      </c>
      <c r="E2178">
        <v>30609.267349999998</v>
      </c>
      <c r="F2178">
        <v>30935.222409999998</v>
      </c>
      <c r="G2178">
        <v>66</v>
      </c>
      <c r="H2178">
        <v>3</v>
      </c>
      <c r="I2178">
        <v>145</v>
      </c>
      <c r="J2178">
        <v>114</v>
      </c>
      <c r="K2178">
        <v>136</v>
      </c>
      <c r="L2178">
        <v>167</v>
      </c>
      <c r="M2178">
        <v>2020211.6450999998</v>
      </c>
      <c r="N2178">
        <v>21513.033960000015</v>
      </c>
      <c r="O2178" t="s">
        <v>4740</v>
      </c>
      <c r="P2178">
        <v>43109.295900000128</v>
      </c>
    </row>
    <row r="2179" spans="1:16" x14ac:dyDescent="0.3">
      <c r="A2179" t="s">
        <v>3217</v>
      </c>
      <c r="B2179" t="s">
        <v>3107</v>
      </c>
      <c r="C2179" t="s">
        <v>3218</v>
      </c>
      <c r="D2179" t="s">
        <v>3219</v>
      </c>
      <c r="E2179">
        <v>42984.202879999997</v>
      </c>
      <c r="F2179">
        <v>43568.117080000004</v>
      </c>
      <c r="G2179">
        <v>95</v>
      </c>
      <c r="H2179">
        <v>15</v>
      </c>
      <c r="I2179">
        <v>58</v>
      </c>
      <c r="J2179">
        <v>51</v>
      </c>
      <c r="K2179">
        <v>37</v>
      </c>
      <c r="L2179">
        <v>41</v>
      </c>
      <c r="M2179">
        <v>4083499.2736</v>
      </c>
      <c r="N2179">
        <v>55471.84900000062</v>
      </c>
      <c r="O2179" t="s">
        <v>4741</v>
      </c>
      <c r="P2179">
        <v>106854.50945000164</v>
      </c>
    </row>
    <row r="2180" spans="1:16" x14ac:dyDescent="0.3">
      <c r="A2180" t="s">
        <v>3217</v>
      </c>
      <c r="B2180" t="s">
        <v>3107</v>
      </c>
      <c r="C2180" t="s">
        <v>3108</v>
      </c>
      <c r="D2180" t="s">
        <v>3109</v>
      </c>
      <c r="E2180">
        <v>39126.534039999999</v>
      </c>
      <c r="F2180">
        <v>39667.404150000002</v>
      </c>
      <c r="G2180">
        <v>95</v>
      </c>
      <c r="H2180">
        <v>3</v>
      </c>
      <c r="I2180">
        <v>145</v>
      </c>
      <c r="J2180">
        <v>114</v>
      </c>
      <c r="K2180">
        <v>136</v>
      </c>
      <c r="L2180">
        <v>167</v>
      </c>
      <c r="M2180">
        <v>3717020.7338</v>
      </c>
      <c r="N2180">
        <v>51382.66045000033</v>
      </c>
      <c r="O2180" t="s">
        <v>4741</v>
      </c>
      <c r="P2180">
        <v>106854.50945000164</v>
      </c>
    </row>
    <row r="2181" spans="1:16" x14ac:dyDescent="0.3">
      <c r="A2181" t="s">
        <v>3220</v>
      </c>
      <c r="B2181" t="s">
        <v>3107</v>
      </c>
      <c r="C2181" t="s">
        <v>3221</v>
      </c>
      <c r="D2181" t="s">
        <v>2227</v>
      </c>
      <c r="E2181">
        <v>38448.869070000001</v>
      </c>
      <c r="F2181">
        <v>38831.174070000001</v>
      </c>
      <c r="G2181">
        <v>32</v>
      </c>
      <c r="H2181">
        <v>17</v>
      </c>
      <c r="I2181">
        <v>122</v>
      </c>
      <c r="J2181">
        <v>167</v>
      </c>
      <c r="K2181">
        <v>197</v>
      </c>
      <c r="L2181">
        <v>186</v>
      </c>
      <c r="M2181">
        <v>1230363.81024</v>
      </c>
      <c r="N2181">
        <v>12233.760000000009</v>
      </c>
      <c r="O2181" t="s">
        <v>4742</v>
      </c>
      <c r="P2181">
        <v>28501.75231999997</v>
      </c>
    </row>
    <row r="2182" spans="1:16" x14ac:dyDescent="0.3">
      <c r="A2182" t="s">
        <v>3220</v>
      </c>
      <c r="B2182" t="s">
        <v>3107</v>
      </c>
      <c r="C2182" t="s">
        <v>3222</v>
      </c>
      <c r="D2182" t="s">
        <v>3223</v>
      </c>
      <c r="E2182">
        <v>38675.33365</v>
      </c>
      <c r="F2182">
        <v>39183.708409999999</v>
      </c>
      <c r="G2182">
        <v>34</v>
      </c>
      <c r="H2182">
        <v>3</v>
      </c>
      <c r="I2182">
        <v>145</v>
      </c>
      <c r="J2182">
        <v>114</v>
      </c>
      <c r="K2182">
        <v>136</v>
      </c>
      <c r="L2182">
        <v>167</v>
      </c>
      <c r="M2182">
        <v>1314961.3441000001</v>
      </c>
      <c r="N2182">
        <v>17284.741839999959</v>
      </c>
      <c r="O2182" t="s">
        <v>4742</v>
      </c>
      <c r="P2182">
        <v>30283.111839999969</v>
      </c>
    </row>
    <row r="2183" spans="1:16" x14ac:dyDescent="0.3">
      <c r="A2183" t="s">
        <v>3224</v>
      </c>
      <c r="B2183" t="s">
        <v>3107</v>
      </c>
      <c r="C2183" t="s">
        <v>3225</v>
      </c>
      <c r="D2183" t="s">
        <v>3226</v>
      </c>
      <c r="E2183">
        <v>49008.367310000001</v>
      </c>
      <c r="F2183">
        <v>49820.917439999997</v>
      </c>
      <c r="G2183">
        <v>2</v>
      </c>
      <c r="H2183">
        <v>15</v>
      </c>
      <c r="I2183">
        <v>58</v>
      </c>
      <c r="J2183">
        <v>51</v>
      </c>
      <c r="K2183">
        <v>37</v>
      </c>
      <c r="L2183">
        <v>41</v>
      </c>
      <c r="M2183">
        <v>98016.734620000003</v>
      </c>
      <c r="N2183">
        <v>1625.100259999992</v>
      </c>
      <c r="O2183" t="s">
        <v>4743</v>
      </c>
      <c r="P2183">
        <v>2409.0338599999959</v>
      </c>
    </row>
    <row r="2184" spans="1:16" x14ac:dyDescent="0.3">
      <c r="A2184" t="s">
        <v>3224</v>
      </c>
      <c r="B2184" t="s">
        <v>3107</v>
      </c>
      <c r="C2184" t="s">
        <v>3208</v>
      </c>
      <c r="D2184" t="s">
        <v>3209</v>
      </c>
      <c r="E2184">
        <v>47415.266629999998</v>
      </c>
      <c r="F2184">
        <v>47807.23343</v>
      </c>
      <c r="G2184">
        <v>2</v>
      </c>
      <c r="H2184">
        <v>3</v>
      </c>
      <c r="I2184">
        <v>145</v>
      </c>
      <c r="J2184">
        <v>114</v>
      </c>
      <c r="K2184">
        <v>136</v>
      </c>
      <c r="L2184">
        <v>167</v>
      </c>
      <c r="M2184">
        <v>94830.533259999997</v>
      </c>
      <c r="N2184">
        <v>783.93360000000393</v>
      </c>
      <c r="O2184" t="s">
        <v>4743</v>
      </c>
      <c r="P2184">
        <v>2409.0338599999959</v>
      </c>
    </row>
    <row r="2185" spans="1:16" x14ac:dyDescent="0.3">
      <c r="A2185" t="s">
        <v>3227</v>
      </c>
      <c r="B2185" t="s">
        <v>3107</v>
      </c>
      <c r="C2185" t="s">
        <v>3228</v>
      </c>
      <c r="D2185" t="s">
        <v>3229</v>
      </c>
      <c r="E2185">
        <v>41045.682780000003</v>
      </c>
      <c r="F2185">
        <v>41669.927810000001</v>
      </c>
      <c r="G2185">
        <v>7</v>
      </c>
      <c r="H2185">
        <v>17</v>
      </c>
      <c r="I2185">
        <v>122</v>
      </c>
      <c r="J2185">
        <v>167</v>
      </c>
      <c r="K2185">
        <v>197</v>
      </c>
      <c r="L2185">
        <v>186</v>
      </c>
      <c r="M2185">
        <v>287319.77945999999</v>
      </c>
      <c r="N2185">
        <v>4369.7152099999876</v>
      </c>
      <c r="O2185" t="s">
        <v>4744</v>
      </c>
      <c r="P2185">
        <v>7579.2443300001178</v>
      </c>
    </row>
    <row r="2186" spans="1:16" x14ac:dyDescent="0.3">
      <c r="A2186" t="s">
        <v>3227</v>
      </c>
      <c r="B2186" t="s">
        <v>3107</v>
      </c>
      <c r="C2186" t="s">
        <v>3108</v>
      </c>
      <c r="D2186" t="s">
        <v>3109</v>
      </c>
      <c r="E2186">
        <v>40333.092949999998</v>
      </c>
      <c r="F2186">
        <v>40791.59711000001</v>
      </c>
      <c r="G2186">
        <v>7</v>
      </c>
      <c r="H2186">
        <v>3</v>
      </c>
      <c r="I2186">
        <v>145</v>
      </c>
      <c r="J2186">
        <v>114</v>
      </c>
      <c r="K2186">
        <v>136</v>
      </c>
      <c r="L2186">
        <v>167</v>
      </c>
      <c r="M2186">
        <v>282331.65064999997</v>
      </c>
      <c r="N2186">
        <v>3209.5291200000793</v>
      </c>
      <c r="O2186" t="s">
        <v>4744</v>
      </c>
      <c r="P2186">
        <v>7579.2443300001178</v>
      </c>
    </row>
    <row r="2187" spans="1:16" x14ac:dyDescent="0.3">
      <c r="A2187" t="s">
        <v>3230</v>
      </c>
      <c r="B2187" t="s">
        <v>3107</v>
      </c>
      <c r="C2187" t="s">
        <v>855</v>
      </c>
      <c r="D2187" t="s">
        <v>856</v>
      </c>
      <c r="E2187">
        <v>39883.989809999999</v>
      </c>
      <c r="F2187">
        <v>40955.96443</v>
      </c>
      <c r="G2187">
        <v>95</v>
      </c>
      <c r="H2187">
        <v>11</v>
      </c>
      <c r="I2187">
        <v>123</v>
      </c>
      <c r="J2187">
        <v>160</v>
      </c>
      <c r="K2187">
        <v>209</v>
      </c>
      <c r="L2187">
        <v>188</v>
      </c>
      <c r="M2187">
        <v>3788979.0319499997</v>
      </c>
      <c r="N2187">
        <v>101837.58890000009</v>
      </c>
      <c r="O2187" t="s">
        <v>4745</v>
      </c>
      <c r="P2187">
        <v>185396.24585000041</v>
      </c>
    </row>
    <row r="2188" spans="1:16" x14ac:dyDescent="0.3">
      <c r="A2188" t="s">
        <v>3230</v>
      </c>
      <c r="B2188" t="s">
        <v>3107</v>
      </c>
      <c r="C2188" t="s">
        <v>3108</v>
      </c>
      <c r="D2188" t="s">
        <v>3109</v>
      </c>
      <c r="E2188">
        <v>38377.986069999999</v>
      </c>
      <c r="F2188">
        <v>39257.550880000003</v>
      </c>
      <c r="G2188">
        <v>95</v>
      </c>
      <c r="H2188">
        <v>3</v>
      </c>
      <c r="I2188">
        <v>145</v>
      </c>
      <c r="J2188">
        <v>114</v>
      </c>
      <c r="K2188">
        <v>136</v>
      </c>
      <c r="L2188">
        <v>167</v>
      </c>
      <c r="M2188">
        <v>3645908.6766499998</v>
      </c>
      <c r="N2188">
        <v>83558.656950000324</v>
      </c>
      <c r="O2188" t="s">
        <v>4745</v>
      </c>
      <c r="P2188">
        <v>185396.24585000041</v>
      </c>
    </row>
    <row r="2189" spans="1:16" x14ac:dyDescent="0.3">
      <c r="A2189" t="s">
        <v>3231</v>
      </c>
      <c r="B2189" t="s">
        <v>3107</v>
      </c>
      <c r="C2189" t="s">
        <v>855</v>
      </c>
      <c r="D2189" t="s">
        <v>856</v>
      </c>
      <c r="E2189">
        <v>35213.810019999997</v>
      </c>
      <c r="F2189">
        <v>35783.388039999998</v>
      </c>
      <c r="G2189">
        <v>3</v>
      </c>
      <c r="H2189">
        <v>11</v>
      </c>
      <c r="I2189">
        <v>123</v>
      </c>
      <c r="J2189">
        <v>160</v>
      </c>
      <c r="K2189">
        <v>209</v>
      </c>
      <c r="L2189">
        <v>188</v>
      </c>
      <c r="M2189">
        <v>105641.43005999998</v>
      </c>
      <c r="N2189">
        <v>1708.7340600000025</v>
      </c>
      <c r="O2189" t="s">
        <v>4746</v>
      </c>
      <c r="P2189">
        <v>3647.5273499999894</v>
      </c>
    </row>
    <row r="2190" spans="1:16" x14ac:dyDescent="0.3">
      <c r="A2190" t="s">
        <v>3231</v>
      </c>
      <c r="B2190" t="s">
        <v>3107</v>
      </c>
      <c r="C2190" t="s">
        <v>3189</v>
      </c>
      <c r="D2190" t="s">
        <v>3190</v>
      </c>
      <c r="E2190">
        <v>35866.817199999998</v>
      </c>
      <c r="F2190">
        <v>36513.081630000001</v>
      </c>
      <c r="G2190">
        <v>2</v>
      </c>
      <c r="H2190">
        <v>3</v>
      </c>
      <c r="I2190">
        <v>145</v>
      </c>
      <c r="J2190">
        <v>114</v>
      </c>
      <c r="K2190">
        <v>136</v>
      </c>
      <c r="L2190">
        <v>167</v>
      </c>
      <c r="M2190">
        <v>71733.634399999995</v>
      </c>
      <c r="N2190">
        <v>1292.5288600000058</v>
      </c>
      <c r="O2190" t="s">
        <v>4746</v>
      </c>
      <c r="P2190">
        <v>2431.6848999999929</v>
      </c>
    </row>
    <row r="2191" spans="1:16" x14ac:dyDescent="0.3">
      <c r="A2191" t="s">
        <v>3232</v>
      </c>
      <c r="B2191" t="s">
        <v>3107</v>
      </c>
      <c r="C2191" t="s">
        <v>3233</v>
      </c>
      <c r="D2191" t="s">
        <v>3234</v>
      </c>
      <c r="E2191">
        <v>52731.425660000001</v>
      </c>
      <c r="F2191">
        <v>54096.80754999999</v>
      </c>
      <c r="G2191">
        <v>113</v>
      </c>
      <c r="H2191">
        <v>8</v>
      </c>
      <c r="I2191">
        <v>109</v>
      </c>
      <c r="J2191">
        <v>101</v>
      </c>
      <c r="K2191">
        <v>177</v>
      </c>
      <c r="L2191">
        <v>137</v>
      </c>
      <c r="M2191">
        <v>5958651.0995800002</v>
      </c>
      <c r="N2191">
        <v>154288.15356999883</v>
      </c>
      <c r="O2191" t="s">
        <v>4747</v>
      </c>
      <c r="P2191">
        <v>260942.89394999991</v>
      </c>
    </row>
    <row r="2192" spans="1:16" x14ac:dyDescent="0.3">
      <c r="A2192" t="s">
        <v>3232</v>
      </c>
      <c r="B2192" t="s">
        <v>3107</v>
      </c>
      <c r="C2192" t="s">
        <v>3208</v>
      </c>
      <c r="D2192" t="s">
        <v>3209</v>
      </c>
      <c r="E2192">
        <v>51598.766770000002</v>
      </c>
      <c r="F2192">
        <v>52542.614029999997</v>
      </c>
      <c r="G2192">
        <v>1</v>
      </c>
      <c r="H2192">
        <v>3</v>
      </c>
      <c r="I2192">
        <v>145</v>
      </c>
      <c r="J2192">
        <v>114</v>
      </c>
      <c r="K2192">
        <v>136</v>
      </c>
      <c r="L2192">
        <v>167</v>
      </c>
      <c r="M2192">
        <v>51598.766770000002</v>
      </c>
      <c r="N2192">
        <v>943.847259999995</v>
      </c>
      <c r="O2192" t="s">
        <v>4747</v>
      </c>
      <c r="P2192">
        <v>2309.2291499999992</v>
      </c>
    </row>
    <row r="2193" spans="1:16" x14ac:dyDescent="0.3">
      <c r="A2193" t="s">
        <v>3235</v>
      </c>
      <c r="B2193" t="s">
        <v>3107</v>
      </c>
      <c r="C2193" t="s">
        <v>3236</v>
      </c>
      <c r="D2193" t="s">
        <v>3237</v>
      </c>
      <c r="E2193">
        <v>43865.383739999997</v>
      </c>
      <c r="F2193">
        <v>45064.876900000003</v>
      </c>
      <c r="G2193">
        <v>113</v>
      </c>
      <c r="H2193">
        <v>10</v>
      </c>
      <c r="I2193">
        <v>251</v>
      </c>
      <c r="J2193">
        <v>265</v>
      </c>
      <c r="K2193">
        <v>300</v>
      </c>
      <c r="L2193">
        <v>314</v>
      </c>
      <c r="M2193">
        <v>4956788.3626199998</v>
      </c>
      <c r="N2193">
        <v>135542.72708000062</v>
      </c>
      <c r="O2193" t="s">
        <v>4748</v>
      </c>
      <c r="P2193">
        <v>209050.25199000144</v>
      </c>
    </row>
    <row r="2194" spans="1:16" x14ac:dyDescent="0.3">
      <c r="A2194" t="s">
        <v>3235</v>
      </c>
      <c r="B2194" t="s">
        <v>3107</v>
      </c>
      <c r="C2194" t="s">
        <v>3108</v>
      </c>
      <c r="D2194" t="s">
        <v>3109</v>
      </c>
      <c r="E2194">
        <v>45186.112299999993</v>
      </c>
      <c r="F2194">
        <v>45836.621370000001</v>
      </c>
      <c r="G2194">
        <v>113</v>
      </c>
      <c r="H2194">
        <v>3</v>
      </c>
      <c r="I2194">
        <v>145</v>
      </c>
      <c r="J2194">
        <v>114</v>
      </c>
      <c r="K2194">
        <v>136</v>
      </c>
      <c r="L2194">
        <v>167</v>
      </c>
      <c r="M2194">
        <v>5106030.6898999996</v>
      </c>
      <c r="N2194">
        <v>73507.524910000822</v>
      </c>
      <c r="O2194" t="s">
        <v>4748</v>
      </c>
      <c r="P2194">
        <v>209050.25199000144</v>
      </c>
    </row>
    <row r="2195" spans="1:16" x14ac:dyDescent="0.3">
      <c r="A2195" t="s">
        <v>3238</v>
      </c>
      <c r="B2195" t="s">
        <v>3107</v>
      </c>
      <c r="C2195" t="s">
        <v>3236</v>
      </c>
      <c r="D2195" t="s">
        <v>3237</v>
      </c>
      <c r="E2195">
        <v>41552.724459999998</v>
      </c>
      <c r="F2195">
        <v>42823.648789999999</v>
      </c>
      <c r="G2195">
        <v>2</v>
      </c>
      <c r="H2195">
        <v>10</v>
      </c>
      <c r="I2195">
        <v>251</v>
      </c>
      <c r="J2195">
        <v>265</v>
      </c>
      <c r="K2195">
        <v>300</v>
      </c>
      <c r="L2195">
        <v>314</v>
      </c>
      <c r="M2195">
        <v>83105.448919999995</v>
      </c>
      <c r="N2195">
        <v>2541.8486600000033</v>
      </c>
      <c r="O2195" t="s">
        <v>4749</v>
      </c>
      <c r="P2195">
        <v>4157.8227999999945</v>
      </c>
    </row>
    <row r="2196" spans="1:16" x14ac:dyDescent="0.3">
      <c r="A2196" t="s">
        <v>3238</v>
      </c>
      <c r="B2196" t="s">
        <v>3107</v>
      </c>
      <c r="C2196" t="s">
        <v>3189</v>
      </c>
      <c r="D2196" t="s">
        <v>3190</v>
      </c>
      <c r="E2196">
        <v>42516.120280000003</v>
      </c>
      <c r="F2196">
        <v>43324.107349999998</v>
      </c>
      <c r="G2196">
        <v>1</v>
      </c>
      <c r="H2196">
        <v>3</v>
      </c>
      <c r="I2196">
        <v>145</v>
      </c>
      <c r="J2196">
        <v>114</v>
      </c>
      <c r="K2196">
        <v>136</v>
      </c>
      <c r="L2196">
        <v>167</v>
      </c>
      <c r="M2196">
        <v>42516.120280000003</v>
      </c>
      <c r="N2196">
        <v>807.98706999999558</v>
      </c>
      <c r="O2196" t="s">
        <v>4749</v>
      </c>
      <c r="P2196">
        <v>2078.9113999999972</v>
      </c>
    </row>
    <row r="2197" spans="1:16" x14ac:dyDescent="0.3">
      <c r="A2197" t="s">
        <v>3239</v>
      </c>
      <c r="B2197" t="s">
        <v>3107</v>
      </c>
      <c r="C2197" t="s">
        <v>838</v>
      </c>
      <c r="D2197" t="s">
        <v>3240</v>
      </c>
      <c r="E2197">
        <v>39974.649460000001</v>
      </c>
      <c r="F2197">
        <v>41131.861290000001</v>
      </c>
      <c r="G2197">
        <v>2</v>
      </c>
      <c r="H2197">
        <v>10</v>
      </c>
      <c r="I2197">
        <v>251</v>
      </c>
      <c r="J2197">
        <v>265</v>
      </c>
      <c r="K2197">
        <v>300</v>
      </c>
      <c r="L2197">
        <v>314</v>
      </c>
      <c r="M2197">
        <v>79949.298920000001</v>
      </c>
      <c r="N2197">
        <v>2314.4236600000004</v>
      </c>
      <c r="O2197" t="s">
        <v>4750</v>
      </c>
      <c r="P2197">
        <v>3581.3576199999952</v>
      </c>
    </row>
    <row r="2198" spans="1:16" x14ac:dyDescent="0.3">
      <c r="A2198" t="s">
        <v>3239</v>
      </c>
      <c r="B2198" t="s">
        <v>3107</v>
      </c>
      <c r="C2198" t="s">
        <v>3222</v>
      </c>
      <c r="D2198" t="s">
        <v>3223</v>
      </c>
      <c r="E2198">
        <v>40605.557860000001</v>
      </c>
      <c r="F2198">
        <v>41239.024839999998</v>
      </c>
      <c r="G2198">
        <v>2</v>
      </c>
      <c r="H2198">
        <v>3</v>
      </c>
      <c r="I2198">
        <v>145</v>
      </c>
      <c r="J2198">
        <v>114</v>
      </c>
      <c r="K2198">
        <v>136</v>
      </c>
      <c r="L2198">
        <v>167</v>
      </c>
      <c r="M2198">
        <v>81211.115720000002</v>
      </c>
      <c r="N2198">
        <v>1266.9339599999948</v>
      </c>
      <c r="O2198" t="s">
        <v>4750</v>
      </c>
      <c r="P2198">
        <v>3581.3576199999952</v>
      </c>
    </row>
    <row r="2199" spans="1:16" x14ac:dyDescent="0.3">
      <c r="A2199" t="s">
        <v>3241</v>
      </c>
      <c r="B2199" t="s">
        <v>3107</v>
      </c>
      <c r="C2199" t="s">
        <v>3211</v>
      </c>
      <c r="D2199" t="s">
        <v>3212</v>
      </c>
      <c r="E2199">
        <v>51696.159010000003</v>
      </c>
      <c r="F2199">
        <v>52359.537389999998</v>
      </c>
      <c r="G2199">
        <v>2</v>
      </c>
      <c r="H2199">
        <v>3</v>
      </c>
      <c r="I2199">
        <v>145</v>
      </c>
      <c r="J2199">
        <v>114</v>
      </c>
      <c r="K2199">
        <v>136</v>
      </c>
      <c r="L2199">
        <v>167</v>
      </c>
      <c r="M2199">
        <v>103392.31802000001</v>
      </c>
      <c r="N2199">
        <v>1326.7567599999893</v>
      </c>
      <c r="O2199" t="s">
        <v>4751</v>
      </c>
      <c r="P2199">
        <v>3346.9629399999976</v>
      </c>
    </row>
    <row r="2200" spans="1:16" x14ac:dyDescent="0.3">
      <c r="A2200" t="s">
        <v>3241</v>
      </c>
      <c r="B2200" t="s">
        <v>3107</v>
      </c>
      <c r="C2200" t="s">
        <v>3242</v>
      </c>
      <c r="D2200" t="s">
        <v>3243</v>
      </c>
      <c r="E2200">
        <v>50778.395949999998</v>
      </c>
      <c r="F2200">
        <v>51788.499040000002</v>
      </c>
      <c r="G2200">
        <v>2</v>
      </c>
      <c r="H2200">
        <v>34</v>
      </c>
      <c r="I2200">
        <v>104</v>
      </c>
      <c r="J2200">
        <v>75</v>
      </c>
      <c r="K2200">
        <v>91</v>
      </c>
      <c r="L2200">
        <v>85</v>
      </c>
      <c r="M2200">
        <v>101556.7919</v>
      </c>
      <c r="N2200">
        <v>2020.2061800000083</v>
      </c>
      <c r="O2200" t="s">
        <v>4751</v>
      </c>
      <c r="P2200">
        <v>3346.9629399999976</v>
      </c>
    </row>
    <row r="2201" spans="1:16" x14ac:dyDescent="0.3">
      <c r="A2201" t="s">
        <v>3244</v>
      </c>
      <c r="B2201" t="s">
        <v>13</v>
      </c>
      <c r="C2201" t="s">
        <v>3245</v>
      </c>
      <c r="D2201" t="s">
        <v>3246</v>
      </c>
      <c r="E2201">
        <v>46996.311569999998</v>
      </c>
      <c r="F2201">
        <v>48222.783839999996</v>
      </c>
      <c r="G2201">
        <v>9</v>
      </c>
      <c r="H2201">
        <v>50</v>
      </c>
      <c r="I2201">
        <v>6</v>
      </c>
      <c r="J2201">
        <v>36</v>
      </c>
      <c r="K2201">
        <v>52</v>
      </c>
      <c r="L2201">
        <v>50</v>
      </c>
      <c r="M2201">
        <v>422966.80413</v>
      </c>
      <c r="N2201">
        <v>11038.250429999985</v>
      </c>
      <c r="O2201" t="s">
        <v>4752</v>
      </c>
      <c r="P2201">
        <v>11038.250429999985</v>
      </c>
    </row>
    <row r="2202" spans="1:16" x14ac:dyDescent="0.3">
      <c r="A2202" t="s">
        <v>3247</v>
      </c>
      <c r="B2202" t="s">
        <v>13</v>
      </c>
      <c r="C2202" t="s">
        <v>359</v>
      </c>
      <c r="D2202" t="s">
        <v>1382</v>
      </c>
      <c r="E2202">
        <v>30513.013319999998</v>
      </c>
      <c r="F2202">
        <v>31004.88939</v>
      </c>
      <c r="G2202">
        <v>1</v>
      </c>
      <c r="H2202">
        <v>31</v>
      </c>
      <c r="I2202">
        <v>26</v>
      </c>
      <c r="J2202">
        <v>18</v>
      </c>
      <c r="K2202">
        <v>19</v>
      </c>
      <c r="L2202">
        <v>15</v>
      </c>
      <c r="M2202">
        <v>30513.013319999998</v>
      </c>
      <c r="N2202">
        <v>491.87607000000207</v>
      </c>
      <c r="O2202" t="s">
        <v>4753</v>
      </c>
      <c r="P2202">
        <v>491.87607000000207</v>
      </c>
    </row>
    <row r="2203" spans="1:16" x14ac:dyDescent="0.3">
      <c r="A2203" t="s">
        <v>3248</v>
      </c>
      <c r="B2203" t="s">
        <v>13</v>
      </c>
      <c r="C2203" t="s">
        <v>359</v>
      </c>
      <c r="D2203" t="s">
        <v>1382</v>
      </c>
      <c r="E2203">
        <v>14655.0422</v>
      </c>
      <c r="F2203">
        <v>14805.94369</v>
      </c>
      <c r="G2203">
        <v>5</v>
      </c>
      <c r="H2203">
        <v>31</v>
      </c>
      <c r="I2203">
        <v>26</v>
      </c>
      <c r="J2203">
        <v>18</v>
      </c>
      <c r="K2203">
        <v>19</v>
      </c>
      <c r="L2203">
        <v>15</v>
      </c>
      <c r="M2203">
        <v>73275.210999999996</v>
      </c>
      <c r="N2203">
        <v>754.50745000000097</v>
      </c>
      <c r="O2203" t="s">
        <v>4754</v>
      </c>
      <c r="P2203">
        <v>1404.090595000016</v>
      </c>
    </row>
    <row r="2204" spans="1:16" x14ac:dyDescent="0.3">
      <c r="A2204" t="s">
        <v>3248</v>
      </c>
      <c r="B2204" t="s">
        <v>13</v>
      </c>
      <c r="C2204" t="s">
        <v>3249</v>
      </c>
      <c r="D2204" t="s">
        <v>3250</v>
      </c>
      <c r="E2204">
        <v>8383.9037449999996</v>
      </c>
      <c r="F2204">
        <v>8513.8203740000008</v>
      </c>
      <c r="G2204">
        <v>5</v>
      </c>
      <c r="H2204">
        <v>44</v>
      </c>
      <c r="I2204">
        <v>35</v>
      </c>
      <c r="J2204">
        <v>68</v>
      </c>
      <c r="K2204">
        <v>71</v>
      </c>
      <c r="L2204">
        <v>40</v>
      </c>
      <c r="M2204">
        <v>41919.518725000002</v>
      </c>
      <c r="N2204">
        <v>649.58314500000597</v>
      </c>
      <c r="O2204" t="s">
        <v>4754</v>
      </c>
      <c r="P2204">
        <v>1404.090595000016</v>
      </c>
    </row>
    <row r="2205" spans="1:16" x14ac:dyDescent="0.3">
      <c r="A2205" t="s">
        <v>3251</v>
      </c>
      <c r="B2205" t="s">
        <v>33</v>
      </c>
      <c r="C2205" t="s">
        <v>34</v>
      </c>
      <c r="D2205" t="s">
        <v>35</v>
      </c>
      <c r="E2205">
        <v>21906.610229999998</v>
      </c>
      <c r="F2205">
        <v>22565.592329999999</v>
      </c>
      <c r="G2205">
        <v>1</v>
      </c>
      <c r="H2205">
        <v>4</v>
      </c>
      <c r="I2205">
        <v>19</v>
      </c>
      <c r="J2205">
        <v>3</v>
      </c>
      <c r="K2205">
        <v>35</v>
      </c>
      <c r="L2205">
        <v>26</v>
      </c>
      <c r="M2205">
        <v>21906.610229999998</v>
      </c>
      <c r="N2205">
        <v>658.98210000000108</v>
      </c>
      <c r="O2205" t="s">
        <v>4755</v>
      </c>
      <c r="P2205">
        <v>658.98210000000108</v>
      </c>
    </row>
    <row r="2206" spans="1:16" x14ac:dyDescent="0.3">
      <c r="A2206" t="s">
        <v>3252</v>
      </c>
      <c r="B2206" t="s">
        <v>13</v>
      </c>
      <c r="C2206" t="s">
        <v>130</v>
      </c>
      <c r="D2206" t="s">
        <v>131</v>
      </c>
      <c r="E2206">
        <v>50000.333350000001</v>
      </c>
      <c r="F2206">
        <v>66193.197960000005</v>
      </c>
      <c r="G2206">
        <v>4</v>
      </c>
      <c r="H2206">
        <v>29</v>
      </c>
      <c r="I2206">
        <v>86</v>
      </c>
      <c r="J2206">
        <v>60</v>
      </c>
      <c r="K2206">
        <v>64</v>
      </c>
      <c r="L2206">
        <v>43</v>
      </c>
      <c r="M2206">
        <v>200001.3334</v>
      </c>
      <c r="N2206">
        <v>64771.458440000017</v>
      </c>
      <c r="O2206" t="s">
        <v>4756</v>
      </c>
      <c r="P2206">
        <v>67489.806559999997</v>
      </c>
    </row>
    <row r="2207" spans="1:16" x14ac:dyDescent="0.3">
      <c r="A2207" t="s">
        <v>3252</v>
      </c>
      <c r="B2207" t="s">
        <v>13</v>
      </c>
      <c r="C2207" t="s">
        <v>3091</v>
      </c>
      <c r="D2207" t="s">
        <v>3092</v>
      </c>
      <c r="E2207">
        <v>50366.6345</v>
      </c>
      <c r="F2207">
        <v>51046.221530000003</v>
      </c>
      <c r="G2207">
        <v>4</v>
      </c>
      <c r="H2207">
        <v>3</v>
      </c>
      <c r="I2207">
        <v>145</v>
      </c>
      <c r="J2207">
        <v>114</v>
      </c>
      <c r="K2207">
        <v>136</v>
      </c>
      <c r="L2207">
        <v>167</v>
      </c>
      <c r="M2207">
        <v>201466.538</v>
      </c>
      <c r="N2207">
        <v>2718.3481200000097</v>
      </c>
      <c r="O2207" t="s">
        <v>4756</v>
      </c>
      <c r="P2207">
        <v>67489.806559999997</v>
      </c>
    </row>
    <row r="2208" spans="1:16" x14ac:dyDescent="0.3">
      <c r="A2208" t="s">
        <v>3253</v>
      </c>
      <c r="B2208" t="s">
        <v>50</v>
      </c>
      <c r="C2208" t="s">
        <v>99</v>
      </c>
      <c r="D2208" t="s">
        <v>100</v>
      </c>
      <c r="E2208">
        <v>20286.059130000001</v>
      </c>
      <c r="F2208">
        <v>20795.78991</v>
      </c>
      <c r="G2208">
        <v>1</v>
      </c>
      <c r="H2208">
        <v>27</v>
      </c>
      <c r="I2208">
        <v>72</v>
      </c>
      <c r="J2208">
        <v>67</v>
      </c>
      <c r="K2208">
        <v>117</v>
      </c>
      <c r="L2208">
        <v>115</v>
      </c>
      <c r="M2208">
        <v>20286.059130000001</v>
      </c>
      <c r="N2208">
        <v>509.73077999999805</v>
      </c>
      <c r="O2208" t="s">
        <v>4757</v>
      </c>
      <c r="P2208">
        <v>833.59733999999298</v>
      </c>
    </row>
    <row r="2209" spans="1:16" x14ac:dyDescent="0.3">
      <c r="A2209" t="s">
        <v>3253</v>
      </c>
      <c r="B2209" t="s">
        <v>50</v>
      </c>
      <c r="C2209" t="s">
        <v>219</v>
      </c>
      <c r="D2209" t="s">
        <v>220</v>
      </c>
      <c r="E2209">
        <v>19995.291730000001</v>
      </c>
      <c r="F2209">
        <v>20319.158289999999</v>
      </c>
      <c r="G2209">
        <v>1</v>
      </c>
      <c r="H2209">
        <v>44</v>
      </c>
      <c r="I2209">
        <v>35</v>
      </c>
      <c r="J2209">
        <v>68</v>
      </c>
      <c r="K2209">
        <v>71</v>
      </c>
      <c r="L2209">
        <v>40</v>
      </c>
      <c r="M2209">
        <v>19995.291730000001</v>
      </c>
      <c r="N2209">
        <v>323.86655999999857</v>
      </c>
      <c r="O2209" t="s">
        <v>4757</v>
      </c>
      <c r="P2209">
        <v>833.59733999999298</v>
      </c>
    </row>
    <row r="2210" spans="1:16" x14ac:dyDescent="0.3">
      <c r="A2210" t="s">
        <v>3254</v>
      </c>
      <c r="B2210" t="s">
        <v>50</v>
      </c>
      <c r="C2210" t="s">
        <v>130</v>
      </c>
      <c r="D2210" t="s">
        <v>131</v>
      </c>
      <c r="E2210">
        <v>15377.40638</v>
      </c>
      <c r="F2210">
        <v>15611.59845</v>
      </c>
      <c r="G2210">
        <v>4</v>
      </c>
      <c r="H2210">
        <v>29</v>
      </c>
      <c r="I2210">
        <v>86</v>
      </c>
      <c r="J2210">
        <v>60</v>
      </c>
      <c r="K2210">
        <v>64</v>
      </c>
      <c r="L2210">
        <v>43</v>
      </c>
      <c r="M2210">
        <v>61509.625520000001</v>
      </c>
      <c r="N2210">
        <v>936.76827999999659</v>
      </c>
      <c r="O2210" t="s">
        <v>4758</v>
      </c>
      <c r="P2210">
        <v>1779.6813200000033</v>
      </c>
    </row>
    <row r="2211" spans="1:16" x14ac:dyDescent="0.3">
      <c r="A2211" t="s">
        <v>3254</v>
      </c>
      <c r="B2211" t="s">
        <v>50</v>
      </c>
      <c r="C2211" t="s">
        <v>3255</v>
      </c>
      <c r="D2211" t="s">
        <v>3256</v>
      </c>
      <c r="E2211">
        <v>15163.701859999999</v>
      </c>
      <c r="F2211">
        <v>15374.430120000001</v>
      </c>
      <c r="G2211">
        <v>4</v>
      </c>
      <c r="H2211">
        <v>32</v>
      </c>
      <c r="I2211">
        <v>155</v>
      </c>
      <c r="J2211">
        <v>159</v>
      </c>
      <c r="K2211">
        <v>214</v>
      </c>
      <c r="L2211">
        <v>216</v>
      </c>
      <c r="M2211">
        <v>60654.807439999997</v>
      </c>
      <c r="N2211">
        <v>842.91304000000673</v>
      </c>
      <c r="O2211" t="s">
        <v>4758</v>
      </c>
      <c r="P2211">
        <v>1779.6813200000033</v>
      </c>
    </row>
    <row r="2212" spans="1:16" x14ac:dyDescent="0.3">
      <c r="A2212" t="s">
        <v>3257</v>
      </c>
      <c r="B2212" t="s">
        <v>50</v>
      </c>
      <c r="C2212" t="s">
        <v>61</v>
      </c>
      <c r="D2212" t="s">
        <v>62</v>
      </c>
      <c r="E2212">
        <v>18659.253509999999</v>
      </c>
      <c r="F2212">
        <v>19002.09763</v>
      </c>
      <c r="G2212">
        <v>15</v>
      </c>
      <c r="H2212">
        <v>27</v>
      </c>
      <c r="I2212">
        <v>72</v>
      </c>
      <c r="J2212">
        <v>67</v>
      </c>
      <c r="K2212">
        <v>117</v>
      </c>
      <c r="L2212">
        <v>115</v>
      </c>
      <c r="M2212">
        <v>279888.80264999997</v>
      </c>
      <c r="N2212">
        <v>5142.6618000000235</v>
      </c>
      <c r="O2212" t="s">
        <v>4759</v>
      </c>
      <c r="P2212">
        <v>10072.29419999996</v>
      </c>
    </row>
    <row r="2213" spans="1:16" x14ac:dyDescent="0.3">
      <c r="A2213" t="s">
        <v>3257</v>
      </c>
      <c r="B2213" t="s">
        <v>50</v>
      </c>
      <c r="C2213" t="s">
        <v>63</v>
      </c>
      <c r="D2213" t="s">
        <v>64</v>
      </c>
      <c r="E2213">
        <v>18861.781790000001</v>
      </c>
      <c r="F2213">
        <v>19190.42395</v>
      </c>
      <c r="G2213">
        <v>17</v>
      </c>
      <c r="H2213">
        <v>43</v>
      </c>
      <c r="I2213">
        <v>107</v>
      </c>
      <c r="J2213">
        <v>100</v>
      </c>
      <c r="K2213">
        <v>129</v>
      </c>
      <c r="L2213">
        <v>117</v>
      </c>
      <c r="M2213">
        <v>320650.29042999999</v>
      </c>
      <c r="N2213">
        <v>5586.9167199999902</v>
      </c>
      <c r="O2213" t="s">
        <v>4759</v>
      </c>
      <c r="P2213">
        <v>11415.266759999955</v>
      </c>
    </row>
    <row r="2214" spans="1:16" x14ac:dyDescent="0.3">
      <c r="A2214" t="s">
        <v>3258</v>
      </c>
      <c r="B2214" t="s">
        <v>50</v>
      </c>
      <c r="C2214" t="s">
        <v>3259</v>
      </c>
      <c r="D2214" t="s">
        <v>3260</v>
      </c>
      <c r="E2214">
        <v>26914.707020000002</v>
      </c>
      <c r="F2214">
        <v>27372.718110000002</v>
      </c>
      <c r="G2214">
        <v>12</v>
      </c>
      <c r="H2214">
        <v>10</v>
      </c>
      <c r="I2214">
        <v>251</v>
      </c>
      <c r="J2214">
        <v>265</v>
      </c>
      <c r="K2214">
        <v>300</v>
      </c>
      <c r="L2214">
        <v>314</v>
      </c>
      <c r="M2214">
        <v>322976.48424000002</v>
      </c>
      <c r="N2214">
        <v>5496.1330799999996</v>
      </c>
      <c r="O2214" t="s">
        <v>4760</v>
      </c>
      <c r="P2214">
        <v>14557.166040000098</v>
      </c>
    </row>
    <row r="2215" spans="1:16" x14ac:dyDescent="0.3">
      <c r="A2215" t="s">
        <v>3258</v>
      </c>
      <c r="B2215" t="s">
        <v>50</v>
      </c>
      <c r="C2215" t="s">
        <v>405</v>
      </c>
      <c r="D2215" t="s">
        <v>406</v>
      </c>
      <c r="E2215">
        <v>24802.352510000001</v>
      </c>
      <c r="F2215">
        <v>25557.438590000002</v>
      </c>
      <c r="G2215">
        <v>11</v>
      </c>
      <c r="H2215">
        <v>25</v>
      </c>
      <c r="I2215">
        <v>159</v>
      </c>
      <c r="J2215">
        <v>135</v>
      </c>
      <c r="K2215">
        <v>149</v>
      </c>
      <c r="L2215">
        <v>168</v>
      </c>
      <c r="M2215">
        <v>272825.87761000003</v>
      </c>
      <c r="N2215">
        <v>8305.9468800000104</v>
      </c>
      <c r="O2215" t="s">
        <v>4760</v>
      </c>
      <c r="P2215">
        <v>13344.06887000009</v>
      </c>
    </row>
    <row r="2216" spans="1:16" x14ac:dyDescent="0.3">
      <c r="A2216" t="s">
        <v>3261</v>
      </c>
      <c r="B2216" t="s">
        <v>50</v>
      </c>
      <c r="C2216" t="s">
        <v>410</v>
      </c>
      <c r="D2216" t="s">
        <v>411</v>
      </c>
      <c r="E2216">
        <v>19020.781620000002</v>
      </c>
      <c r="F2216">
        <v>19250.516019999999</v>
      </c>
      <c r="G2216">
        <v>12</v>
      </c>
      <c r="H2216">
        <v>24</v>
      </c>
      <c r="I2216">
        <v>241</v>
      </c>
      <c r="J2216">
        <v>151</v>
      </c>
      <c r="K2216">
        <v>282</v>
      </c>
      <c r="L2216">
        <v>265</v>
      </c>
      <c r="M2216">
        <v>228249.37944000002</v>
      </c>
      <c r="N2216">
        <v>2756.8127999999706</v>
      </c>
      <c r="O2216" t="s">
        <v>4761</v>
      </c>
      <c r="P2216">
        <v>11128.898879999964</v>
      </c>
    </row>
    <row r="2217" spans="1:16" x14ac:dyDescent="0.3">
      <c r="A2217" t="s">
        <v>3261</v>
      </c>
      <c r="B2217" t="s">
        <v>50</v>
      </c>
      <c r="C2217" t="s">
        <v>1133</v>
      </c>
      <c r="D2217" t="s">
        <v>2833</v>
      </c>
      <c r="E2217">
        <v>20122.737389999998</v>
      </c>
      <c r="F2217">
        <v>20820.411230000002</v>
      </c>
      <c r="G2217">
        <v>9</v>
      </c>
      <c r="H2217">
        <v>25</v>
      </c>
      <c r="I2217">
        <v>159</v>
      </c>
      <c r="J2217">
        <v>135</v>
      </c>
      <c r="K2217">
        <v>149</v>
      </c>
      <c r="L2217">
        <v>168</v>
      </c>
      <c r="M2217">
        <v>181104.63650999998</v>
      </c>
      <c r="N2217">
        <v>6279.064560000028</v>
      </c>
      <c r="O2217" t="s">
        <v>4761</v>
      </c>
      <c r="P2217">
        <v>8346.6741599999732</v>
      </c>
    </row>
    <row r="2218" spans="1:16" x14ac:dyDescent="0.3">
      <c r="A2218" t="s">
        <v>3262</v>
      </c>
      <c r="B2218" t="s">
        <v>50</v>
      </c>
      <c r="C2218" t="s">
        <v>130</v>
      </c>
      <c r="D2218" t="s">
        <v>131</v>
      </c>
      <c r="E2218">
        <v>22624.558300000001</v>
      </c>
      <c r="F2218">
        <v>22806.56539</v>
      </c>
      <c r="G2218">
        <v>13</v>
      </c>
      <c r="H2218">
        <v>29</v>
      </c>
      <c r="I2218">
        <v>86</v>
      </c>
      <c r="J2218">
        <v>60</v>
      </c>
      <c r="K2218">
        <v>64</v>
      </c>
      <c r="L2218">
        <v>43</v>
      </c>
      <c r="M2218">
        <v>294119.25790000003</v>
      </c>
      <c r="N2218">
        <v>2366.092169999989</v>
      </c>
      <c r="O2218" t="s">
        <v>4762</v>
      </c>
      <c r="P2218">
        <v>9444.6264899999733</v>
      </c>
    </row>
    <row r="2219" spans="1:16" x14ac:dyDescent="0.3">
      <c r="A2219" t="s">
        <v>3262</v>
      </c>
      <c r="B2219" t="s">
        <v>50</v>
      </c>
      <c r="C2219" t="s">
        <v>3263</v>
      </c>
      <c r="D2219" t="s">
        <v>3264</v>
      </c>
      <c r="E2219">
        <v>24860.264650000001</v>
      </c>
      <c r="F2219">
        <v>25404.76729</v>
      </c>
      <c r="G2219">
        <v>14</v>
      </c>
      <c r="H2219">
        <v>10</v>
      </c>
      <c r="I2219">
        <v>251</v>
      </c>
      <c r="J2219">
        <v>265</v>
      </c>
      <c r="K2219">
        <v>300</v>
      </c>
      <c r="L2219">
        <v>314</v>
      </c>
      <c r="M2219">
        <v>348043.70510000002</v>
      </c>
      <c r="N2219">
        <v>7623.0369599999831</v>
      </c>
      <c r="O2219" t="s">
        <v>4762</v>
      </c>
      <c r="P2219">
        <v>10171.136219999971</v>
      </c>
    </row>
    <row r="2220" spans="1:16" x14ac:dyDescent="0.3">
      <c r="A2220" t="s">
        <v>3265</v>
      </c>
      <c r="B2220" t="s">
        <v>13</v>
      </c>
      <c r="C2220" t="s">
        <v>480</v>
      </c>
      <c r="D2220" t="s">
        <v>481</v>
      </c>
      <c r="E2220">
        <v>9889.7834849999999</v>
      </c>
      <c r="F2220">
        <v>10063.662560000001</v>
      </c>
      <c r="G2220">
        <v>1</v>
      </c>
      <c r="H2220">
        <v>46</v>
      </c>
      <c r="I2220">
        <v>207</v>
      </c>
      <c r="J2220">
        <v>194</v>
      </c>
      <c r="K2220">
        <v>257</v>
      </c>
      <c r="L2220">
        <v>297</v>
      </c>
      <c r="M2220">
        <v>9889.7834849999999</v>
      </c>
      <c r="N2220">
        <v>173.87907500000074</v>
      </c>
      <c r="O2220" t="s">
        <v>4763</v>
      </c>
      <c r="P2220">
        <v>173.87907500000074</v>
      </c>
    </row>
    <row r="2221" spans="1:16" x14ac:dyDescent="0.3">
      <c r="A2221" t="s">
        <v>3266</v>
      </c>
      <c r="B2221" t="s">
        <v>13</v>
      </c>
      <c r="C2221" t="s">
        <v>3267</v>
      </c>
      <c r="D2221" t="s">
        <v>3268</v>
      </c>
      <c r="E2221">
        <v>45149.59</v>
      </c>
      <c r="F2221">
        <v>45698.262620000001</v>
      </c>
      <c r="G2221">
        <v>14</v>
      </c>
      <c r="H2221">
        <v>50</v>
      </c>
      <c r="I2221">
        <v>6</v>
      </c>
      <c r="J2221">
        <v>36</v>
      </c>
      <c r="K2221">
        <v>52</v>
      </c>
      <c r="L2221">
        <v>50</v>
      </c>
      <c r="M2221">
        <v>632094.26</v>
      </c>
      <c r="N2221">
        <v>7681.4166800000676</v>
      </c>
      <c r="O2221" t="s">
        <v>4764</v>
      </c>
      <c r="P2221">
        <v>14746.052299999952</v>
      </c>
    </row>
    <row r="2222" spans="1:16" x14ac:dyDescent="0.3">
      <c r="A2222" t="s">
        <v>3266</v>
      </c>
      <c r="B2222" t="s">
        <v>13</v>
      </c>
      <c r="C2222" t="s">
        <v>3091</v>
      </c>
      <c r="D2222" t="s">
        <v>3092</v>
      </c>
      <c r="E2222">
        <v>44211.116730000002</v>
      </c>
      <c r="F2222">
        <v>44715.733560000001</v>
      </c>
      <c r="G2222">
        <v>14</v>
      </c>
      <c r="H2222">
        <v>3</v>
      </c>
      <c r="I2222">
        <v>145</v>
      </c>
      <c r="J2222">
        <v>114</v>
      </c>
      <c r="K2222">
        <v>136</v>
      </c>
      <c r="L2222">
        <v>167</v>
      </c>
      <c r="M2222">
        <v>618955.63422000001</v>
      </c>
      <c r="N2222">
        <v>7064.6356199999864</v>
      </c>
      <c r="O2222" t="s">
        <v>4764</v>
      </c>
      <c r="P2222">
        <v>14746.052299999952</v>
      </c>
    </row>
    <row r="2223" spans="1:16" x14ac:dyDescent="0.3">
      <c r="A2223" t="s">
        <v>3269</v>
      </c>
      <c r="B2223" t="s">
        <v>28</v>
      </c>
      <c r="C2223" t="s">
        <v>3270</v>
      </c>
      <c r="D2223" t="s">
        <v>3271</v>
      </c>
      <c r="E2223">
        <v>18230.3688</v>
      </c>
      <c r="F2223">
        <v>18975.178360000002</v>
      </c>
      <c r="G2223">
        <v>2</v>
      </c>
      <c r="H2223">
        <v>32</v>
      </c>
      <c r="I2223">
        <v>155</v>
      </c>
      <c r="J2223">
        <v>159</v>
      </c>
      <c r="K2223">
        <v>214</v>
      </c>
      <c r="L2223">
        <v>216</v>
      </c>
      <c r="M2223">
        <v>36460.7376</v>
      </c>
      <c r="N2223">
        <v>1489.619120000003</v>
      </c>
      <c r="O2223" t="s">
        <v>4765</v>
      </c>
      <c r="P2223">
        <v>1489.619120000003</v>
      </c>
    </row>
    <row r="2224" spans="1:16" x14ac:dyDescent="0.3">
      <c r="A2224" t="s">
        <v>3272</v>
      </c>
      <c r="B2224" t="s">
        <v>28</v>
      </c>
      <c r="C2224" t="s">
        <v>2257</v>
      </c>
      <c r="D2224" t="s">
        <v>2258</v>
      </c>
      <c r="E2224">
        <v>20359.46457</v>
      </c>
      <c r="F2224">
        <v>20703.449949999998</v>
      </c>
      <c r="G2224">
        <v>2</v>
      </c>
      <c r="H2224">
        <v>43</v>
      </c>
      <c r="I2224">
        <v>107</v>
      </c>
      <c r="J2224">
        <v>100</v>
      </c>
      <c r="K2224">
        <v>129</v>
      </c>
      <c r="L2224">
        <v>117</v>
      </c>
      <c r="M2224">
        <v>40718.92914</v>
      </c>
      <c r="N2224">
        <v>687.97075999999652</v>
      </c>
      <c r="O2224" t="s">
        <v>4766</v>
      </c>
      <c r="P2224">
        <v>687.97075999999652</v>
      </c>
    </row>
    <row r="2225" spans="1:16" x14ac:dyDescent="0.3">
      <c r="A2225" t="s">
        <v>3273</v>
      </c>
      <c r="B2225" t="s">
        <v>13</v>
      </c>
      <c r="C2225" t="s">
        <v>3267</v>
      </c>
      <c r="D2225" t="s">
        <v>3268</v>
      </c>
      <c r="E2225">
        <v>50273.403389999999</v>
      </c>
      <c r="F2225">
        <v>50878.581389999999</v>
      </c>
      <c r="G2225">
        <v>1</v>
      </c>
      <c r="H2225">
        <v>50</v>
      </c>
      <c r="I2225">
        <v>6</v>
      </c>
      <c r="J2225">
        <v>36</v>
      </c>
      <c r="K2225">
        <v>52</v>
      </c>
      <c r="L2225">
        <v>50</v>
      </c>
      <c r="M2225">
        <v>50273.403389999999</v>
      </c>
      <c r="N2225">
        <v>605.17799999999988</v>
      </c>
      <c r="O2225" t="s">
        <v>4767</v>
      </c>
      <c r="P2225">
        <v>1220.6609000000026</v>
      </c>
    </row>
    <row r="2226" spans="1:16" x14ac:dyDescent="0.3">
      <c r="A2226" t="s">
        <v>3273</v>
      </c>
      <c r="B2226" t="s">
        <v>13</v>
      </c>
      <c r="C2226" t="s">
        <v>3091</v>
      </c>
      <c r="D2226" t="s">
        <v>3092</v>
      </c>
      <c r="E2226">
        <v>46254.51197</v>
      </c>
      <c r="F2226">
        <v>46869.994870000002</v>
      </c>
      <c r="G2226">
        <v>1</v>
      </c>
      <c r="H2226">
        <v>3</v>
      </c>
      <c r="I2226">
        <v>145</v>
      </c>
      <c r="J2226">
        <v>114</v>
      </c>
      <c r="K2226">
        <v>136</v>
      </c>
      <c r="L2226">
        <v>167</v>
      </c>
      <c r="M2226">
        <v>46254.51197</v>
      </c>
      <c r="N2226">
        <v>615.4829000000027</v>
      </c>
      <c r="O2226" t="s">
        <v>4767</v>
      </c>
      <c r="P2226">
        <v>1220.6609000000026</v>
      </c>
    </row>
    <row r="2227" spans="1:16" x14ac:dyDescent="0.3">
      <c r="A2227" t="s">
        <v>3274</v>
      </c>
      <c r="B2227" t="s">
        <v>13</v>
      </c>
      <c r="C2227" t="s">
        <v>3275</v>
      </c>
      <c r="D2227" t="s">
        <v>3276</v>
      </c>
      <c r="E2227">
        <v>50179.583189999998</v>
      </c>
      <c r="F2227">
        <v>51540.095020000001</v>
      </c>
      <c r="G2227">
        <v>2</v>
      </c>
      <c r="H2227">
        <v>46</v>
      </c>
      <c r="I2227">
        <v>207</v>
      </c>
      <c r="J2227">
        <v>194</v>
      </c>
      <c r="K2227">
        <v>257</v>
      </c>
      <c r="L2227">
        <v>297</v>
      </c>
      <c r="M2227">
        <v>100359.16638</v>
      </c>
      <c r="N2227">
        <v>2721.0236600000062</v>
      </c>
      <c r="O2227" t="s">
        <v>4768</v>
      </c>
      <c r="P2227">
        <v>34358.677799999976</v>
      </c>
    </row>
    <row r="2228" spans="1:16" x14ac:dyDescent="0.3">
      <c r="A2228" t="s">
        <v>3274</v>
      </c>
      <c r="B2228" t="s">
        <v>13</v>
      </c>
      <c r="C2228" t="s">
        <v>3277</v>
      </c>
      <c r="D2228" t="s">
        <v>3278</v>
      </c>
      <c r="E2228">
        <v>52722.530200000001</v>
      </c>
      <c r="F2228">
        <v>68541.357269999993</v>
      </c>
      <c r="G2228">
        <v>2</v>
      </c>
      <c r="H2228">
        <v>3</v>
      </c>
      <c r="I2228">
        <v>145</v>
      </c>
      <c r="J2228">
        <v>114</v>
      </c>
      <c r="K2228">
        <v>136</v>
      </c>
      <c r="L2228">
        <v>167</v>
      </c>
      <c r="M2228">
        <v>105445.0604</v>
      </c>
      <c r="N2228">
        <v>31637.654139999984</v>
      </c>
      <c r="O2228" t="s">
        <v>4768</v>
      </c>
      <c r="P2228">
        <v>34358.677799999976</v>
      </c>
    </row>
    <row r="2229" spans="1:16" x14ac:dyDescent="0.3">
      <c r="A2229" t="s">
        <v>3279</v>
      </c>
      <c r="B2229" t="s">
        <v>28</v>
      </c>
      <c r="C2229" t="s">
        <v>2257</v>
      </c>
      <c r="D2229" t="s">
        <v>3280</v>
      </c>
      <c r="E2229">
        <v>15573.457249999999</v>
      </c>
      <c r="F2229">
        <v>16023.649160000001</v>
      </c>
      <c r="G2229">
        <v>9</v>
      </c>
      <c r="H2229">
        <v>43</v>
      </c>
      <c r="I2229">
        <v>107</v>
      </c>
      <c r="J2229">
        <v>100</v>
      </c>
      <c r="K2229">
        <v>129</v>
      </c>
      <c r="L2229">
        <v>117</v>
      </c>
      <c r="M2229">
        <v>140161.11525</v>
      </c>
      <c r="N2229">
        <v>4051.7271900000123</v>
      </c>
      <c r="O2229" t="s">
        <v>4769</v>
      </c>
      <c r="P2229">
        <v>4051.7271900000123</v>
      </c>
    </row>
    <row r="2230" spans="1:16" x14ac:dyDescent="0.3">
      <c r="A2230" t="s">
        <v>3281</v>
      </c>
      <c r="B2230" t="s">
        <v>28</v>
      </c>
      <c r="C2230" t="s">
        <v>812</v>
      </c>
      <c r="D2230" t="s">
        <v>813</v>
      </c>
      <c r="E2230">
        <v>27790.35584</v>
      </c>
      <c r="F2230">
        <v>28126.251359999998</v>
      </c>
      <c r="G2230">
        <v>2</v>
      </c>
      <c r="H2230">
        <v>40</v>
      </c>
      <c r="I2230">
        <v>82</v>
      </c>
      <c r="J2230">
        <v>104</v>
      </c>
      <c r="K2230">
        <v>195</v>
      </c>
      <c r="L2230">
        <v>177</v>
      </c>
      <c r="M2230">
        <v>55580.71168</v>
      </c>
      <c r="N2230">
        <v>671.79103999999643</v>
      </c>
      <c r="O2230" t="s">
        <v>4770</v>
      </c>
      <c r="P2230">
        <v>671.79103999999643</v>
      </c>
    </row>
    <row r="2231" spans="1:16" x14ac:dyDescent="0.3">
      <c r="A2231" t="s">
        <v>3282</v>
      </c>
      <c r="B2231" t="s">
        <v>13</v>
      </c>
      <c r="C2231" t="s">
        <v>3277</v>
      </c>
      <c r="D2231" t="s">
        <v>3278</v>
      </c>
      <c r="E2231">
        <v>54614.282459999988</v>
      </c>
      <c r="F2231">
        <v>70835.704610000001</v>
      </c>
      <c r="G2231">
        <v>3</v>
      </c>
      <c r="H2231">
        <v>3</v>
      </c>
      <c r="I2231">
        <v>145</v>
      </c>
      <c r="J2231">
        <v>114</v>
      </c>
      <c r="K2231">
        <v>136</v>
      </c>
      <c r="L2231">
        <v>167</v>
      </c>
      <c r="M2231">
        <v>163842.84737999996</v>
      </c>
      <c r="N2231">
        <v>48664.266450000039</v>
      </c>
      <c r="O2231" t="s">
        <v>4771</v>
      </c>
      <c r="P2231">
        <v>51462.206850000046</v>
      </c>
    </row>
    <row r="2232" spans="1:16" x14ac:dyDescent="0.3">
      <c r="A2232" t="s">
        <v>3282</v>
      </c>
      <c r="B2232" t="s">
        <v>13</v>
      </c>
      <c r="C2232" t="s">
        <v>3101</v>
      </c>
      <c r="D2232" t="s">
        <v>3102</v>
      </c>
      <c r="E2232">
        <v>52036.104509999997</v>
      </c>
      <c r="F2232">
        <v>52968.75131</v>
      </c>
      <c r="G2232">
        <v>3</v>
      </c>
      <c r="H2232">
        <v>32</v>
      </c>
      <c r="I2232">
        <v>155</v>
      </c>
      <c r="J2232">
        <v>159</v>
      </c>
      <c r="K2232">
        <v>214</v>
      </c>
      <c r="L2232">
        <v>216</v>
      </c>
      <c r="M2232">
        <v>156108.31352999998</v>
      </c>
      <c r="N2232">
        <v>2797.9404000000068</v>
      </c>
      <c r="O2232" t="s">
        <v>4771</v>
      </c>
      <c r="P2232">
        <v>51462.206850000046</v>
      </c>
    </row>
    <row r="2233" spans="1:16" x14ac:dyDescent="0.3">
      <c r="A2233" t="s">
        <v>3283</v>
      </c>
      <c r="B2233" t="s">
        <v>28</v>
      </c>
      <c r="C2233" t="s">
        <v>989</v>
      </c>
      <c r="D2233" t="s">
        <v>990</v>
      </c>
      <c r="E2233">
        <v>33185.918259999999</v>
      </c>
      <c r="F2233">
        <v>33816.470099999999</v>
      </c>
      <c r="G2233">
        <v>26</v>
      </c>
      <c r="H2233">
        <v>11</v>
      </c>
      <c r="I2233">
        <v>123</v>
      </c>
      <c r="J2233">
        <v>160</v>
      </c>
      <c r="K2233">
        <v>209</v>
      </c>
      <c r="L2233">
        <v>188</v>
      </c>
      <c r="M2233">
        <v>862833.87475999992</v>
      </c>
      <c r="N2233">
        <v>16394.347840000002</v>
      </c>
      <c r="O2233" t="s">
        <v>4772</v>
      </c>
      <c r="P2233">
        <v>16394.347840000002</v>
      </c>
    </row>
    <row r="2234" spans="1:16" x14ac:dyDescent="0.3">
      <c r="A2234" t="s">
        <v>3284</v>
      </c>
      <c r="B2234" t="s">
        <v>18</v>
      </c>
      <c r="C2234" t="s">
        <v>1014</v>
      </c>
      <c r="D2234" t="s">
        <v>914</v>
      </c>
      <c r="E2234">
        <v>6270.5628640000004</v>
      </c>
      <c r="F2234">
        <v>6338.4494809999997</v>
      </c>
      <c r="G2234">
        <v>13</v>
      </c>
      <c r="H2234">
        <v>25</v>
      </c>
      <c r="I2234">
        <v>159</v>
      </c>
      <c r="J2234">
        <v>135</v>
      </c>
      <c r="K2234">
        <v>149</v>
      </c>
      <c r="L2234">
        <v>168</v>
      </c>
      <c r="M2234">
        <v>81517.317232000001</v>
      </c>
      <c r="N2234">
        <v>882.52602099998967</v>
      </c>
      <c r="O2234" t="s">
        <v>4773</v>
      </c>
      <c r="P2234">
        <v>882.52602099998967</v>
      </c>
    </row>
    <row r="2235" spans="1:16" x14ac:dyDescent="0.3">
      <c r="A2235" t="s">
        <v>3285</v>
      </c>
      <c r="B2235" t="s">
        <v>28</v>
      </c>
      <c r="C2235" t="s">
        <v>939</v>
      </c>
      <c r="D2235" t="s">
        <v>940</v>
      </c>
      <c r="E2235">
        <v>29105.08424</v>
      </c>
      <c r="F2235">
        <v>29428.809140000001</v>
      </c>
      <c r="G2235">
        <v>18</v>
      </c>
      <c r="H2235">
        <v>8</v>
      </c>
      <c r="I2235">
        <v>109</v>
      </c>
      <c r="J2235">
        <v>101</v>
      </c>
      <c r="K2235">
        <v>177</v>
      </c>
      <c r="L2235">
        <v>137</v>
      </c>
      <c r="M2235">
        <v>523891.51632</v>
      </c>
      <c r="N2235">
        <v>5827.0482000000193</v>
      </c>
      <c r="O2235" t="s">
        <v>4774</v>
      </c>
      <c r="P2235">
        <v>11474.686080000072</v>
      </c>
    </row>
    <row r="2236" spans="1:16" x14ac:dyDescent="0.3">
      <c r="A2236" t="s">
        <v>3285</v>
      </c>
      <c r="B2236" t="s">
        <v>28</v>
      </c>
      <c r="C2236" t="s">
        <v>238</v>
      </c>
      <c r="D2236" t="s">
        <v>817</v>
      </c>
      <c r="E2236">
        <v>28630.006249999999</v>
      </c>
      <c r="F2236">
        <v>28943.763910000001</v>
      </c>
      <c r="G2236">
        <v>18</v>
      </c>
      <c r="H2236">
        <v>50</v>
      </c>
      <c r="I2236">
        <v>6</v>
      </c>
      <c r="J2236">
        <v>36</v>
      </c>
      <c r="K2236">
        <v>52</v>
      </c>
      <c r="L2236">
        <v>50</v>
      </c>
      <c r="M2236">
        <v>515340.11249999999</v>
      </c>
      <c r="N2236">
        <v>5647.637880000053</v>
      </c>
      <c r="O2236" t="s">
        <v>4774</v>
      </c>
      <c r="P2236">
        <v>11474.686080000072</v>
      </c>
    </row>
    <row r="2237" spans="1:16" x14ac:dyDescent="0.3">
      <c r="A2237" t="s">
        <v>3286</v>
      </c>
      <c r="B2237" t="s">
        <v>28</v>
      </c>
      <c r="C2237" t="s">
        <v>238</v>
      </c>
      <c r="D2237" t="s">
        <v>817</v>
      </c>
      <c r="E2237">
        <v>25995.104370000001</v>
      </c>
      <c r="F2237">
        <v>31743.91692</v>
      </c>
      <c r="G2237">
        <v>11</v>
      </c>
      <c r="H2237">
        <v>50</v>
      </c>
      <c r="I2237">
        <v>6</v>
      </c>
      <c r="J2237">
        <v>36</v>
      </c>
      <c r="K2237">
        <v>52</v>
      </c>
      <c r="L2237">
        <v>50</v>
      </c>
      <c r="M2237">
        <v>285946.14807</v>
      </c>
      <c r="N2237">
        <v>63236.938049999982</v>
      </c>
      <c r="O2237" t="s">
        <v>4775</v>
      </c>
      <c r="P2237">
        <v>68765.757939999938</v>
      </c>
    </row>
    <row r="2238" spans="1:16" x14ac:dyDescent="0.3">
      <c r="A2238" t="s">
        <v>3286</v>
      </c>
      <c r="B2238" t="s">
        <v>28</v>
      </c>
      <c r="C2238" t="s">
        <v>2690</v>
      </c>
      <c r="D2238" t="s">
        <v>2691</v>
      </c>
      <c r="E2238">
        <v>26577.955249999999</v>
      </c>
      <c r="F2238">
        <v>27080.575239999998</v>
      </c>
      <c r="G2238">
        <v>11</v>
      </c>
      <c r="H2238">
        <v>10</v>
      </c>
      <c r="I2238">
        <v>251</v>
      </c>
      <c r="J2238">
        <v>265</v>
      </c>
      <c r="K2238">
        <v>300</v>
      </c>
      <c r="L2238">
        <v>314</v>
      </c>
      <c r="M2238">
        <v>292357.50774999999</v>
      </c>
      <c r="N2238">
        <v>5528.8198899999916</v>
      </c>
      <c r="O2238" t="s">
        <v>4775</v>
      </c>
      <c r="P2238">
        <v>68765.757939999938</v>
      </c>
    </row>
    <row r="2239" spans="1:16" x14ac:dyDescent="0.3">
      <c r="A2239" t="s">
        <v>3287</v>
      </c>
      <c r="B2239" t="s">
        <v>28</v>
      </c>
      <c r="C2239" t="s">
        <v>681</v>
      </c>
      <c r="D2239" t="s">
        <v>682</v>
      </c>
      <c r="E2239">
        <v>20794.743930000001</v>
      </c>
      <c r="F2239">
        <v>21341.85053</v>
      </c>
      <c r="G2239">
        <v>3</v>
      </c>
      <c r="H2239">
        <v>10</v>
      </c>
      <c r="I2239">
        <v>251</v>
      </c>
      <c r="J2239">
        <v>265</v>
      </c>
      <c r="K2239">
        <v>300</v>
      </c>
      <c r="L2239">
        <v>314</v>
      </c>
      <c r="M2239">
        <v>62384.231790000005</v>
      </c>
      <c r="N2239">
        <v>1641.3197999999975</v>
      </c>
      <c r="O2239" t="s">
        <v>4776</v>
      </c>
      <c r="P2239">
        <v>1641.3197999999975</v>
      </c>
    </row>
    <row r="2240" spans="1:16" x14ac:dyDescent="0.3">
      <c r="A2240" t="s">
        <v>3288</v>
      </c>
      <c r="B2240" t="s">
        <v>28</v>
      </c>
      <c r="C2240" t="s">
        <v>978</v>
      </c>
      <c r="D2240" t="s">
        <v>979</v>
      </c>
      <c r="E2240">
        <v>23320.79135</v>
      </c>
      <c r="F2240">
        <v>23982.74582</v>
      </c>
      <c r="G2240">
        <v>3</v>
      </c>
      <c r="H2240">
        <v>10</v>
      </c>
      <c r="I2240">
        <v>251</v>
      </c>
      <c r="J2240">
        <v>265</v>
      </c>
      <c r="K2240">
        <v>300</v>
      </c>
      <c r="L2240">
        <v>314</v>
      </c>
      <c r="M2240">
        <v>69962.374049999999</v>
      </c>
      <c r="N2240">
        <v>1985.8634100000017</v>
      </c>
      <c r="O2240" t="s">
        <v>4777</v>
      </c>
      <c r="P2240">
        <v>1985.8634100000017</v>
      </c>
    </row>
    <row r="2241" spans="1:16" x14ac:dyDescent="0.3">
      <c r="A2241" t="s">
        <v>3289</v>
      </c>
      <c r="B2241" t="s">
        <v>13</v>
      </c>
      <c r="C2241" t="s">
        <v>92</v>
      </c>
      <c r="D2241" t="s">
        <v>2229</v>
      </c>
      <c r="E2241">
        <v>64053.070939999998</v>
      </c>
      <c r="F2241">
        <v>65646.386899999998</v>
      </c>
      <c r="G2241">
        <v>2</v>
      </c>
      <c r="H2241">
        <v>33</v>
      </c>
      <c r="I2241">
        <v>89</v>
      </c>
      <c r="J2241">
        <v>105</v>
      </c>
      <c r="K2241">
        <v>141</v>
      </c>
      <c r="L2241">
        <v>120</v>
      </c>
      <c r="M2241">
        <v>128106.14188</v>
      </c>
      <c r="N2241">
        <v>3186.6319199999998</v>
      </c>
      <c r="O2241" t="s">
        <v>4778</v>
      </c>
      <c r="P2241">
        <v>35271.268180000014</v>
      </c>
    </row>
    <row r="2242" spans="1:16" x14ac:dyDescent="0.3">
      <c r="A2242" t="s">
        <v>3289</v>
      </c>
      <c r="B2242" t="s">
        <v>13</v>
      </c>
      <c r="C2242" t="s">
        <v>3277</v>
      </c>
      <c r="D2242" t="s">
        <v>3278</v>
      </c>
      <c r="E2242">
        <v>63430.906889999998</v>
      </c>
      <c r="F2242">
        <v>79473.225019999998</v>
      </c>
      <c r="G2242">
        <v>2</v>
      </c>
      <c r="H2242">
        <v>3</v>
      </c>
      <c r="I2242">
        <v>145</v>
      </c>
      <c r="J2242">
        <v>114</v>
      </c>
      <c r="K2242">
        <v>136</v>
      </c>
      <c r="L2242">
        <v>167</v>
      </c>
      <c r="M2242">
        <v>126861.81378</v>
      </c>
      <c r="N2242">
        <v>32084.636259999999</v>
      </c>
      <c r="O2242" t="s">
        <v>4778</v>
      </c>
      <c r="P2242">
        <v>35271.268180000014</v>
      </c>
    </row>
    <row r="2243" spans="1:16" x14ac:dyDescent="0.3">
      <c r="A2243" t="s">
        <v>3290</v>
      </c>
      <c r="B2243" t="s">
        <v>28</v>
      </c>
      <c r="C2243" t="s">
        <v>1107</v>
      </c>
      <c r="D2243" t="s">
        <v>1108</v>
      </c>
      <c r="E2243">
        <v>35742.188349999997</v>
      </c>
      <c r="F2243">
        <v>36417.543160000001</v>
      </c>
      <c r="G2243">
        <v>2</v>
      </c>
      <c r="H2243">
        <v>33</v>
      </c>
      <c r="I2243">
        <v>89</v>
      </c>
      <c r="J2243">
        <v>105</v>
      </c>
      <c r="K2243">
        <v>141</v>
      </c>
      <c r="L2243">
        <v>120</v>
      </c>
      <c r="M2243">
        <v>71484.376699999993</v>
      </c>
      <c r="N2243">
        <v>1350.7096200000087</v>
      </c>
      <c r="O2243" t="s">
        <v>4779</v>
      </c>
      <c r="P2243">
        <v>2494.607480000006</v>
      </c>
    </row>
    <row r="2244" spans="1:16" x14ac:dyDescent="0.3">
      <c r="A2244" t="s">
        <v>3290</v>
      </c>
      <c r="B2244" t="s">
        <v>28</v>
      </c>
      <c r="C2244" t="s">
        <v>617</v>
      </c>
      <c r="D2244" t="s">
        <v>618</v>
      </c>
      <c r="E2244">
        <v>36998.05919</v>
      </c>
      <c r="F2244">
        <v>37570.008119999999</v>
      </c>
      <c r="G2244">
        <v>2</v>
      </c>
      <c r="H2244">
        <v>24</v>
      </c>
      <c r="I2244">
        <v>241</v>
      </c>
      <c r="J2244">
        <v>151</v>
      </c>
      <c r="K2244">
        <v>282</v>
      </c>
      <c r="L2244">
        <v>265</v>
      </c>
      <c r="M2244">
        <v>73996.11838</v>
      </c>
      <c r="N2244">
        <v>1143.8978599999973</v>
      </c>
      <c r="O2244" t="s">
        <v>4779</v>
      </c>
      <c r="P2244">
        <v>2494.607480000006</v>
      </c>
    </row>
    <row r="2245" spans="1:16" x14ac:dyDescent="0.3">
      <c r="A2245" t="s">
        <v>3291</v>
      </c>
      <c r="B2245" t="s">
        <v>28</v>
      </c>
      <c r="C2245" t="s">
        <v>1118</v>
      </c>
      <c r="D2245" t="s">
        <v>3292</v>
      </c>
      <c r="E2245">
        <v>21788.23603</v>
      </c>
      <c r="F2245">
        <v>22188.28686</v>
      </c>
      <c r="G2245">
        <v>13</v>
      </c>
      <c r="H2245">
        <v>33</v>
      </c>
      <c r="I2245">
        <v>89</v>
      </c>
      <c r="J2245">
        <v>105</v>
      </c>
      <c r="K2245">
        <v>141</v>
      </c>
      <c r="L2245">
        <v>120</v>
      </c>
      <c r="M2245">
        <v>283247.06839000003</v>
      </c>
      <c r="N2245">
        <v>5200.6607900000017</v>
      </c>
      <c r="O2245" t="s">
        <v>4780</v>
      </c>
      <c r="P2245">
        <v>5200.6607900000017</v>
      </c>
    </row>
    <row r="2246" spans="1:16" x14ac:dyDescent="0.3">
      <c r="A2246" t="s">
        <v>3293</v>
      </c>
      <c r="B2246" t="s">
        <v>3107</v>
      </c>
      <c r="C2246" t="s">
        <v>3294</v>
      </c>
      <c r="D2246" t="s">
        <v>1250</v>
      </c>
      <c r="E2246">
        <v>43905.545169999998</v>
      </c>
      <c r="F2246">
        <v>44330.031620000002</v>
      </c>
      <c r="G2246">
        <v>1</v>
      </c>
      <c r="H2246">
        <v>17</v>
      </c>
      <c r="I2246">
        <v>122</v>
      </c>
      <c r="J2246">
        <v>167</v>
      </c>
      <c r="K2246">
        <v>197</v>
      </c>
      <c r="L2246">
        <v>186</v>
      </c>
      <c r="M2246">
        <v>43905.545169999998</v>
      </c>
      <c r="N2246">
        <v>424.48645000000397</v>
      </c>
      <c r="O2246" t="s">
        <v>4781</v>
      </c>
      <c r="P2246">
        <v>1045.2300000000105</v>
      </c>
    </row>
    <row r="2247" spans="1:16" x14ac:dyDescent="0.3">
      <c r="A2247" t="s">
        <v>3293</v>
      </c>
      <c r="B2247" t="s">
        <v>3107</v>
      </c>
      <c r="C2247" t="s">
        <v>3295</v>
      </c>
      <c r="D2247" t="s">
        <v>3296</v>
      </c>
      <c r="E2247">
        <v>41811.057999999997</v>
      </c>
      <c r="F2247">
        <v>42431.801549999996</v>
      </c>
      <c r="G2247">
        <v>2</v>
      </c>
      <c r="H2247">
        <v>3</v>
      </c>
      <c r="I2247">
        <v>145</v>
      </c>
      <c r="J2247">
        <v>114</v>
      </c>
      <c r="K2247">
        <v>136</v>
      </c>
      <c r="L2247">
        <v>167</v>
      </c>
      <c r="M2247">
        <v>83622.115999999995</v>
      </c>
      <c r="N2247">
        <v>1241.4870999999985</v>
      </c>
      <c r="O2247" t="s">
        <v>4781</v>
      </c>
      <c r="P2247">
        <v>2090.460000000021</v>
      </c>
    </row>
    <row r="2248" spans="1:16" x14ac:dyDescent="0.3">
      <c r="A2248" t="s">
        <v>3297</v>
      </c>
      <c r="B2248" t="s">
        <v>50</v>
      </c>
      <c r="C2248" t="s">
        <v>1191</v>
      </c>
      <c r="D2248" t="s">
        <v>1192</v>
      </c>
      <c r="E2248">
        <v>33942.942260000003</v>
      </c>
      <c r="F2248">
        <v>46678.494830000003</v>
      </c>
      <c r="G2248">
        <v>2</v>
      </c>
      <c r="H2248">
        <v>8</v>
      </c>
      <c r="I2248">
        <v>109</v>
      </c>
      <c r="J2248">
        <v>101</v>
      </c>
      <c r="K2248">
        <v>177</v>
      </c>
      <c r="L2248">
        <v>137</v>
      </c>
      <c r="M2248">
        <v>67885.884520000007</v>
      </c>
      <c r="N2248">
        <v>25471.10514</v>
      </c>
      <c r="O2248" t="s">
        <v>4782</v>
      </c>
      <c r="P2248">
        <v>26714.336899999995</v>
      </c>
    </row>
    <row r="2249" spans="1:16" x14ac:dyDescent="0.3">
      <c r="A2249" t="s">
        <v>3297</v>
      </c>
      <c r="B2249" t="s">
        <v>50</v>
      </c>
      <c r="C2249" t="s">
        <v>1194</v>
      </c>
      <c r="D2249" t="s">
        <v>1195</v>
      </c>
      <c r="E2249">
        <v>33203.733050000003</v>
      </c>
      <c r="F2249">
        <v>33825.34893</v>
      </c>
      <c r="G2249">
        <v>2</v>
      </c>
      <c r="H2249">
        <v>29</v>
      </c>
      <c r="I2249">
        <v>86</v>
      </c>
      <c r="J2249">
        <v>60</v>
      </c>
      <c r="K2249">
        <v>64</v>
      </c>
      <c r="L2249">
        <v>43</v>
      </c>
      <c r="M2249">
        <v>66407.466100000005</v>
      </c>
      <c r="N2249">
        <v>1243.2317599999951</v>
      </c>
      <c r="O2249" t="s">
        <v>4782</v>
      </c>
      <c r="P2249">
        <v>26714.336899999995</v>
      </c>
    </row>
    <row r="2250" spans="1:16" x14ac:dyDescent="0.3">
      <c r="A2250" t="s">
        <v>3298</v>
      </c>
      <c r="B2250" t="s">
        <v>3107</v>
      </c>
      <c r="C2250" t="s">
        <v>3108</v>
      </c>
      <c r="D2250" t="s">
        <v>3109</v>
      </c>
      <c r="E2250">
        <v>40394.13366</v>
      </c>
      <c r="F2250">
        <v>40928.625410000001</v>
      </c>
      <c r="G2250">
        <v>1</v>
      </c>
      <c r="H2250">
        <v>3</v>
      </c>
      <c r="I2250">
        <v>145</v>
      </c>
      <c r="J2250">
        <v>114</v>
      </c>
      <c r="K2250">
        <v>136</v>
      </c>
      <c r="L2250">
        <v>167</v>
      </c>
      <c r="M2250">
        <v>40394.13366</v>
      </c>
      <c r="N2250">
        <v>534.49175000000105</v>
      </c>
      <c r="O2250" t="s">
        <v>4783</v>
      </c>
      <c r="P2250">
        <v>1034.7460500000016</v>
      </c>
    </row>
    <row r="2251" spans="1:16" x14ac:dyDescent="0.3">
      <c r="A2251" t="s">
        <v>3298</v>
      </c>
      <c r="B2251" t="s">
        <v>3107</v>
      </c>
      <c r="C2251" t="s">
        <v>694</v>
      </c>
      <c r="D2251" t="s">
        <v>695</v>
      </c>
      <c r="E2251">
        <v>43108.871760000002</v>
      </c>
      <c r="F2251">
        <v>43609.126060000002</v>
      </c>
      <c r="G2251">
        <v>10</v>
      </c>
      <c r="H2251">
        <v>24</v>
      </c>
      <c r="I2251">
        <v>241</v>
      </c>
      <c r="J2251">
        <v>151</v>
      </c>
      <c r="K2251">
        <v>282</v>
      </c>
      <c r="L2251">
        <v>265</v>
      </c>
      <c r="M2251">
        <v>431088.71760000003</v>
      </c>
      <c r="N2251">
        <v>5002.5430000000051</v>
      </c>
      <c r="O2251" t="s">
        <v>4783</v>
      </c>
      <c r="P2251">
        <v>10347.460500000016</v>
      </c>
    </row>
    <row r="2252" spans="1:16" x14ac:dyDescent="0.3">
      <c r="A2252" t="s">
        <v>3299</v>
      </c>
      <c r="B2252" t="s">
        <v>33</v>
      </c>
      <c r="C2252" t="s">
        <v>3123</v>
      </c>
      <c r="D2252" t="s">
        <v>3124</v>
      </c>
      <c r="E2252">
        <v>34782.327129999998</v>
      </c>
      <c r="F2252">
        <v>35541.791369999999</v>
      </c>
      <c r="G2252">
        <v>2</v>
      </c>
      <c r="H2252">
        <v>3</v>
      </c>
      <c r="I2252">
        <v>145</v>
      </c>
      <c r="J2252">
        <v>114</v>
      </c>
      <c r="K2252">
        <v>136</v>
      </c>
      <c r="L2252">
        <v>167</v>
      </c>
      <c r="M2252">
        <v>69564.654259999996</v>
      </c>
      <c r="N2252">
        <v>1518.9284800000023</v>
      </c>
      <c r="O2252" t="s">
        <v>4784</v>
      </c>
      <c r="P2252">
        <v>4109.3316000000341</v>
      </c>
    </row>
    <row r="2253" spans="1:16" x14ac:dyDescent="0.3">
      <c r="A2253" t="s">
        <v>3299</v>
      </c>
      <c r="B2253" t="s">
        <v>33</v>
      </c>
      <c r="C2253" t="s">
        <v>36</v>
      </c>
      <c r="D2253" t="s">
        <v>37</v>
      </c>
      <c r="E2253">
        <v>35589.590649999998</v>
      </c>
      <c r="F2253">
        <v>36884.79221</v>
      </c>
      <c r="G2253">
        <v>2</v>
      </c>
      <c r="H2253">
        <v>7</v>
      </c>
      <c r="I2253">
        <v>8</v>
      </c>
      <c r="J2253">
        <v>12</v>
      </c>
      <c r="K2253">
        <v>20</v>
      </c>
      <c r="L2253">
        <v>9</v>
      </c>
      <c r="M2253">
        <v>71179.181299999997</v>
      </c>
      <c r="N2253">
        <v>2590.4031200000027</v>
      </c>
      <c r="O2253" t="s">
        <v>4784</v>
      </c>
      <c r="P2253">
        <v>4109.3316000000341</v>
      </c>
    </row>
    <row r="2254" spans="1:16" x14ac:dyDescent="0.3">
      <c r="A2254" t="s">
        <v>3300</v>
      </c>
      <c r="B2254" t="s">
        <v>28</v>
      </c>
      <c r="C2254" t="s">
        <v>642</v>
      </c>
      <c r="D2254" t="s">
        <v>643</v>
      </c>
      <c r="E2254">
        <v>7200.7721110000011</v>
      </c>
      <c r="F2254">
        <v>7377.4752990000006</v>
      </c>
      <c r="G2254">
        <v>3</v>
      </c>
      <c r="H2254">
        <v>24</v>
      </c>
      <c r="I2254">
        <v>241</v>
      </c>
      <c r="J2254">
        <v>151</v>
      </c>
      <c r="K2254">
        <v>282</v>
      </c>
      <c r="L2254">
        <v>265</v>
      </c>
      <c r="M2254">
        <v>21602.316333000002</v>
      </c>
      <c r="N2254">
        <v>530.1095639999985</v>
      </c>
      <c r="O2254" t="s">
        <v>4785</v>
      </c>
      <c r="P2254">
        <v>530.1095639999985</v>
      </c>
    </row>
    <row r="2255" spans="1:16" x14ac:dyDescent="0.3">
      <c r="A2255" t="s">
        <v>3301</v>
      </c>
      <c r="B2255" t="s">
        <v>28</v>
      </c>
      <c r="C2255" t="s">
        <v>1804</v>
      </c>
      <c r="D2255" t="s">
        <v>1805</v>
      </c>
      <c r="E2255">
        <v>37123.779540000003</v>
      </c>
      <c r="F2255">
        <v>37772.22782</v>
      </c>
      <c r="G2255">
        <v>15</v>
      </c>
      <c r="H2255">
        <v>17</v>
      </c>
      <c r="I2255">
        <v>122</v>
      </c>
      <c r="J2255">
        <v>167</v>
      </c>
      <c r="K2255">
        <v>197</v>
      </c>
      <c r="L2255">
        <v>186</v>
      </c>
      <c r="M2255">
        <v>556856.69310000003</v>
      </c>
      <c r="N2255">
        <v>9726.7241999999533</v>
      </c>
      <c r="O2255" t="s">
        <v>4786</v>
      </c>
      <c r="P2255">
        <v>17729.698050000152</v>
      </c>
    </row>
    <row r="2256" spans="1:16" x14ac:dyDescent="0.3">
      <c r="A2256" t="s">
        <v>3301</v>
      </c>
      <c r="B2256" t="s">
        <v>28</v>
      </c>
      <c r="C2256" t="s">
        <v>3302</v>
      </c>
      <c r="D2256" t="s">
        <v>3303</v>
      </c>
      <c r="E2256">
        <v>38470.637970000003</v>
      </c>
      <c r="F2256">
        <v>39004.169560000002</v>
      </c>
      <c r="G2256">
        <v>15</v>
      </c>
      <c r="H2256">
        <v>29</v>
      </c>
      <c r="I2256">
        <v>86</v>
      </c>
      <c r="J2256">
        <v>60</v>
      </c>
      <c r="K2256">
        <v>64</v>
      </c>
      <c r="L2256">
        <v>43</v>
      </c>
      <c r="M2256">
        <v>577059.56955000001</v>
      </c>
      <c r="N2256">
        <v>8002.9738499999803</v>
      </c>
      <c r="O2256" t="s">
        <v>4786</v>
      </c>
      <c r="P2256">
        <v>17729.698050000152</v>
      </c>
    </row>
    <row r="2257" spans="1:16" x14ac:dyDescent="0.3">
      <c r="A2257" t="s">
        <v>3304</v>
      </c>
      <c r="B2257" t="s">
        <v>33</v>
      </c>
      <c r="C2257" t="s">
        <v>1324</v>
      </c>
      <c r="D2257" t="s">
        <v>1325</v>
      </c>
      <c r="E2257">
        <v>6546.4032729999999</v>
      </c>
      <c r="F2257">
        <v>6614.751506999999</v>
      </c>
      <c r="G2257">
        <v>5</v>
      </c>
      <c r="H2257">
        <v>3</v>
      </c>
      <c r="I2257">
        <v>145</v>
      </c>
      <c r="J2257">
        <v>114</v>
      </c>
      <c r="K2257">
        <v>136</v>
      </c>
      <c r="L2257">
        <v>167</v>
      </c>
      <c r="M2257">
        <v>32732.016364999999</v>
      </c>
      <c r="N2257">
        <v>341.74116999999569</v>
      </c>
      <c r="O2257" t="s">
        <v>4787</v>
      </c>
      <c r="P2257">
        <v>341.74116999999569</v>
      </c>
    </row>
    <row r="2258" spans="1:16" x14ac:dyDescent="0.3">
      <c r="A2258" t="s">
        <v>3305</v>
      </c>
      <c r="B2258" t="s">
        <v>33</v>
      </c>
      <c r="C2258" t="s">
        <v>3306</v>
      </c>
      <c r="D2258" t="s">
        <v>3307</v>
      </c>
      <c r="E2258">
        <v>2180.1217790000001</v>
      </c>
      <c r="F2258">
        <v>2196.819062</v>
      </c>
      <c r="G2258">
        <v>16</v>
      </c>
      <c r="H2258">
        <v>3</v>
      </c>
      <c r="I2258">
        <v>145</v>
      </c>
      <c r="J2258">
        <v>114</v>
      </c>
      <c r="K2258">
        <v>136</v>
      </c>
      <c r="L2258">
        <v>167</v>
      </c>
      <c r="M2258">
        <v>34881.948464000001</v>
      </c>
      <c r="N2258">
        <v>267.15652799999953</v>
      </c>
      <c r="O2258" t="s">
        <v>4788</v>
      </c>
      <c r="P2258">
        <v>791.64912000000186</v>
      </c>
    </row>
    <row r="2259" spans="1:16" x14ac:dyDescent="0.3">
      <c r="A2259" t="s">
        <v>3305</v>
      </c>
      <c r="B2259" t="s">
        <v>33</v>
      </c>
      <c r="C2259" t="s">
        <v>1326</v>
      </c>
      <c r="D2259" t="s">
        <v>1327</v>
      </c>
      <c r="E2259">
        <v>2233.525705</v>
      </c>
      <c r="F2259">
        <v>2266.3064920000002</v>
      </c>
      <c r="G2259">
        <v>16</v>
      </c>
      <c r="H2259">
        <v>3</v>
      </c>
      <c r="I2259">
        <v>145</v>
      </c>
      <c r="J2259">
        <v>114</v>
      </c>
      <c r="K2259">
        <v>136</v>
      </c>
      <c r="L2259">
        <v>167</v>
      </c>
      <c r="M2259">
        <v>35736.41128</v>
      </c>
      <c r="N2259">
        <v>524.49259200000233</v>
      </c>
      <c r="O2259" t="s">
        <v>4788</v>
      </c>
      <c r="P2259">
        <v>791.64912000000186</v>
      </c>
    </row>
    <row r="2260" spans="1:16" x14ac:dyDescent="0.3">
      <c r="A2260" t="s">
        <v>3308</v>
      </c>
      <c r="B2260" t="s">
        <v>28</v>
      </c>
      <c r="C2260" t="s">
        <v>642</v>
      </c>
      <c r="D2260" t="s">
        <v>762</v>
      </c>
      <c r="E2260">
        <v>4187.3683300000002</v>
      </c>
      <c r="F2260">
        <v>4268.273674</v>
      </c>
      <c r="G2260">
        <v>3</v>
      </c>
      <c r="H2260">
        <v>24</v>
      </c>
      <c r="I2260">
        <v>241</v>
      </c>
      <c r="J2260">
        <v>151</v>
      </c>
      <c r="K2260">
        <v>282</v>
      </c>
      <c r="L2260">
        <v>265</v>
      </c>
      <c r="M2260">
        <v>12562.10499</v>
      </c>
      <c r="N2260">
        <v>242.71603199999936</v>
      </c>
      <c r="O2260" t="s">
        <v>4789</v>
      </c>
      <c r="P2260">
        <v>242.71603199999936</v>
      </c>
    </row>
    <row r="2261" spans="1:16" x14ac:dyDescent="0.3">
      <c r="A2261" t="s">
        <v>3309</v>
      </c>
      <c r="B2261" t="s">
        <v>28</v>
      </c>
      <c r="C2261" t="s">
        <v>1390</v>
      </c>
      <c r="D2261" t="s">
        <v>1391</v>
      </c>
      <c r="E2261">
        <v>7221.0601489999999</v>
      </c>
      <c r="F2261">
        <v>7548.6147890000002</v>
      </c>
      <c r="G2261">
        <v>1</v>
      </c>
      <c r="H2261">
        <v>46</v>
      </c>
      <c r="I2261">
        <v>207</v>
      </c>
      <c r="J2261">
        <v>194</v>
      </c>
      <c r="K2261">
        <v>257</v>
      </c>
      <c r="L2261">
        <v>297</v>
      </c>
      <c r="M2261">
        <v>7221.0601489999999</v>
      </c>
      <c r="N2261">
        <v>327.55464000000029</v>
      </c>
      <c r="O2261" t="s">
        <v>4790</v>
      </c>
      <c r="P2261">
        <v>322.64114600000175</v>
      </c>
    </row>
    <row r="2262" spans="1:16" x14ac:dyDescent="0.3">
      <c r="A2262" t="s">
        <v>3309</v>
      </c>
      <c r="B2262" t="s">
        <v>28</v>
      </c>
      <c r="C2262" t="s">
        <v>388</v>
      </c>
      <c r="D2262" t="s">
        <v>389</v>
      </c>
      <c r="E2262">
        <v>6342.0246370000004</v>
      </c>
      <c r="F2262">
        <v>6337.1111430000001</v>
      </c>
      <c r="G2262">
        <v>1</v>
      </c>
      <c r="H2262">
        <v>32</v>
      </c>
      <c r="I2262">
        <v>155</v>
      </c>
      <c r="J2262">
        <v>159</v>
      </c>
      <c r="K2262">
        <v>214</v>
      </c>
      <c r="L2262">
        <v>216</v>
      </c>
      <c r="M2262">
        <v>6342.0246370000004</v>
      </c>
      <c r="N2262">
        <v>-4.9134940000003553</v>
      </c>
      <c r="O2262" t="s">
        <v>4790</v>
      </c>
      <c r="P2262">
        <v>322.64114600000175</v>
      </c>
    </row>
    <row r="2263" spans="1:16" x14ac:dyDescent="0.3">
      <c r="A2263" t="s">
        <v>3310</v>
      </c>
      <c r="B2263" t="s">
        <v>28</v>
      </c>
      <c r="C2263" t="s">
        <v>1505</v>
      </c>
      <c r="D2263" t="s">
        <v>1506</v>
      </c>
      <c r="E2263">
        <v>19602.092359999999</v>
      </c>
      <c r="F2263">
        <v>19986.859240000002</v>
      </c>
      <c r="G2263">
        <v>4</v>
      </c>
      <c r="H2263">
        <v>26</v>
      </c>
      <c r="I2263">
        <v>77</v>
      </c>
      <c r="J2263">
        <v>111</v>
      </c>
      <c r="K2263">
        <v>68</v>
      </c>
      <c r="L2263">
        <v>78</v>
      </c>
      <c r="M2263">
        <v>78408.369439999995</v>
      </c>
      <c r="N2263">
        <v>1539.0675200000114</v>
      </c>
      <c r="O2263" t="s">
        <v>4791</v>
      </c>
      <c r="P2263">
        <v>1539.0675200000114</v>
      </c>
    </row>
    <row r="2264" spans="1:16" x14ac:dyDescent="0.3">
      <c r="A2264" t="s">
        <v>3311</v>
      </c>
      <c r="B2264" t="s">
        <v>3107</v>
      </c>
      <c r="C2264" t="s">
        <v>157</v>
      </c>
      <c r="D2264" t="s">
        <v>158</v>
      </c>
      <c r="E2264">
        <v>55846.797559999999</v>
      </c>
      <c r="F2264">
        <v>56779.711410000004</v>
      </c>
      <c r="G2264">
        <v>2</v>
      </c>
      <c r="H2264">
        <v>3</v>
      </c>
      <c r="I2264">
        <v>145</v>
      </c>
      <c r="J2264">
        <v>114</v>
      </c>
      <c r="K2264">
        <v>136</v>
      </c>
      <c r="L2264">
        <v>167</v>
      </c>
      <c r="M2264">
        <v>111693.59512</v>
      </c>
      <c r="N2264">
        <v>1865.8277000000089</v>
      </c>
      <c r="O2264" t="s">
        <v>4792</v>
      </c>
      <c r="P2264">
        <v>5034.2604400000127</v>
      </c>
    </row>
    <row r="2265" spans="1:16" x14ac:dyDescent="0.3">
      <c r="A2265" t="s">
        <v>3311</v>
      </c>
      <c r="B2265" t="s">
        <v>3107</v>
      </c>
      <c r="C2265" t="s">
        <v>2192</v>
      </c>
      <c r="D2265" t="s">
        <v>3312</v>
      </c>
      <c r="E2265">
        <v>54327.676350000002</v>
      </c>
      <c r="F2265">
        <v>55911.892720000003</v>
      </c>
      <c r="G2265">
        <v>1</v>
      </c>
      <c r="H2265">
        <v>10</v>
      </c>
      <c r="I2265">
        <v>251</v>
      </c>
      <c r="J2265">
        <v>265</v>
      </c>
      <c r="K2265">
        <v>300</v>
      </c>
      <c r="L2265">
        <v>314</v>
      </c>
      <c r="M2265">
        <v>54327.676350000002</v>
      </c>
      <c r="N2265">
        <v>1584.2163700000019</v>
      </c>
      <c r="O2265" t="s">
        <v>4792</v>
      </c>
      <c r="P2265">
        <v>2517.1302200000064</v>
      </c>
    </row>
    <row r="2266" spans="1:16" x14ac:dyDescent="0.3">
      <c r="A2266" t="s">
        <v>3313</v>
      </c>
      <c r="B2266" t="s">
        <v>3107</v>
      </c>
      <c r="C2266" t="s">
        <v>157</v>
      </c>
      <c r="D2266" t="s">
        <v>158</v>
      </c>
      <c r="E2266">
        <v>68348.082630000004</v>
      </c>
      <c r="F2266">
        <v>69466.85858</v>
      </c>
      <c r="G2266">
        <v>1</v>
      </c>
      <c r="H2266">
        <v>3</v>
      </c>
      <c r="I2266">
        <v>145</v>
      </c>
      <c r="J2266">
        <v>114</v>
      </c>
      <c r="K2266">
        <v>136</v>
      </c>
      <c r="L2266">
        <v>167</v>
      </c>
      <c r="M2266">
        <v>68348.082630000004</v>
      </c>
      <c r="N2266">
        <v>1118.7759499999956</v>
      </c>
      <c r="O2266" t="s">
        <v>4793</v>
      </c>
      <c r="P2266">
        <v>2947.7482900000177</v>
      </c>
    </row>
    <row r="2267" spans="1:16" x14ac:dyDescent="0.3">
      <c r="A2267" t="s">
        <v>3313</v>
      </c>
      <c r="B2267" t="s">
        <v>3107</v>
      </c>
      <c r="C2267" t="s">
        <v>931</v>
      </c>
      <c r="D2267" t="s">
        <v>932</v>
      </c>
      <c r="E2267">
        <v>67541.962020000006</v>
      </c>
      <c r="F2267">
        <v>69370.934359999999</v>
      </c>
      <c r="G2267">
        <v>1</v>
      </c>
      <c r="H2267">
        <v>34</v>
      </c>
      <c r="I2267">
        <v>104</v>
      </c>
      <c r="J2267">
        <v>75</v>
      </c>
      <c r="K2267">
        <v>91</v>
      </c>
      <c r="L2267">
        <v>85</v>
      </c>
      <c r="M2267">
        <v>67541.962020000006</v>
      </c>
      <c r="N2267">
        <v>1828.972339999993</v>
      </c>
      <c r="O2267" t="s">
        <v>4793</v>
      </c>
      <c r="P2267">
        <v>2947.7482900000177</v>
      </c>
    </row>
    <row r="2268" spans="1:16" x14ac:dyDescent="0.3">
      <c r="A2268" t="s">
        <v>3314</v>
      </c>
      <c r="B2268" t="s">
        <v>50</v>
      </c>
      <c r="C2268" t="s">
        <v>130</v>
      </c>
      <c r="D2268" t="s">
        <v>131</v>
      </c>
      <c r="E2268">
        <v>18528.544720000002</v>
      </c>
      <c r="F2268">
        <v>18841.28124</v>
      </c>
      <c r="G2268">
        <v>2</v>
      </c>
      <c r="H2268">
        <v>29</v>
      </c>
      <c r="I2268">
        <v>86</v>
      </c>
      <c r="J2268">
        <v>60</v>
      </c>
      <c r="K2268">
        <v>64</v>
      </c>
      <c r="L2268">
        <v>43</v>
      </c>
      <c r="M2268">
        <v>37057.089440000003</v>
      </c>
      <c r="N2268">
        <v>625.47303999999713</v>
      </c>
      <c r="O2268" t="s">
        <v>4794</v>
      </c>
      <c r="P2268">
        <v>1986.254700000005</v>
      </c>
    </row>
    <row r="2269" spans="1:16" x14ac:dyDescent="0.3">
      <c r="A2269" t="s">
        <v>3314</v>
      </c>
      <c r="B2269" t="s">
        <v>50</v>
      </c>
      <c r="C2269" t="s">
        <v>2039</v>
      </c>
      <c r="D2269" t="s">
        <v>2040</v>
      </c>
      <c r="E2269">
        <v>17867.24395</v>
      </c>
      <c r="F2269">
        <v>18547.63478</v>
      </c>
      <c r="G2269">
        <v>2</v>
      </c>
      <c r="H2269">
        <v>32</v>
      </c>
      <c r="I2269">
        <v>155</v>
      </c>
      <c r="J2269">
        <v>159</v>
      </c>
      <c r="K2269">
        <v>214</v>
      </c>
      <c r="L2269">
        <v>216</v>
      </c>
      <c r="M2269">
        <v>35734.4879</v>
      </c>
      <c r="N2269">
        <v>1360.7816600000006</v>
      </c>
      <c r="O2269" t="s">
        <v>4794</v>
      </c>
      <c r="P2269">
        <v>1986.254700000005</v>
      </c>
    </row>
    <row r="2270" spans="1:16" x14ac:dyDescent="0.3">
      <c r="A2270" t="s">
        <v>3315</v>
      </c>
      <c r="B2270" t="s">
        <v>3107</v>
      </c>
      <c r="C2270" t="s">
        <v>3205</v>
      </c>
      <c r="D2270" t="s">
        <v>3206</v>
      </c>
      <c r="E2270">
        <v>12621.67949</v>
      </c>
      <c r="F2270">
        <v>12825.6976</v>
      </c>
      <c r="G2270">
        <v>2</v>
      </c>
      <c r="H2270">
        <v>3</v>
      </c>
      <c r="I2270">
        <v>145</v>
      </c>
      <c r="J2270">
        <v>114</v>
      </c>
      <c r="K2270">
        <v>136</v>
      </c>
      <c r="L2270">
        <v>167</v>
      </c>
      <c r="M2270">
        <v>25243.358980000001</v>
      </c>
      <c r="N2270">
        <v>408.03621999999814</v>
      </c>
      <c r="O2270" t="s">
        <v>4795</v>
      </c>
      <c r="P2270">
        <v>408.03621999999814</v>
      </c>
    </row>
    <row r="2271" spans="1:16" x14ac:dyDescent="0.3">
      <c r="A2271" t="s">
        <v>3316</v>
      </c>
      <c r="B2271" t="s">
        <v>50</v>
      </c>
      <c r="C2271" t="s">
        <v>130</v>
      </c>
      <c r="D2271" t="s">
        <v>131</v>
      </c>
      <c r="E2271">
        <v>30647.352269999999</v>
      </c>
      <c r="F2271">
        <v>31283.44166</v>
      </c>
      <c r="G2271">
        <v>18</v>
      </c>
      <c r="H2271">
        <v>29</v>
      </c>
      <c r="I2271">
        <v>86</v>
      </c>
      <c r="J2271">
        <v>60</v>
      </c>
      <c r="K2271">
        <v>64</v>
      </c>
      <c r="L2271">
        <v>43</v>
      </c>
      <c r="M2271">
        <v>551652.34086</v>
      </c>
      <c r="N2271">
        <v>11449.609020000018</v>
      </c>
      <c r="O2271" t="s">
        <v>4796</v>
      </c>
      <c r="P2271">
        <v>22842.98388000016</v>
      </c>
    </row>
    <row r="2272" spans="1:16" x14ac:dyDescent="0.3">
      <c r="A2272" t="s">
        <v>3316</v>
      </c>
      <c r="B2272" t="s">
        <v>50</v>
      </c>
      <c r="C2272" t="s">
        <v>2537</v>
      </c>
      <c r="D2272" t="s">
        <v>3317</v>
      </c>
      <c r="E2272">
        <v>30541.383020000001</v>
      </c>
      <c r="F2272">
        <v>31174.348290000002</v>
      </c>
      <c r="G2272">
        <v>18</v>
      </c>
      <c r="H2272">
        <v>10</v>
      </c>
      <c r="I2272">
        <v>251</v>
      </c>
      <c r="J2272">
        <v>265</v>
      </c>
      <c r="K2272">
        <v>300</v>
      </c>
      <c r="L2272">
        <v>314</v>
      </c>
      <c r="M2272">
        <v>549744.89436000003</v>
      </c>
      <c r="N2272">
        <v>11393.374860000011</v>
      </c>
      <c r="O2272" t="s">
        <v>4796</v>
      </c>
      <c r="P2272">
        <v>22842.98388000016</v>
      </c>
    </row>
    <row r="2273" spans="1:16" x14ac:dyDescent="0.3">
      <c r="A2273" t="s">
        <v>3318</v>
      </c>
      <c r="B2273" t="s">
        <v>50</v>
      </c>
      <c r="C2273" t="s">
        <v>130</v>
      </c>
      <c r="D2273" t="s">
        <v>131</v>
      </c>
      <c r="E2273">
        <v>24774.796869999998</v>
      </c>
      <c r="F2273">
        <v>25278.859039999999</v>
      </c>
      <c r="G2273">
        <v>15</v>
      </c>
      <c r="H2273">
        <v>29</v>
      </c>
      <c r="I2273">
        <v>86</v>
      </c>
      <c r="J2273">
        <v>60</v>
      </c>
      <c r="K2273">
        <v>64</v>
      </c>
      <c r="L2273">
        <v>43</v>
      </c>
      <c r="M2273">
        <v>371621.95304999995</v>
      </c>
      <c r="N2273">
        <v>7560.9325500000159</v>
      </c>
      <c r="O2273" t="s">
        <v>4797</v>
      </c>
      <c r="P2273">
        <v>14248.907250000047</v>
      </c>
    </row>
    <row r="2274" spans="1:16" x14ac:dyDescent="0.3">
      <c r="A2274" t="s">
        <v>3318</v>
      </c>
      <c r="B2274" t="s">
        <v>50</v>
      </c>
      <c r="C2274" t="s">
        <v>3319</v>
      </c>
      <c r="D2274" t="s">
        <v>3320</v>
      </c>
      <c r="E2274">
        <v>25187.144499999999</v>
      </c>
      <c r="F2274">
        <v>25633.009480000001</v>
      </c>
      <c r="G2274">
        <v>16</v>
      </c>
      <c r="H2274">
        <v>33</v>
      </c>
      <c r="I2274">
        <v>89</v>
      </c>
      <c r="J2274">
        <v>105</v>
      </c>
      <c r="K2274">
        <v>141</v>
      </c>
      <c r="L2274">
        <v>120</v>
      </c>
      <c r="M2274">
        <v>402994.31199999998</v>
      </c>
      <c r="N2274">
        <v>7133.8396800000337</v>
      </c>
      <c r="O2274" t="s">
        <v>4797</v>
      </c>
      <c r="P2274">
        <v>15198.834400000051</v>
      </c>
    </row>
    <row r="2275" spans="1:16" x14ac:dyDescent="0.3">
      <c r="A2275" t="s">
        <v>3321</v>
      </c>
      <c r="B2275" t="s">
        <v>13</v>
      </c>
      <c r="C2275" t="s">
        <v>112</v>
      </c>
      <c r="D2275" t="s">
        <v>113</v>
      </c>
      <c r="E2275">
        <v>13489.05999</v>
      </c>
      <c r="F2275">
        <v>13969.83208</v>
      </c>
      <c r="G2275">
        <v>3</v>
      </c>
      <c r="H2275">
        <v>25</v>
      </c>
      <c r="I2275">
        <v>159</v>
      </c>
      <c r="J2275">
        <v>135</v>
      </c>
      <c r="K2275">
        <v>149</v>
      </c>
      <c r="L2275">
        <v>168</v>
      </c>
      <c r="M2275">
        <v>40467.179969999997</v>
      </c>
      <c r="N2275">
        <v>1442.3162700000012</v>
      </c>
      <c r="O2275" t="s">
        <v>4798</v>
      </c>
      <c r="P2275">
        <v>1860.545610000001</v>
      </c>
    </row>
    <row r="2276" spans="1:16" x14ac:dyDescent="0.3">
      <c r="A2276" t="s">
        <v>3321</v>
      </c>
      <c r="B2276" t="s">
        <v>13</v>
      </c>
      <c r="C2276" t="s">
        <v>3322</v>
      </c>
      <c r="D2276" t="s">
        <v>3323</v>
      </c>
      <c r="E2276">
        <v>12423.184670000001</v>
      </c>
      <c r="F2276">
        <v>12562.594450000001</v>
      </c>
      <c r="G2276">
        <v>3</v>
      </c>
      <c r="H2276">
        <v>21</v>
      </c>
      <c r="I2276">
        <v>61</v>
      </c>
      <c r="J2276">
        <v>49</v>
      </c>
      <c r="K2276">
        <v>108</v>
      </c>
      <c r="L2276">
        <v>120</v>
      </c>
      <c r="M2276">
        <v>37269.55401</v>
      </c>
      <c r="N2276">
        <v>418.22933999999987</v>
      </c>
      <c r="O2276" t="s">
        <v>4798</v>
      </c>
      <c r="P2276">
        <v>1860.545610000001</v>
      </c>
    </row>
    <row r="2277" spans="1:16" x14ac:dyDescent="0.3">
      <c r="A2277" t="s">
        <v>3324</v>
      </c>
      <c r="B2277" t="s">
        <v>28</v>
      </c>
      <c r="C2277" t="s">
        <v>1042</v>
      </c>
      <c r="D2277" t="s">
        <v>1045</v>
      </c>
      <c r="E2277">
        <v>28590.609390000001</v>
      </c>
      <c r="F2277">
        <v>28897.67122</v>
      </c>
      <c r="G2277">
        <v>12</v>
      </c>
      <c r="H2277">
        <v>10</v>
      </c>
      <c r="I2277">
        <v>251</v>
      </c>
      <c r="J2277">
        <v>265</v>
      </c>
      <c r="K2277">
        <v>300</v>
      </c>
      <c r="L2277">
        <v>314</v>
      </c>
      <c r="M2277">
        <v>343087.31268000003</v>
      </c>
      <c r="N2277">
        <v>3684.7419599999848</v>
      </c>
      <c r="O2277" t="s">
        <v>4799</v>
      </c>
      <c r="P2277">
        <v>3684.7419599999848</v>
      </c>
    </row>
    <row r="2278" spans="1:16" x14ac:dyDescent="0.3">
      <c r="A2278" t="s">
        <v>3325</v>
      </c>
      <c r="B2278" t="s">
        <v>28</v>
      </c>
      <c r="C2278" t="s">
        <v>2370</v>
      </c>
      <c r="D2278" t="s">
        <v>926</v>
      </c>
      <c r="E2278">
        <v>15980.999680000001</v>
      </c>
      <c r="F2278">
        <v>16180.79898</v>
      </c>
      <c r="G2278">
        <v>4</v>
      </c>
      <c r="H2278">
        <v>34</v>
      </c>
      <c r="I2278">
        <v>104</v>
      </c>
      <c r="J2278">
        <v>75</v>
      </c>
      <c r="K2278">
        <v>91</v>
      </c>
      <c r="L2278">
        <v>85</v>
      </c>
      <c r="M2278">
        <v>63923.998720000003</v>
      </c>
      <c r="N2278">
        <v>799.19719999999506</v>
      </c>
      <c r="O2278" t="s">
        <v>4800</v>
      </c>
      <c r="P2278">
        <v>1510.7625599999883</v>
      </c>
    </row>
    <row r="2279" spans="1:16" x14ac:dyDescent="0.3">
      <c r="A2279" t="s">
        <v>3325</v>
      </c>
      <c r="B2279" t="s">
        <v>28</v>
      </c>
      <c r="C2279" t="s">
        <v>2451</v>
      </c>
      <c r="D2279" t="s">
        <v>2452</v>
      </c>
      <c r="E2279">
        <v>16135.983700000001</v>
      </c>
      <c r="F2279">
        <v>16313.875040000001</v>
      </c>
      <c r="G2279">
        <v>4</v>
      </c>
      <c r="H2279">
        <v>42</v>
      </c>
      <c r="I2279">
        <v>20</v>
      </c>
      <c r="J2279">
        <v>16</v>
      </c>
      <c r="K2279">
        <v>14</v>
      </c>
      <c r="L2279">
        <v>5</v>
      </c>
      <c r="M2279">
        <v>64543.934800000003</v>
      </c>
      <c r="N2279">
        <v>711.56536000000051</v>
      </c>
      <c r="O2279" t="s">
        <v>4800</v>
      </c>
      <c r="P2279">
        <v>1510.7625599999883</v>
      </c>
    </row>
    <row r="2280" spans="1:16" x14ac:dyDescent="0.3">
      <c r="A2280" t="s">
        <v>3326</v>
      </c>
      <c r="B2280" t="s">
        <v>13</v>
      </c>
      <c r="C2280" t="s">
        <v>3327</v>
      </c>
      <c r="D2280" t="s">
        <v>3328</v>
      </c>
      <c r="E2280">
        <v>24479.06165</v>
      </c>
      <c r="F2280">
        <v>24782.079809999999</v>
      </c>
      <c r="G2280">
        <v>15</v>
      </c>
      <c r="H2280">
        <v>0</v>
      </c>
      <c r="I2280">
        <v>48</v>
      </c>
      <c r="J2280">
        <v>24</v>
      </c>
      <c r="K2280">
        <v>41</v>
      </c>
      <c r="L2280">
        <v>22</v>
      </c>
      <c r="M2280">
        <v>367185.92475000001</v>
      </c>
      <c r="N2280">
        <v>4545.2723999999944</v>
      </c>
      <c r="O2280" t="s">
        <v>4801</v>
      </c>
      <c r="P2280">
        <v>12750.782699999982</v>
      </c>
    </row>
    <row r="2281" spans="1:16" x14ac:dyDescent="0.3">
      <c r="A2281" t="s">
        <v>3326</v>
      </c>
      <c r="B2281" t="s">
        <v>13</v>
      </c>
      <c r="C2281" t="s">
        <v>2474</v>
      </c>
      <c r="D2281" t="s">
        <v>2475</v>
      </c>
      <c r="E2281">
        <v>25121.48646</v>
      </c>
      <c r="F2281">
        <v>25668.520479999999</v>
      </c>
      <c r="G2281">
        <v>15</v>
      </c>
      <c r="H2281">
        <v>33</v>
      </c>
      <c r="I2281">
        <v>89</v>
      </c>
      <c r="J2281">
        <v>105</v>
      </c>
      <c r="K2281">
        <v>141</v>
      </c>
      <c r="L2281">
        <v>120</v>
      </c>
      <c r="M2281">
        <v>376822.29690000002</v>
      </c>
      <c r="N2281">
        <v>8205.5102999999872</v>
      </c>
      <c r="O2281" t="s">
        <v>4801</v>
      </c>
      <c r="P2281">
        <v>12750.782699999982</v>
      </c>
    </row>
    <row r="2282" spans="1:16" x14ac:dyDescent="0.3">
      <c r="A2282" t="s">
        <v>3329</v>
      </c>
      <c r="B2282" t="s">
        <v>13</v>
      </c>
      <c r="C2282" t="s">
        <v>460</v>
      </c>
      <c r="D2282" t="s">
        <v>461</v>
      </c>
      <c r="E2282">
        <v>14706.321449999999</v>
      </c>
      <c r="F2282">
        <v>14998.605079999999</v>
      </c>
      <c r="G2282">
        <v>6</v>
      </c>
      <c r="H2282">
        <v>30</v>
      </c>
      <c r="I2282">
        <v>13</v>
      </c>
      <c r="J2282">
        <v>20</v>
      </c>
      <c r="K2282">
        <v>48</v>
      </c>
      <c r="L2282">
        <v>42</v>
      </c>
      <c r="M2282">
        <v>88237.928699999989</v>
      </c>
      <c r="N2282">
        <v>1753.7017799999994</v>
      </c>
      <c r="O2282" t="s">
        <v>4802</v>
      </c>
      <c r="P2282">
        <v>4083.2800799999968</v>
      </c>
    </row>
    <row r="2283" spans="1:16" x14ac:dyDescent="0.3">
      <c r="A2283" t="s">
        <v>3329</v>
      </c>
      <c r="B2283" t="s">
        <v>13</v>
      </c>
      <c r="C2283" t="s">
        <v>3330</v>
      </c>
      <c r="D2283" t="s">
        <v>3331</v>
      </c>
      <c r="E2283">
        <v>14583.4293</v>
      </c>
      <c r="F2283">
        <v>14971.692349999999</v>
      </c>
      <c r="G2283">
        <v>6</v>
      </c>
      <c r="H2283">
        <v>27</v>
      </c>
      <c r="I2283">
        <v>72</v>
      </c>
      <c r="J2283">
        <v>67</v>
      </c>
      <c r="K2283">
        <v>117</v>
      </c>
      <c r="L2283">
        <v>115</v>
      </c>
      <c r="M2283">
        <v>87500.575799999991</v>
      </c>
      <c r="N2283">
        <v>2329.5782999999974</v>
      </c>
      <c r="O2283" t="s">
        <v>4802</v>
      </c>
      <c r="P2283">
        <v>4083.2800799999968</v>
      </c>
    </row>
    <row r="2284" spans="1:16" x14ac:dyDescent="0.3">
      <c r="A2284" t="s">
        <v>3332</v>
      </c>
      <c r="B2284" t="s">
        <v>13</v>
      </c>
      <c r="C2284" t="s">
        <v>99</v>
      </c>
      <c r="D2284" t="s">
        <v>100</v>
      </c>
      <c r="E2284">
        <v>13230.41397</v>
      </c>
      <c r="F2284">
        <v>13408.146919999999</v>
      </c>
      <c r="G2284">
        <v>9</v>
      </c>
      <c r="H2284">
        <v>27</v>
      </c>
      <c r="I2284">
        <v>72</v>
      </c>
      <c r="J2284">
        <v>67</v>
      </c>
      <c r="K2284">
        <v>117</v>
      </c>
      <c r="L2284">
        <v>115</v>
      </c>
      <c r="M2284">
        <v>119073.72572999999</v>
      </c>
      <c r="N2284">
        <v>1599.5965499999966</v>
      </c>
      <c r="O2284" t="s">
        <v>4803</v>
      </c>
      <c r="P2284">
        <v>2956.7708999999995</v>
      </c>
    </row>
    <row r="2285" spans="1:16" x14ac:dyDescent="0.3">
      <c r="A2285" t="s">
        <v>3332</v>
      </c>
      <c r="B2285" t="s">
        <v>13</v>
      </c>
      <c r="C2285" t="s">
        <v>3333</v>
      </c>
      <c r="D2285" t="s">
        <v>3334</v>
      </c>
      <c r="E2285">
        <v>14957.785540000001</v>
      </c>
      <c r="F2285">
        <v>15108.582689999999</v>
      </c>
      <c r="G2285">
        <v>9</v>
      </c>
      <c r="H2285">
        <v>23</v>
      </c>
      <c r="I2285">
        <v>146</v>
      </c>
      <c r="J2285">
        <v>153</v>
      </c>
      <c r="K2285">
        <v>178</v>
      </c>
      <c r="L2285">
        <v>126</v>
      </c>
      <c r="M2285">
        <v>134620.06986000002</v>
      </c>
      <c r="N2285">
        <v>1357.1743499999866</v>
      </c>
      <c r="O2285" t="s">
        <v>4803</v>
      </c>
      <c r="P2285">
        <v>2956.7708999999995</v>
      </c>
    </row>
    <row r="2286" spans="1:16" x14ac:dyDescent="0.3">
      <c r="A2286" t="s">
        <v>3335</v>
      </c>
      <c r="B2286" t="s">
        <v>13</v>
      </c>
      <c r="C2286" t="s">
        <v>41</v>
      </c>
      <c r="D2286" t="s">
        <v>42</v>
      </c>
      <c r="E2286">
        <v>18602.687460000001</v>
      </c>
      <c r="F2286">
        <v>18912.256969999999</v>
      </c>
      <c r="G2286">
        <v>2</v>
      </c>
      <c r="H2286">
        <v>29</v>
      </c>
      <c r="I2286">
        <v>86</v>
      </c>
      <c r="J2286">
        <v>60</v>
      </c>
      <c r="K2286">
        <v>64</v>
      </c>
      <c r="L2286">
        <v>43</v>
      </c>
      <c r="M2286">
        <v>37205.374920000002</v>
      </c>
      <c r="N2286">
        <v>619.13901999999507</v>
      </c>
      <c r="O2286" t="s">
        <v>4804</v>
      </c>
      <c r="P2286">
        <v>1363.8861200000101</v>
      </c>
    </row>
    <row r="2287" spans="1:16" x14ac:dyDescent="0.3">
      <c r="A2287" t="s">
        <v>3335</v>
      </c>
      <c r="B2287" t="s">
        <v>13</v>
      </c>
      <c r="C2287" t="s">
        <v>99</v>
      </c>
      <c r="D2287" t="s">
        <v>100</v>
      </c>
      <c r="E2287">
        <v>18583.510480000001</v>
      </c>
      <c r="F2287">
        <v>18955.884030000001</v>
      </c>
      <c r="G2287">
        <v>2</v>
      </c>
      <c r="H2287">
        <v>27</v>
      </c>
      <c r="I2287">
        <v>72</v>
      </c>
      <c r="J2287">
        <v>67</v>
      </c>
      <c r="K2287">
        <v>117</v>
      </c>
      <c r="L2287">
        <v>115</v>
      </c>
      <c r="M2287">
        <v>37167.020960000002</v>
      </c>
      <c r="N2287">
        <v>744.7471000000005</v>
      </c>
      <c r="O2287" t="s">
        <v>4804</v>
      </c>
      <c r="P2287">
        <v>1363.8861200000101</v>
      </c>
    </row>
    <row r="2288" spans="1:16" x14ac:dyDescent="0.3">
      <c r="A2288" t="s">
        <v>3336</v>
      </c>
      <c r="B2288" t="s">
        <v>13</v>
      </c>
      <c r="C2288" t="s">
        <v>130</v>
      </c>
      <c r="D2288" t="s">
        <v>131</v>
      </c>
      <c r="E2288">
        <v>12490.26773</v>
      </c>
      <c r="F2288">
        <v>12649.19426</v>
      </c>
      <c r="G2288">
        <v>3</v>
      </c>
      <c r="H2288">
        <v>29</v>
      </c>
      <c r="I2288">
        <v>86</v>
      </c>
      <c r="J2288">
        <v>60</v>
      </c>
      <c r="K2288">
        <v>64</v>
      </c>
      <c r="L2288">
        <v>43</v>
      </c>
      <c r="M2288">
        <v>37470.803189999999</v>
      </c>
      <c r="N2288">
        <v>476.77959000000192</v>
      </c>
      <c r="O2288" t="s">
        <v>4805</v>
      </c>
      <c r="P2288">
        <v>2197.0385400000123</v>
      </c>
    </row>
    <row r="2289" spans="1:16" x14ac:dyDescent="0.3">
      <c r="A2289" t="s">
        <v>3336</v>
      </c>
      <c r="B2289" t="s">
        <v>13</v>
      </c>
      <c r="C2289" t="s">
        <v>408</v>
      </c>
      <c r="D2289" t="s">
        <v>409</v>
      </c>
      <c r="E2289">
        <v>12221.230089999999</v>
      </c>
      <c r="F2289">
        <v>12794.649740000001</v>
      </c>
      <c r="G2289">
        <v>3</v>
      </c>
      <c r="H2289">
        <v>25</v>
      </c>
      <c r="I2289">
        <v>159</v>
      </c>
      <c r="J2289">
        <v>135</v>
      </c>
      <c r="K2289">
        <v>149</v>
      </c>
      <c r="L2289">
        <v>168</v>
      </c>
      <c r="M2289">
        <v>36663.690269999999</v>
      </c>
      <c r="N2289">
        <v>1720.2589500000049</v>
      </c>
      <c r="O2289" t="s">
        <v>4805</v>
      </c>
      <c r="P2289">
        <v>2197.0385400000123</v>
      </c>
    </row>
    <row r="2290" spans="1:16" x14ac:dyDescent="0.3">
      <c r="A2290" t="s">
        <v>3337</v>
      </c>
      <c r="B2290" t="s">
        <v>13</v>
      </c>
      <c r="C2290" t="s">
        <v>2903</v>
      </c>
      <c r="D2290" t="s">
        <v>2904</v>
      </c>
      <c r="E2290">
        <v>23827.348379999999</v>
      </c>
      <c r="F2290">
        <v>24239.020110000001</v>
      </c>
      <c r="G2290">
        <v>1</v>
      </c>
      <c r="H2290">
        <v>24</v>
      </c>
      <c r="I2290">
        <v>241</v>
      </c>
      <c r="J2290">
        <v>151</v>
      </c>
      <c r="K2290">
        <v>282</v>
      </c>
      <c r="L2290">
        <v>265</v>
      </c>
      <c r="M2290">
        <v>23827.348379999999</v>
      </c>
      <c r="N2290">
        <v>411.67173000000184</v>
      </c>
      <c r="O2290" t="s">
        <v>4806</v>
      </c>
      <c r="P2290">
        <v>754.89203000000271</v>
      </c>
    </row>
    <row r="2291" spans="1:16" x14ac:dyDescent="0.3">
      <c r="A2291" t="s">
        <v>3337</v>
      </c>
      <c r="B2291" t="s">
        <v>13</v>
      </c>
      <c r="C2291" t="s">
        <v>1888</v>
      </c>
      <c r="D2291" t="s">
        <v>1889</v>
      </c>
      <c r="E2291">
        <v>24094.724279999999</v>
      </c>
      <c r="F2291">
        <v>24437.944579999999</v>
      </c>
      <c r="G2291">
        <v>1</v>
      </c>
      <c r="H2291">
        <v>23</v>
      </c>
      <c r="I2291">
        <v>146</v>
      </c>
      <c r="J2291">
        <v>153</v>
      </c>
      <c r="K2291">
        <v>178</v>
      </c>
      <c r="L2291">
        <v>126</v>
      </c>
      <c r="M2291">
        <v>24094.724279999999</v>
      </c>
      <c r="N2291">
        <v>343.22030000000086</v>
      </c>
      <c r="O2291" t="s">
        <v>4806</v>
      </c>
      <c r="P2291">
        <v>754.89203000000271</v>
      </c>
    </row>
    <row r="2292" spans="1:16" x14ac:dyDescent="0.3">
      <c r="A2292" t="s">
        <v>3338</v>
      </c>
      <c r="B2292" t="s">
        <v>13</v>
      </c>
      <c r="C2292" t="s">
        <v>3339</v>
      </c>
      <c r="D2292" t="s">
        <v>3340</v>
      </c>
      <c r="E2292">
        <v>38951.208550000003</v>
      </c>
      <c r="F2292">
        <v>39536.975480000001</v>
      </c>
      <c r="G2292">
        <v>2</v>
      </c>
      <c r="H2292">
        <v>40</v>
      </c>
      <c r="I2292">
        <v>82</v>
      </c>
      <c r="J2292">
        <v>104</v>
      </c>
      <c r="K2292">
        <v>195</v>
      </c>
      <c r="L2292">
        <v>177</v>
      </c>
      <c r="M2292">
        <v>77902.417100000006</v>
      </c>
      <c r="N2292">
        <v>1171.5338599999959</v>
      </c>
      <c r="O2292" t="s">
        <v>4807</v>
      </c>
      <c r="P2292">
        <v>2324.9669800000265</v>
      </c>
    </row>
    <row r="2293" spans="1:16" x14ac:dyDescent="0.3">
      <c r="A2293" t="s">
        <v>3338</v>
      </c>
      <c r="B2293" t="s">
        <v>13</v>
      </c>
      <c r="C2293" t="s">
        <v>1888</v>
      </c>
      <c r="D2293" t="s">
        <v>1889</v>
      </c>
      <c r="E2293">
        <v>39042.289239999998</v>
      </c>
      <c r="F2293">
        <v>39619.005799999999</v>
      </c>
      <c r="G2293">
        <v>2</v>
      </c>
      <c r="H2293">
        <v>23</v>
      </c>
      <c r="I2293">
        <v>146</v>
      </c>
      <c r="J2293">
        <v>153</v>
      </c>
      <c r="K2293">
        <v>178</v>
      </c>
      <c r="L2293">
        <v>126</v>
      </c>
      <c r="M2293">
        <v>78084.578479999996</v>
      </c>
      <c r="N2293">
        <v>1153.4331200000015</v>
      </c>
      <c r="O2293" t="s">
        <v>4807</v>
      </c>
      <c r="P2293">
        <v>2324.9669800000265</v>
      </c>
    </row>
    <row r="2294" spans="1:16" x14ac:dyDescent="0.3">
      <c r="A2294" t="s">
        <v>3341</v>
      </c>
      <c r="B2294" t="s">
        <v>13</v>
      </c>
      <c r="C2294" t="s">
        <v>1888</v>
      </c>
      <c r="D2294" t="s">
        <v>1889</v>
      </c>
      <c r="E2294">
        <v>39241.704689999999</v>
      </c>
      <c r="F2294">
        <v>41737.750359999998</v>
      </c>
      <c r="G2294">
        <v>11</v>
      </c>
      <c r="H2294">
        <v>23</v>
      </c>
      <c r="I2294">
        <v>146</v>
      </c>
      <c r="J2294">
        <v>153</v>
      </c>
      <c r="K2294">
        <v>178</v>
      </c>
      <c r="L2294">
        <v>126</v>
      </c>
      <c r="M2294">
        <v>431658.75159</v>
      </c>
      <c r="N2294">
        <v>27456.502369999995</v>
      </c>
      <c r="O2294" t="s">
        <v>4808</v>
      </c>
      <c r="P2294">
        <v>33926.958889999965</v>
      </c>
    </row>
    <row r="2295" spans="1:16" x14ac:dyDescent="0.3">
      <c r="A2295" t="s">
        <v>3341</v>
      </c>
      <c r="B2295" t="s">
        <v>13</v>
      </c>
      <c r="C2295" t="s">
        <v>1478</v>
      </c>
      <c r="D2295" t="s">
        <v>2988</v>
      </c>
      <c r="E2295">
        <v>38904.994630000001</v>
      </c>
      <c r="F2295">
        <v>39493.217949999998</v>
      </c>
      <c r="G2295">
        <v>9</v>
      </c>
      <c r="H2295">
        <v>40</v>
      </c>
      <c r="I2295">
        <v>82</v>
      </c>
      <c r="J2295">
        <v>104</v>
      </c>
      <c r="K2295">
        <v>195</v>
      </c>
      <c r="L2295">
        <v>177</v>
      </c>
      <c r="M2295">
        <v>350144.95166999998</v>
      </c>
      <c r="N2295">
        <v>5294.009879999976</v>
      </c>
      <c r="O2295" t="s">
        <v>4808</v>
      </c>
      <c r="P2295">
        <v>27758.420909999972</v>
      </c>
    </row>
    <row r="2296" spans="1:16" x14ac:dyDescent="0.3">
      <c r="A2296" t="s">
        <v>3342</v>
      </c>
      <c r="B2296" t="s">
        <v>13</v>
      </c>
      <c r="C2296" t="s">
        <v>855</v>
      </c>
      <c r="D2296" t="s">
        <v>856</v>
      </c>
      <c r="E2296">
        <v>50942.636189999997</v>
      </c>
      <c r="F2296">
        <v>51569.00748</v>
      </c>
      <c r="G2296">
        <v>9</v>
      </c>
      <c r="H2296">
        <v>11</v>
      </c>
      <c r="I2296">
        <v>123</v>
      </c>
      <c r="J2296">
        <v>160</v>
      </c>
      <c r="K2296">
        <v>209</v>
      </c>
      <c r="L2296">
        <v>188</v>
      </c>
      <c r="M2296">
        <v>458483.72570999997</v>
      </c>
      <c r="N2296">
        <v>5637.341610000025</v>
      </c>
      <c r="O2296" t="s">
        <v>4809</v>
      </c>
      <c r="P2296">
        <v>12696.191909999921</v>
      </c>
    </row>
    <row r="2297" spans="1:16" x14ac:dyDescent="0.3">
      <c r="A2297" t="s">
        <v>3342</v>
      </c>
      <c r="B2297" t="s">
        <v>13</v>
      </c>
      <c r="C2297" t="s">
        <v>1888</v>
      </c>
      <c r="D2297" t="s">
        <v>1889</v>
      </c>
      <c r="E2297">
        <v>52400.599620000001</v>
      </c>
      <c r="F2297">
        <v>53184.916319999997</v>
      </c>
      <c r="G2297">
        <v>9</v>
      </c>
      <c r="H2297">
        <v>23</v>
      </c>
      <c r="I2297">
        <v>146</v>
      </c>
      <c r="J2297">
        <v>153</v>
      </c>
      <c r="K2297">
        <v>178</v>
      </c>
      <c r="L2297">
        <v>126</v>
      </c>
      <c r="M2297">
        <v>471605.39658</v>
      </c>
      <c r="N2297">
        <v>7058.8502999999619</v>
      </c>
      <c r="O2297" t="s">
        <v>4809</v>
      </c>
      <c r="P2297">
        <v>12696.191909999921</v>
      </c>
    </row>
    <row r="2298" spans="1:16" x14ac:dyDescent="0.3">
      <c r="A2298" t="s">
        <v>3343</v>
      </c>
      <c r="B2298" t="s">
        <v>13</v>
      </c>
      <c r="C2298" t="s">
        <v>39</v>
      </c>
      <c r="D2298" t="s">
        <v>40</v>
      </c>
      <c r="E2298">
        <v>43060.852319999998</v>
      </c>
      <c r="F2298">
        <v>44041.7304</v>
      </c>
      <c r="G2298">
        <v>1</v>
      </c>
      <c r="H2298">
        <v>21</v>
      </c>
      <c r="I2298">
        <v>61</v>
      </c>
      <c r="J2298">
        <v>49</v>
      </c>
      <c r="K2298">
        <v>108</v>
      </c>
      <c r="L2298">
        <v>120</v>
      </c>
      <c r="M2298">
        <v>43060.852319999998</v>
      </c>
      <c r="N2298">
        <v>980.87808000000223</v>
      </c>
      <c r="O2298" t="s">
        <v>4810</v>
      </c>
      <c r="P2298">
        <v>17108.137660000008</v>
      </c>
    </row>
    <row r="2299" spans="1:16" x14ac:dyDescent="0.3">
      <c r="A2299" t="s">
        <v>3343</v>
      </c>
      <c r="B2299" t="s">
        <v>13</v>
      </c>
      <c r="C2299" t="s">
        <v>3157</v>
      </c>
      <c r="D2299" t="s">
        <v>3158</v>
      </c>
      <c r="E2299">
        <v>44601.21084</v>
      </c>
      <c r="F2299">
        <v>60728.470419999998</v>
      </c>
      <c r="G2299">
        <v>1</v>
      </c>
      <c r="H2299">
        <v>3</v>
      </c>
      <c r="I2299">
        <v>145</v>
      </c>
      <c r="J2299">
        <v>114</v>
      </c>
      <c r="K2299">
        <v>136</v>
      </c>
      <c r="L2299">
        <v>167</v>
      </c>
      <c r="M2299">
        <v>44601.21084</v>
      </c>
      <c r="N2299">
        <v>16127.259579999998</v>
      </c>
      <c r="O2299" t="s">
        <v>4810</v>
      </c>
      <c r="P2299">
        <v>17108.137660000008</v>
      </c>
    </row>
    <row r="2300" spans="1:16" x14ac:dyDescent="0.3">
      <c r="A2300" t="s">
        <v>3344</v>
      </c>
      <c r="B2300" t="s">
        <v>13</v>
      </c>
      <c r="C2300" t="s">
        <v>364</v>
      </c>
      <c r="D2300" t="s">
        <v>3105</v>
      </c>
      <c r="E2300">
        <v>46641.89963</v>
      </c>
      <c r="F2300">
        <v>47741.866159999998</v>
      </c>
      <c r="G2300">
        <v>1</v>
      </c>
      <c r="H2300">
        <v>33</v>
      </c>
      <c r="I2300">
        <v>89</v>
      </c>
      <c r="J2300">
        <v>105</v>
      </c>
      <c r="K2300">
        <v>141</v>
      </c>
      <c r="L2300">
        <v>120</v>
      </c>
      <c r="M2300">
        <v>46641.89963</v>
      </c>
      <c r="N2300">
        <v>1099.9665299999979</v>
      </c>
      <c r="O2300" t="s">
        <v>4811</v>
      </c>
      <c r="P2300">
        <v>17245.001040000003</v>
      </c>
    </row>
    <row r="2301" spans="1:16" x14ac:dyDescent="0.3">
      <c r="A2301" t="s">
        <v>3344</v>
      </c>
      <c r="B2301" t="s">
        <v>13</v>
      </c>
      <c r="C2301" t="s">
        <v>3157</v>
      </c>
      <c r="D2301" t="s">
        <v>3158</v>
      </c>
      <c r="E2301">
        <v>48823.633459999997</v>
      </c>
      <c r="F2301">
        <v>64968.667970000002</v>
      </c>
      <c r="G2301">
        <v>1</v>
      </c>
      <c r="H2301">
        <v>3</v>
      </c>
      <c r="I2301">
        <v>145</v>
      </c>
      <c r="J2301">
        <v>114</v>
      </c>
      <c r="K2301">
        <v>136</v>
      </c>
      <c r="L2301">
        <v>167</v>
      </c>
      <c r="M2301">
        <v>48823.633459999997</v>
      </c>
      <c r="N2301">
        <v>16145.034510000005</v>
      </c>
      <c r="O2301" t="s">
        <v>4811</v>
      </c>
      <c r="P2301">
        <v>17245.001040000003</v>
      </c>
    </row>
    <row r="2302" spans="1:16" x14ac:dyDescent="0.3">
      <c r="A2302" t="s">
        <v>3345</v>
      </c>
      <c r="B2302" t="s">
        <v>3107</v>
      </c>
      <c r="C2302" t="s">
        <v>1003</v>
      </c>
      <c r="D2302" t="s">
        <v>1004</v>
      </c>
      <c r="E2302">
        <v>33081.445570000003</v>
      </c>
      <c r="F2302">
        <v>33937.951050000003</v>
      </c>
      <c r="G2302">
        <v>1</v>
      </c>
      <c r="H2302">
        <v>24</v>
      </c>
      <c r="I2302">
        <v>241</v>
      </c>
      <c r="J2302">
        <v>151</v>
      </c>
      <c r="K2302">
        <v>282</v>
      </c>
      <c r="L2302">
        <v>265</v>
      </c>
      <c r="M2302">
        <v>33081.445570000003</v>
      </c>
      <c r="N2302">
        <v>856.50547999999981</v>
      </c>
      <c r="O2302" t="s">
        <v>4812</v>
      </c>
      <c r="P2302">
        <v>1265.4669599999906</v>
      </c>
    </row>
    <row r="2303" spans="1:16" x14ac:dyDescent="0.3">
      <c r="A2303" t="s">
        <v>3345</v>
      </c>
      <c r="B2303" t="s">
        <v>3107</v>
      </c>
      <c r="C2303" t="s">
        <v>3346</v>
      </c>
      <c r="D2303" t="s">
        <v>3347</v>
      </c>
      <c r="E2303">
        <v>35586.194300000003</v>
      </c>
      <c r="F2303">
        <v>35995.155780000001</v>
      </c>
      <c r="G2303">
        <v>3</v>
      </c>
      <c r="H2303">
        <v>3</v>
      </c>
      <c r="I2303">
        <v>145</v>
      </c>
      <c r="J2303">
        <v>114</v>
      </c>
      <c r="K2303">
        <v>136</v>
      </c>
      <c r="L2303">
        <v>167</v>
      </c>
      <c r="M2303">
        <v>106758.58290000001</v>
      </c>
      <c r="N2303">
        <v>1226.8844399999944</v>
      </c>
      <c r="O2303" t="s">
        <v>4812</v>
      </c>
      <c r="P2303">
        <v>3796.4008799999719</v>
      </c>
    </row>
    <row r="2304" spans="1:16" x14ac:dyDescent="0.3">
      <c r="A2304" t="s">
        <v>3348</v>
      </c>
      <c r="B2304" t="s">
        <v>3107</v>
      </c>
      <c r="C2304" t="s">
        <v>3349</v>
      </c>
      <c r="D2304" t="s">
        <v>3347</v>
      </c>
      <c r="E2304">
        <v>35206.6276</v>
      </c>
      <c r="F2304">
        <v>35773.092989999997</v>
      </c>
      <c r="G2304">
        <v>3</v>
      </c>
      <c r="H2304">
        <v>3</v>
      </c>
      <c r="I2304">
        <v>145</v>
      </c>
      <c r="J2304">
        <v>114</v>
      </c>
      <c r="K2304">
        <v>136</v>
      </c>
      <c r="L2304">
        <v>167</v>
      </c>
      <c r="M2304">
        <v>105619.88279999999</v>
      </c>
      <c r="N2304">
        <v>1699.3961699999927</v>
      </c>
      <c r="O2304" t="s">
        <v>4813</v>
      </c>
      <c r="P2304">
        <v>4579.5287099999841</v>
      </c>
    </row>
    <row r="2305" spans="1:16" x14ac:dyDescent="0.3">
      <c r="A2305" t="s">
        <v>3348</v>
      </c>
      <c r="B2305" t="s">
        <v>3107</v>
      </c>
      <c r="C2305" t="s">
        <v>1473</v>
      </c>
      <c r="D2305" t="s">
        <v>1474</v>
      </c>
      <c r="E2305">
        <v>33562.361689999998</v>
      </c>
      <c r="F2305">
        <v>34522.405870000002</v>
      </c>
      <c r="G2305">
        <v>3</v>
      </c>
      <c r="H2305">
        <v>24</v>
      </c>
      <c r="I2305">
        <v>241</v>
      </c>
      <c r="J2305">
        <v>151</v>
      </c>
      <c r="K2305">
        <v>282</v>
      </c>
      <c r="L2305">
        <v>265</v>
      </c>
      <c r="M2305">
        <v>100687.08507</v>
      </c>
      <c r="N2305">
        <v>2880.1325400000133</v>
      </c>
      <c r="O2305" t="s">
        <v>4813</v>
      </c>
      <c r="P2305">
        <v>4579.5287099999841</v>
      </c>
    </row>
    <row r="2306" spans="1:16" x14ac:dyDescent="0.3">
      <c r="A2306" t="s">
        <v>3350</v>
      </c>
      <c r="B2306" t="s">
        <v>3107</v>
      </c>
      <c r="C2306" t="s">
        <v>3351</v>
      </c>
      <c r="D2306" t="s">
        <v>3352</v>
      </c>
      <c r="E2306">
        <v>28209.340639999999</v>
      </c>
      <c r="F2306">
        <v>28574.92499</v>
      </c>
      <c r="G2306">
        <v>8</v>
      </c>
      <c r="H2306">
        <v>3</v>
      </c>
      <c r="I2306">
        <v>145</v>
      </c>
      <c r="J2306">
        <v>114</v>
      </c>
      <c r="K2306">
        <v>136</v>
      </c>
      <c r="L2306">
        <v>167</v>
      </c>
      <c r="M2306">
        <v>225674.72511999999</v>
      </c>
      <c r="N2306">
        <v>2924.674800000008</v>
      </c>
      <c r="O2306" t="s">
        <v>4814</v>
      </c>
      <c r="P2306">
        <v>7939.1187999999966</v>
      </c>
    </row>
    <row r="2307" spans="1:16" x14ac:dyDescent="0.3">
      <c r="A2307" t="s">
        <v>3350</v>
      </c>
      <c r="B2307" t="s">
        <v>3107</v>
      </c>
      <c r="C2307" t="s">
        <v>3117</v>
      </c>
      <c r="D2307" t="s">
        <v>3118</v>
      </c>
      <c r="E2307">
        <v>27148.269499999999</v>
      </c>
      <c r="F2307">
        <v>27775.075000000001</v>
      </c>
      <c r="G2307">
        <v>1</v>
      </c>
      <c r="H2307">
        <v>40</v>
      </c>
      <c r="I2307">
        <v>82</v>
      </c>
      <c r="J2307">
        <v>104</v>
      </c>
      <c r="K2307">
        <v>195</v>
      </c>
      <c r="L2307">
        <v>177</v>
      </c>
      <c r="M2307">
        <v>27148.269499999999</v>
      </c>
      <c r="N2307">
        <v>626.80550000000221</v>
      </c>
      <c r="O2307" t="s">
        <v>4814</v>
      </c>
      <c r="P2307">
        <v>992.38984999999957</v>
      </c>
    </row>
    <row r="2308" spans="1:16" x14ac:dyDescent="0.3">
      <c r="A2308" t="s">
        <v>3353</v>
      </c>
      <c r="B2308" t="s">
        <v>3107</v>
      </c>
      <c r="C2308" t="s">
        <v>3351</v>
      </c>
      <c r="D2308" t="s">
        <v>3352</v>
      </c>
      <c r="E2308">
        <v>33499.01427</v>
      </c>
      <c r="F2308">
        <v>33950.929170000003</v>
      </c>
      <c r="G2308">
        <v>4</v>
      </c>
      <c r="H2308">
        <v>3</v>
      </c>
      <c r="I2308">
        <v>145</v>
      </c>
      <c r="J2308">
        <v>114</v>
      </c>
      <c r="K2308">
        <v>136</v>
      </c>
      <c r="L2308">
        <v>167</v>
      </c>
      <c r="M2308">
        <v>133996.05708</v>
      </c>
      <c r="N2308">
        <v>1807.6596000000136</v>
      </c>
      <c r="O2308" t="s">
        <v>4815</v>
      </c>
      <c r="P2308">
        <v>4583.3690400000196</v>
      </c>
    </row>
    <row r="2309" spans="1:16" x14ac:dyDescent="0.3">
      <c r="A2309" t="s">
        <v>3353</v>
      </c>
      <c r="B2309" t="s">
        <v>3107</v>
      </c>
      <c r="C2309" t="s">
        <v>723</v>
      </c>
      <c r="D2309" t="s">
        <v>724</v>
      </c>
      <c r="E2309">
        <v>33136.757429999998</v>
      </c>
      <c r="F2309">
        <v>33830.684789999999</v>
      </c>
      <c r="G2309">
        <v>1</v>
      </c>
      <c r="H2309">
        <v>15</v>
      </c>
      <c r="I2309">
        <v>58</v>
      </c>
      <c r="J2309">
        <v>51</v>
      </c>
      <c r="K2309">
        <v>37</v>
      </c>
      <c r="L2309">
        <v>41</v>
      </c>
      <c r="M2309">
        <v>33136.757429999998</v>
      </c>
      <c r="N2309">
        <v>693.9273600000015</v>
      </c>
      <c r="O2309" t="s">
        <v>4815</v>
      </c>
      <c r="P2309">
        <v>1145.8422600000049</v>
      </c>
    </row>
    <row r="2310" spans="1:16" x14ac:dyDescent="0.3">
      <c r="A2310" t="s">
        <v>3354</v>
      </c>
      <c r="B2310" t="s">
        <v>3107</v>
      </c>
      <c r="C2310" t="s">
        <v>3351</v>
      </c>
      <c r="D2310" t="s">
        <v>3352</v>
      </c>
      <c r="E2310">
        <v>33999.937550000002</v>
      </c>
      <c r="F2310">
        <v>34458.471239999999</v>
      </c>
      <c r="G2310">
        <v>9</v>
      </c>
      <c r="H2310">
        <v>3</v>
      </c>
      <c r="I2310">
        <v>145</v>
      </c>
      <c r="J2310">
        <v>114</v>
      </c>
      <c r="K2310">
        <v>136</v>
      </c>
      <c r="L2310">
        <v>167</v>
      </c>
      <c r="M2310">
        <v>305999.43795000005</v>
      </c>
      <c r="N2310">
        <v>4126.8032099999691</v>
      </c>
      <c r="O2310" t="s">
        <v>4816</v>
      </c>
      <c r="P2310">
        <v>9954.4774499998894</v>
      </c>
    </row>
    <row r="2311" spans="1:16" x14ac:dyDescent="0.3">
      <c r="A2311" t="s">
        <v>3354</v>
      </c>
      <c r="B2311" t="s">
        <v>3107</v>
      </c>
      <c r="C2311" t="s">
        <v>855</v>
      </c>
      <c r="D2311" t="s">
        <v>856</v>
      </c>
      <c r="E2311">
        <v>31196.934969999998</v>
      </c>
      <c r="F2311">
        <v>31844.45433</v>
      </c>
      <c r="G2311">
        <v>1</v>
      </c>
      <c r="H2311">
        <v>11</v>
      </c>
      <c r="I2311">
        <v>123</v>
      </c>
      <c r="J2311">
        <v>160</v>
      </c>
      <c r="K2311">
        <v>209</v>
      </c>
      <c r="L2311">
        <v>188</v>
      </c>
      <c r="M2311">
        <v>31196.934969999998</v>
      </c>
      <c r="N2311">
        <v>647.51936000000205</v>
      </c>
      <c r="O2311" t="s">
        <v>4816</v>
      </c>
      <c r="P2311">
        <v>1106.0530499999877</v>
      </c>
    </row>
    <row r="2312" spans="1:16" x14ac:dyDescent="0.3">
      <c r="A2312" t="s">
        <v>3355</v>
      </c>
      <c r="B2312" t="s">
        <v>3107</v>
      </c>
      <c r="C2312" t="s">
        <v>3356</v>
      </c>
      <c r="D2312" t="s">
        <v>3347</v>
      </c>
      <c r="E2312">
        <v>53327.206709999999</v>
      </c>
      <c r="F2312">
        <v>54125.103289999999</v>
      </c>
      <c r="G2312">
        <v>3</v>
      </c>
      <c r="H2312">
        <v>3</v>
      </c>
      <c r="I2312">
        <v>145</v>
      </c>
      <c r="J2312">
        <v>114</v>
      </c>
      <c r="K2312">
        <v>136</v>
      </c>
      <c r="L2312">
        <v>167</v>
      </c>
      <c r="M2312">
        <v>159981.62013</v>
      </c>
      <c r="N2312">
        <v>2393.6897400000016</v>
      </c>
      <c r="O2312" t="s">
        <v>4817</v>
      </c>
      <c r="P2312">
        <v>8370.1256400000129</v>
      </c>
    </row>
    <row r="2313" spans="1:16" x14ac:dyDescent="0.3">
      <c r="A2313" t="s">
        <v>3355</v>
      </c>
      <c r="B2313" t="s">
        <v>3107</v>
      </c>
      <c r="C2313" t="s">
        <v>978</v>
      </c>
      <c r="D2313" t="s">
        <v>979</v>
      </c>
      <c r="E2313">
        <v>50398.739240000003</v>
      </c>
      <c r="F2313">
        <v>52390.884539999999</v>
      </c>
      <c r="G2313">
        <v>1</v>
      </c>
      <c r="H2313">
        <v>10</v>
      </c>
      <c r="I2313">
        <v>251</v>
      </c>
      <c r="J2313">
        <v>265</v>
      </c>
      <c r="K2313">
        <v>300</v>
      </c>
      <c r="L2313">
        <v>314</v>
      </c>
      <c r="M2313">
        <v>50398.739240000003</v>
      </c>
      <c r="N2313">
        <v>1992.1452999999965</v>
      </c>
      <c r="O2313" t="s">
        <v>4817</v>
      </c>
      <c r="P2313">
        <v>2790.0418800000043</v>
      </c>
    </row>
    <row r="2314" spans="1:16" x14ac:dyDescent="0.3">
      <c r="A2314" t="s">
        <v>3357</v>
      </c>
      <c r="B2314" t="s">
        <v>3107</v>
      </c>
      <c r="C2314" t="s">
        <v>3358</v>
      </c>
      <c r="D2314" t="s">
        <v>1061</v>
      </c>
      <c r="E2314">
        <v>50230.928919999998</v>
      </c>
      <c r="F2314">
        <v>57762.172120000003</v>
      </c>
      <c r="G2314">
        <v>1</v>
      </c>
      <c r="H2314">
        <v>10</v>
      </c>
      <c r="I2314">
        <v>251</v>
      </c>
      <c r="J2314">
        <v>265</v>
      </c>
      <c r="K2314">
        <v>300</v>
      </c>
      <c r="L2314">
        <v>314</v>
      </c>
      <c r="M2314">
        <v>50230.928919999998</v>
      </c>
      <c r="N2314">
        <v>7531.2432000000044</v>
      </c>
      <c r="O2314" t="s">
        <v>4818</v>
      </c>
      <c r="P2314">
        <v>13516.910710000011</v>
      </c>
    </row>
    <row r="2315" spans="1:16" x14ac:dyDescent="0.3">
      <c r="A2315" t="s">
        <v>3357</v>
      </c>
      <c r="B2315" t="s">
        <v>3107</v>
      </c>
      <c r="C2315" t="s">
        <v>3359</v>
      </c>
      <c r="D2315" t="s">
        <v>3347</v>
      </c>
      <c r="E2315">
        <v>52203.234669999998</v>
      </c>
      <c r="F2315">
        <v>58188.902179999997</v>
      </c>
      <c r="G2315">
        <v>1</v>
      </c>
      <c r="H2315">
        <v>3</v>
      </c>
      <c r="I2315">
        <v>145</v>
      </c>
      <c r="J2315">
        <v>114</v>
      </c>
      <c r="K2315">
        <v>136</v>
      </c>
      <c r="L2315">
        <v>167</v>
      </c>
      <c r="M2315">
        <v>52203.234669999998</v>
      </c>
      <c r="N2315">
        <v>5985.6675099999993</v>
      </c>
      <c r="O2315" t="s">
        <v>4818</v>
      </c>
      <c r="P2315">
        <v>13516.910710000011</v>
      </c>
    </row>
    <row r="2316" spans="1:16" x14ac:dyDescent="0.3">
      <c r="A2316" t="s">
        <v>3360</v>
      </c>
      <c r="B2316" t="s">
        <v>3107</v>
      </c>
      <c r="C2316" t="s">
        <v>3361</v>
      </c>
      <c r="D2316" t="s">
        <v>3362</v>
      </c>
      <c r="E2316">
        <v>59361.509550000002</v>
      </c>
      <c r="F2316">
        <v>60116.912539999998</v>
      </c>
      <c r="G2316">
        <v>3</v>
      </c>
      <c r="H2316">
        <v>3</v>
      </c>
      <c r="I2316">
        <v>145</v>
      </c>
      <c r="J2316">
        <v>114</v>
      </c>
      <c r="K2316">
        <v>136</v>
      </c>
      <c r="L2316">
        <v>167</v>
      </c>
      <c r="M2316">
        <v>178084.52864999999</v>
      </c>
      <c r="N2316">
        <v>2266.2089699999851</v>
      </c>
      <c r="O2316" t="s">
        <v>4819</v>
      </c>
      <c r="P2316">
        <v>6130.1939400000265</v>
      </c>
    </row>
    <row r="2317" spans="1:16" x14ac:dyDescent="0.3">
      <c r="A2317" t="s">
        <v>3360</v>
      </c>
      <c r="B2317" t="s">
        <v>3107</v>
      </c>
      <c r="C2317" t="s">
        <v>931</v>
      </c>
      <c r="D2317" t="s">
        <v>932</v>
      </c>
      <c r="E2317">
        <v>57236.50346</v>
      </c>
      <c r="F2317">
        <v>58524.498449999999</v>
      </c>
      <c r="G2317">
        <v>1</v>
      </c>
      <c r="H2317">
        <v>34</v>
      </c>
      <c r="I2317">
        <v>104</v>
      </c>
      <c r="J2317">
        <v>75</v>
      </c>
      <c r="K2317">
        <v>91</v>
      </c>
      <c r="L2317">
        <v>85</v>
      </c>
      <c r="M2317">
        <v>57236.50346</v>
      </c>
      <c r="N2317">
        <v>1287.9949899999992</v>
      </c>
      <c r="O2317" t="s">
        <v>4819</v>
      </c>
      <c r="P2317">
        <v>2043.3979800000088</v>
      </c>
    </row>
    <row r="2318" spans="1:16" x14ac:dyDescent="0.3">
      <c r="A2318" t="s">
        <v>3363</v>
      </c>
      <c r="B2318" t="s">
        <v>3107</v>
      </c>
      <c r="C2318" t="s">
        <v>946</v>
      </c>
      <c r="D2318" t="s">
        <v>947</v>
      </c>
      <c r="E2318">
        <v>54750.309509999999</v>
      </c>
      <c r="F2318">
        <v>56452.188170000001</v>
      </c>
      <c r="G2318">
        <v>1</v>
      </c>
      <c r="H2318">
        <v>8</v>
      </c>
      <c r="I2318">
        <v>109</v>
      </c>
      <c r="J2318">
        <v>101</v>
      </c>
      <c r="K2318">
        <v>177</v>
      </c>
      <c r="L2318">
        <v>137</v>
      </c>
      <c r="M2318">
        <v>54750.309509999999</v>
      </c>
      <c r="N2318">
        <v>1701.8786600000021</v>
      </c>
      <c r="O2318" t="s">
        <v>4820</v>
      </c>
      <c r="P2318">
        <v>2336.2592000000004</v>
      </c>
    </row>
    <row r="2319" spans="1:16" x14ac:dyDescent="0.3">
      <c r="A2319" t="s">
        <v>3363</v>
      </c>
      <c r="B2319" t="s">
        <v>3107</v>
      </c>
      <c r="C2319" t="s">
        <v>3364</v>
      </c>
      <c r="D2319" t="s">
        <v>3362</v>
      </c>
      <c r="E2319">
        <v>56316.940069999997</v>
      </c>
      <c r="F2319">
        <v>56951.320610000002</v>
      </c>
      <c r="G2319">
        <v>1</v>
      </c>
      <c r="H2319">
        <v>3</v>
      </c>
      <c r="I2319">
        <v>145</v>
      </c>
      <c r="J2319">
        <v>114</v>
      </c>
      <c r="K2319">
        <v>136</v>
      </c>
      <c r="L2319">
        <v>167</v>
      </c>
      <c r="M2319">
        <v>56316.940069999997</v>
      </c>
      <c r="N2319">
        <v>634.38054000000557</v>
      </c>
      <c r="O2319" t="s">
        <v>4820</v>
      </c>
      <c r="P2319">
        <v>2336.2592000000004</v>
      </c>
    </row>
    <row r="2320" spans="1:16" x14ac:dyDescent="0.3">
      <c r="A2320" t="s">
        <v>3365</v>
      </c>
      <c r="B2320" t="s">
        <v>3107</v>
      </c>
      <c r="C2320" t="s">
        <v>834</v>
      </c>
      <c r="D2320" t="s">
        <v>830</v>
      </c>
      <c r="E2320">
        <v>24392.947810000001</v>
      </c>
      <c r="F2320">
        <v>24848.211889999999</v>
      </c>
      <c r="G2320">
        <v>4</v>
      </c>
      <c r="H2320">
        <v>40</v>
      </c>
      <c r="I2320">
        <v>82</v>
      </c>
      <c r="J2320">
        <v>104</v>
      </c>
      <c r="K2320">
        <v>195</v>
      </c>
      <c r="L2320">
        <v>177</v>
      </c>
      <c r="M2320">
        <v>97571.791240000006</v>
      </c>
      <c r="N2320">
        <v>1821.0563199999888</v>
      </c>
      <c r="O2320" t="s">
        <v>4821</v>
      </c>
      <c r="P2320">
        <v>3877.5380399999849</v>
      </c>
    </row>
    <row r="2321" spans="1:16" x14ac:dyDescent="0.3">
      <c r="A2321" t="s">
        <v>3365</v>
      </c>
      <c r="B2321" t="s">
        <v>3107</v>
      </c>
      <c r="C2321" t="s">
        <v>3366</v>
      </c>
      <c r="D2321" t="s">
        <v>3367</v>
      </c>
      <c r="E2321">
        <v>23926.2389</v>
      </c>
      <c r="F2321">
        <v>24440.359329999999</v>
      </c>
      <c r="G2321">
        <v>4</v>
      </c>
      <c r="H2321">
        <v>5</v>
      </c>
      <c r="I2321">
        <v>11</v>
      </c>
      <c r="J2321">
        <v>19</v>
      </c>
      <c r="K2321">
        <v>30</v>
      </c>
      <c r="L2321">
        <v>11</v>
      </c>
      <c r="M2321">
        <v>95704.955600000001</v>
      </c>
      <c r="N2321">
        <v>2056.4817199999961</v>
      </c>
      <c r="O2321" t="s">
        <v>4821</v>
      </c>
      <c r="P2321">
        <v>3877.5380399999849</v>
      </c>
    </row>
    <row r="2322" spans="1:16" x14ac:dyDescent="0.3">
      <c r="A2322" t="s">
        <v>3368</v>
      </c>
      <c r="B2322" t="s">
        <v>3107</v>
      </c>
      <c r="C2322" t="s">
        <v>2649</v>
      </c>
      <c r="D2322" t="s">
        <v>705</v>
      </c>
      <c r="E2322">
        <v>26903.293959999999</v>
      </c>
      <c r="F2322">
        <v>27415.47178</v>
      </c>
      <c r="G2322">
        <v>1</v>
      </c>
      <c r="H2322">
        <v>10</v>
      </c>
      <c r="I2322">
        <v>251</v>
      </c>
      <c r="J2322">
        <v>265</v>
      </c>
      <c r="K2322">
        <v>300</v>
      </c>
      <c r="L2322">
        <v>314</v>
      </c>
      <c r="M2322">
        <v>26903.293959999999</v>
      </c>
      <c r="N2322">
        <v>512.17782000000079</v>
      </c>
      <c r="O2322" t="s">
        <v>4822</v>
      </c>
      <c r="P2322">
        <v>512.17782000000079</v>
      </c>
    </row>
    <row r="2323" spans="1:16" x14ac:dyDescent="0.3">
      <c r="A2323" t="s">
        <v>3369</v>
      </c>
      <c r="B2323" t="s">
        <v>3370</v>
      </c>
      <c r="C2323" t="s">
        <v>1308</v>
      </c>
      <c r="D2323" t="s">
        <v>1309</v>
      </c>
      <c r="E2323">
        <v>18973.63219</v>
      </c>
      <c r="F2323">
        <v>19185.266500000002</v>
      </c>
      <c r="G2323">
        <v>15</v>
      </c>
      <c r="H2323">
        <v>5</v>
      </c>
      <c r="I2323">
        <v>11</v>
      </c>
      <c r="J2323">
        <v>19</v>
      </c>
      <c r="K2323">
        <v>30</v>
      </c>
      <c r="L2323">
        <v>11</v>
      </c>
      <c r="M2323">
        <v>284604.48285000003</v>
      </c>
      <c r="N2323">
        <v>3174.5146500000192</v>
      </c>
      <c r="O2323" t="s">
        <v>4823</v>
      </c>
      <c r="P2323">
        <v>3174.5146500000192</v>
      </c>
    </row>
    <row r="2324" spans="1:16" x14ac:dyDescent="0.3">
      <c r="A2324" t="s">
        <v>3371</v>
      </c>
      <c r="B2324" t="s">
        <v>3370</v>
      </c>
      <c r="C2324" t="s">
        <v>3277</v>
      </c>
      <c r="D2324" t="s">
        <v>3278</v>
      </c>
      <c r="E2324">
        <v>13389.6842</v>
      </c>
      <c r="F2324">
        <v>13602.82069</v>
      </c>
      <c r="G2324">
        <v>59</v>
      </c>
      <c r="H2324">
        <v>3</v>
      </c>
      <c r="I2324">
        <v>145</v>
      </c>
      <c r="J2324">
        <v>114</v>
      </c>
      <c r="K2324">
        <v>136</v>
      </c>
      <c r="L2324">
        <v>167</v>
      </c>
      <c r="M2324">
        <v>789991.36780000001</v>
      </c>
      <c r="N2324">
        <v>12575.052910000046</v>
      </c>
      <c r="O2324" t="s">
        <v>4824</v>
      </c>
      <c r="P2324">
        <v>12575.052910000046</v>
      </c>
    </row>
    <row r="2325" spans="1:16" x14ac:dyDescent="0.3">
      <c r="A2325" t="s">
        <v>3372</v>
      </c>
      <c r="B2325" t="s">
        <v>13</v>
      </c>
      <c r="C2325" t="s">
        <v>1326</v>
      </c>
      <c r="D2325" t="s">
        <v>1327</v>
      </c>
      <c r="E2325">
        <v>10375.432779999999</v>
      </c>
      <c r="F2325">
        <v>10491.99898</v>
      </c>
      <c r="G2325">
        <v>4</v>
      </c>
      <c r="H2325">
        <v>3</v>
      </c>
      <c r="I2325">
        <v>145</v>
      </c>
      <c r="J2325">
        <v>114</v>
      </c>
      <c r="K2325">
        <v>136</v>
      </c>
      <c r="L2325">
        <v>167</v>
      </c>
      <c r="M2325">
        <v>41501.731119999997</v>
      </c>
      <c r="N2325">
        <v>466.26480000000447</v>
      </c>
      <c r="O2325" t="s">
        <v>4825</v>
      </c>
      <c r="P2325">
        <v>872.85196000001451</v>
      </c>
    </row>
    <row r="2326" spans="1:16" x14ac:dyDescent="0.3">
      <c r="A2326" t="s">
        <v>3372</v>
      </c>
      <c r="B2326" t="s">
        <v>13</v>
      </c>
      <c r="C2326" t="s">
        <v>3189</v>
      </c>
      <c r="D2326" t="s">
        <v>3190</v>
      </c>
      <c r="E2326">
        <v>10527.01058</v>
      </c>
      <c r="F2326">
        <v>10628.657370000001</v>
      </c>
      <c r="G2326">
        <v>5</v>
      </c>
      <c r="H2326">
        <v>3</v>
      </c>
      <c r="I2326">
        <v>145</v>
      </c>
      <c r="J2326">
        <v>114</v>
      </c>
      <c r="K2326">
        <v>136</v>
      </c>
      <c r="L2326">
        <v>167</v>
      </c>
      <c r="M2326">
        <v>52635.052900000002</v>
      </c>
      <c r="N2326">
        <v>508.23395000000346</v>
      </c>
      <c r="O2326" t="s">
        <v>4825</v>
      </c>
      <c r="P2326">
        <v>1091.0649500000181</v>
      </c>
    </row>
    <row r="2327" spans="1:16" x14ac:dyDescent="0.3">
      <c r="A2327" t="s">
        <v>3373</v>
      </c>
      <c r="B2327" t="s">
        <v>13</v>
      </c>
      <c r="C2327" t="s">
        <v>3374</v>
      </c>
      <c r="D2327" t="s">
        <v>3375</v>
      </c>
      <c r="E2327">
        <v>14227.74324</v>
      </c>
      <c r="F2327">
        <v>14391.92814</v>
      </c>
      <c r="G2327">
        <v>1</v>
      </c>
      <c r="H2327">
        <v>3</v>
      </c>
      <c r="I2327">
        <v>145</v>
      </c>
      <c r="J2327">
        <v>114</v>
      </c>
      <c r="K2327">
        <v>136</v>
      </c>
      <c r="L2327">
        <v>167</v>
      </c>
      <c r="M2327">
        <v>14227.74324</v>
      </c>
      <c r="N2327">
        <v>164.1849000000002</v>
      </c>
      <c r="O2327" t="s">
        <v>4826</v>
      </c>
      <c r="P2327">
        <v>309.34813999999824</v>
      </c>
    </row>
    <row r="2328" spans="1:16" x14ac:dyDescent="0.3">
      <c r="A2328" t="s">
        <v>3373</v>
      </c>
      <c r="B2328" t="s">
        <v>13</v>
      </c>
      <c r="C2328" t="s">
        <v>3189</v>
      </c>
      <c r="D2328" t="s">
        <v>3190</v>
      </c>
      <c r="E2328">
        <v>14156.41179</v>
      </c>
      <c r="F2328">
        <v>14301.57503</v>
      </c>
      <c r="G2328">
        <v>1</v>
      </c>
      <c r="H2328">
        <v>3</v>
      </c>
      <c r="I2328">
        <v>145</v>
      </c>
      <c r="J2328">
        <v>114</v>
      </c>
      <c r="K2328">
        <v>136</v>
      </c>
      <c r="L2328">
        <v>167</v>
      </c>
      <c r="M2328">
        <v>14156.41179</v>
      </c>
      <c r="N2328">
        <v>145.16323999999986</v>
      </c>
      <c r="O2328" t="s">
        <v>4826</v>
      </c>
      <c r="P2328">
        <v>309.34813999999824</v>
      </c>
    </row>
    <row r="2329" spans="1:16" x14ac:dyDescent="0.3">
      <c r="A2329" t="s">
        <v>3376</v>
      </c>
      <c r="B2329" t="s">
        <v>13</v>
      </c>
      <c r="C2329" t="s">
        <v>3377</v>
      </c>
      <c r="D2329" t="s">
        <v>3378</v>
      </c>
      <c r="E2329">
        <v>11168.177949999999</v>
      </c>
      <c r="F2329">
        <v>11287.827810000001</v>
      </c>
      <c r="G2329">
        <v>4</v>
      </c>
      <c r="H2329">
        <v>3</v>
      </c>
      <c r="I2329">
        <v>145</v>
      </c>
      <c r="J2329">
        <v>114</v>
      </c>
      <c r="K2329">
        <v>136</v>
      </c>
      <c r="L2329">
        <v>167</v>
      </c>
      <c r="M2329">
        <v>44672.711799999997</v>
      </c>
      <c r="N2329">
        <v>478.59944000000542</v>
      </c>
      <c r="O2329" t="s">
        <v>4827</v>
      </c>
      <c r="P2329">
        <v>478.59944000000542</v>
      </c>
    </row>
    <row r="2330" spans="1:16" x14ac:dyDescent="0.3">
      <c r="A2330" t="s">
        <v>3379</v>
      </c>
      <c r="B2330" t="s">
        <v>13</v>
      </c>
      <c r="C2330" t="s">
        <v>3277</v>
      </c>
      <c r="D2330" t="s">
        <v>3278</v>
      </c>
      <c r="E2330">
        <v>16205.886119999999</v>
      </c>
      <c r="F2330">
        <v>16454.031050000001</v>
      </c>
      <c r="G2330">
        <v>4</v>
      </c>
      <c r="H2330">
        <v>3</v>
      </c>
      <c r="I2330">
        <v>145</v>
      </c>
      <c r="J2330">
        <v>114</v>
      </c>
      <c r="K2330">
        <v>136</v>
      </c>
      <c r="L2330">
        <v>167</v>
      </c>
      <c r="M2330">
        <v>64823.544479999997</v>
      </c>
      <c r="N2330">
        <v>992.57972000000882</v>
      </c>
      <c r="O2330" t="s">
        <v>4828</v>
      </c>
      <c r="P2330">
        <v>992.57972000000882</v>
      </c>
    </row>
    <row r="2331" spans="1:16" x14ac:dyDescent="0.3">
      <c r="A2331" t="s">
        <v>3380</v>
      </c>
      <c r="B2331" t="s">
        <v>3107</v>
      </c>
      <c r="C2331" t="s">
        <v>3205</v>
      </c>
      <c r="D2331" t="s">
        <v>3206</v>
      </c>
      <c r="E2331">
        <v>22051.111219999999</v>
      </c>
      <c r="F2331">
        <v>22349.4277</v>
      </c>
      <c r="G2331">
        <v>63</v>
      </c>
      <c r="H2331">
        <v>3</v>
      </c>
      <c r="I2331">
        <v>145</v>
      </c>
      <c r="J2331">
        <v>114</v>
      </c>
      <c r="K2331">
        <v>136</v>
      </c>
      <c r="L2331">
        <v>167</v>
      </c>
      <c r="M2331">
        <v>1389220.0068599998</v>
      </c>
      <c r="N2331">
        <v>18793.938240000083</v>
      </c>
      <c r="O2331" t="s">
        <v>4829</v>
      </c>
      <c r="P2331">
        <v>18793.938240000083</v>
      </c>
    </row>
    <row r="2332" spans="1:16" x14ac:dyDescent="0.3">
      <c r="A2332" t="s">
        <v>3381</v>
      </c>
      <c r="B2332" t="s">
        <v>3107</v>
      </c>
      <c r="C2332" t="s">
        <v>3205</v>
      </c>
      <c r="D2332" t="s">
        <v>3206</v>
      </c>
      <c r="E2332">
        <v>22115.354619999998</v>
      </c>
      <c r="F2332">
        <v>22353.917079999999</v>
      </c>
      <c r="G2332">
        <v>11</v>
      </c>
      <c r="H2332">
        <v>3</v>
      </c>
      <c r="I2332">
        <v>145</v>
      </c>
      <c r="J2332">
        <v>114</v>
      </c>
      <c r="K2332">
        <v>136</v>
      </c>
      <c r="L2332">
        <v>167</v>
      </c>
      <c r="M2332">
        <v>243268.90081999998</v>
      </c>
      <c r="N2332">
        <v>2624.1870600000111</v>
      </c>
      <c r="O2332" t="s">
        <v>4830</v>
      </c>
      <c r="P2332">
        <v>2624.1870600000111</v>
      </c>
    </row>
    <row r="2333" spans="1:16" x14ac:dyDescent="0.3">
      <c r="A2333" t="s">
        <v>3382</v>
      </c>
      <c r="B2333" t="s">
        <v>3107</v>
      </c>
      <c r="C2333" t="s">
        <v>3383</v>
      </c>
      <c r="D2333" t="s">
        <v>1325</v>
      </c>
      <c r="E2333">
        <v>25027.70319</v>
      </c>
      <c r="F2333">
        <v>25288.260740000002</v>
      </c>
      <c r="G2333">
        <v>2</v>
      </c>
      <c r="H2333">
        <v>3</v>
      </c>
      <c r="I2333">
        <v>145</v>
      </c>
      <c r="J2333">
        <v>114</v>
      </c>
      <c r="K2333">
        <v>136</v>
      </c>
      <c r="L2333">
        <v>167</v>
      </c>
      <c r="M2333">
        <v>50055.40638</v>
      </c>
      <c r="N2333">
        <v>521.11510000000271</v>
      </c>
      <c r="O2333" t="s">
        <v>4831</v>
      </c>
      <c r="P2333">
        <v>521.11510000000271</v>
      </c>
    </row>
    <row r="2334" spans="1:16" x14ac:dyDescent="0.3">
      <c r="A2334" t="s">
        <v>3384</v>
      </c>
      <c r="B2334" t="s">
        <v>3107</v>
      </c>
      <c r="C2334" t="s">
        <v>3160</v>
      </c>
      <c r="D2334" t="s">
        <v>3161</v>
      </c>
      <c r="E2334">
        <v>37714.24826</v>
      </c>
      <c r="F2334">
        <v>38223.339180000003</v>
      </c>
      <c r="G2334">
        <v>13</v>
      </c>
      <c r="H2334">
        <v>3</v>
      </c>
      <c r="I2334">
        <v>145</v>
      </c>
      <c r="J2334">
        <v>114</v>
      </c>
      <c r="K2334">
        <v>136</v>
      </c>
      <c r="L2334">
        <v>167</v>
      </c>
      <c r="M2334">
        <v>490285.22738</v>
      </c>
      <c r="N2334">
        <v>6618.1819600000308</v>
      </c>
      <c r="O2334" t="s">
        <v>4832</v>
      </c>
      <c r="P2334">
        <v>6618.1819600000308</v>
      </c>
    </row>
    <row r="2335" spans="1:16" x14ac:dyDescent="0.3">
      <c r="A2335" t="s">
        <v>3385</v>
      </c>
      <c r="B2335" t="s">
        <v>28</v>
      </c>
      <c r="C2335" t="s">
        <v>258</v>
      </c>
      <c r="D2335" t="s">
        <v>259</v>
      </c>
      <c r="E2335">
        <v>41751.481800000001</v>
      </c>
      <c r="F2335">
        <v>42351.475310000002</v>
      </c>
      <c r="G2335">
        <v>2</v>
      </c>
      <c r="H2335">
        <v>50</v>
      </c>
      <c r="I2335">
        <v>6</v>
      </c>
      <c r="J2335">
        <v>36</v>
      </c>
      <c r="K2335">
        <v>52</v>
      </c>
      <c r="L2335">
        <v>50</v>
      </c>
      <c r="M2335">
        <v>83502.963600000003</v>
      </c>
      <c r="N2335">
        <v>1199.9870200000005</v>
      </c>
      <c r="O2335" t="s">
        <v>4833</v>
      </c>
      <c r="P2335">
        <v>1199.9870200000005</v>
      </c>
    </row>
    <row r="2336" spans="1:16" x14ac:dyDescent="0.3">
      <c r="A2336" t="s">
        <v>3386</v>
      </c>
      <c r="B2336" t="s">
        <v>28</v>
      </c>
      <c r="C2336" t="s">
        <v>741</v>
      </c>
      <c r="D2336" t="s">
        <v>742</v>
      </c>
      <c r="E2336">
        <v>33195.214569999996</v>
      </c>
      <c r="F2336">
        <v>34002.876190000003</v>
      </c>
      <c r="G2336">
        <v>4</v>
      </c>
      <c r="H2336">
        <v>32</v>
      </c>
      <c r="I2336">
        <v>155</v>
      </c>
      <c r="J2336">
        <v>159</v>
      </c>
      <c r="K2336">
        <v>214</v>
      </c>
      <c r="L2336">
        <v>216</v>
      </c>
      <c r="M2336">
        <v>132780.85827999999</v>
      </c>
      <c r="N2336">
        <v>3230.6464800000249</v>
      </c>
      <c r="O2336" t="s">
        <v>4834</v>
      </c>
      <c r="P2336">
        <v>3230.6464800000249</v>
      </c>
    </row>
    <row r="2337" spans="1:16" x14ac:dyDescent="0.3">
      <c r="A2337" t="s">
        <v>3387</v>
      </c>
      <c r="B2337" t="s">
        <v>28</v>
      </c>
      <c r="C2337" t="s">
        <v>754</v>
      </c>
      <c r="D2337" t="s">
        <v>755</v>
      </c>
      <c r="E2337">
        <v>24027.354210000001</v>
      </c>
      <c r="F2337">
        <v>24305.24654</v>
      </c>
      <c r="G2337">
        <v>1</v>
      </c>
      <c r="H2337">
        <v>46</v>
      </c>
      <c r="I2337">
        <v>207</v>
      </c>
      <c r="J2337">
        <v>194</v>
      </c>
      <c r="K2337">
        <v>257</v>
      </c>
      <c r="L2337">
        <v>297</v>
      </c>
      <c r="M2337">
        <v>24027.354210000001</v>
      </c>
      <c r="N2337">
        <v>277.89232999999876</v>
      </c>
      <c r="O2337" t="s">
        <v>4835</v>
      </c>
      <c r="P2337">
        <v>277.89232999999876</v>
      </c>
    </row>
    <row r="2338" spans="1:16" x14ac:dyDescent="0.3">
      <c r="A2338" t="s">
        <v>3388</v>
      </c>
      <c r="B2338" t="s">
        <v>28</v>
      </c>
      <c r="C2338" t="s">
        <v>871</v>
      </c>
      <c r="D2338" t="s">
        <v>872</v>
      </c>
      <c r="E2338">
        <v>44824.94139</v>
      </c>
      <c r="F2338">
        <v>46074.254869999997</v>
      </c>
      <c r="G2338">
        <v>33</v>
      </c>
      <c r="H2338">
        <v>44</v>
      </c>
      <c r="I2338">
        <v>35</v>
      </c>
      <c r="J2338">
        <v>68</v>
      </c>
      <c r="K2338">
        <v>71</v>
      </c>
      <c r="L2338">
        <v>40</v>
      </c>
      <c r="M2338">
        <v>1479223.06587</v>
      </c>
      <c r="N2338">
        <v>41227.344839999903</v>
      </c>
      <c r="O2338" t="s">
        <v>4836</v>
      </c>
      <c r="P2338">
        <v>41227.344839999903</v>
      </c>
    </row>
    <row r="2339" spans="1:16" x14ac:dyDescent="0.3">
      <c r="A2339" t="s">
        <v>3389</v>
      </c>
      <c r="B2339" t="s">
        <v>28</v>
      </c>
      <c r="C2339" t="s">
        <v>2370</v>
      </c>
      <c r="D2339" t="s">
        <v>926</v>
      </c>
      <c r="E2339">
        <v>35178.085220000001</v>
      </c>
      <c r="F2339">
        <v>35677.054790000002</v>
      </c>
      <c r="G2339">
        <v>24</v>
      </c>
      <c r="H2339">
        <v>34</v>
      </c>
      <c r="I2339">
        <v>104</v>
      </c>
      <c r="J2339">
        <v>75</v>
      </c>
      <c r="K2339">
        <v>91</v>
      </c>
      <c r="L2339">
        <v>85</v>
      </c>
      <c r="M2339">
        <v>844274.04527999996</v>
      </c>
      <c r="N2339">
        <v>11975.269680000027</v>
      </c>
      <c r="O2339" t="s">
        <v>4837</v>
      </c>
      <c r="P2339">
        <v>27046.172879999969</v>
      </c>
    </row>
    <row r="2340" spans="1:16" x14ac:dyDescent="0.3">
      <c r="A2340" t="s">
        <v>3389</v>
      </c>
      <c r="B2340" t="s">
        <v>28</v>
      </c>
      <c r="C2340" t="s">
        <v>871</v>
      </c>
      <c r="D2340" t="s">
        <v>872</v>
      </c>
      <c r="E2340">
        <v>34879.009700000002</v>
      </c>
      <c r="F2340">
        <v>35506.964</v>
      </c>
      <c r="G2340">
        <v>27</v>
      </c>
      <c r="H2340">
        <v>44</v>
      </c>
      <c r="I2340">
        <v>35</v>
      </c>
      <c r="J2340">
        <v>68</v>
      </c>
      <c r="K2340">
        <v>71</v>
      </c>
      <c r="L2340">
        <v>40</v>
      </c>
      <c r="M2340">
        <v>941733.26190000004</v>
      </c>
      <c r="N2340">
        <v>16954.766099999935</v>
      </c>
      <c r="O2340" t="s">
        <v>4837</v>
      </c>
      <c r="P2340">
        <v>30426.944489999965</v>
      </c>
    </row>
    <row r="2341" spans="1:16" x14ac:dyDescent="0.3">
      <c r="A2341" t="s">
        <v>3390</v>
      </c>
      <c r="B2341" t="s">
        <v>28</v>
      </c>
      <c r="C2341" t="s">
        <v>3391</v>
      </c>
      <c r="D2341" t="s">
        <v>3392</v>
      </c>
      <c r="E2341">
        <v>3627.714367</v>
      </c>
      <c r="F2341">
        <v>3677.8423120000002</v>
      </c>
      <c r="G2341">
        <v>43</v>
      </c>
      <c r="H2341">
        <v>44</v>
      </c>
      <c r="I2341">
        <v>35</v>
      </c>
      <c r="J2341">
        <v>68</v>
      </c>
      <c r="K2341">
        <v>71</v>
      </c>
      <c r="L2341">
        <v>40</v>
      </c>
      <c r="M2341">
        <v>155991.71778100001</v>
      </c>
      <c r="N2341">
        <v>2155.5016350000078</v>
      </c>
      <c r="O2341" t="s">
        <v>4838</v>
      </c>
      <c r="P2341">
        <v>2155.5016350000078</v>
      </c>
    </row>
    <row r="2342" spans="1:16" x14ac:dyDescent="0.3">
      <c r="A2342" t="s">
        <v>3393</v>
      </c>
      <c r="B2342" t="s">
        <v>28</v>
      </c>
      <c r="C2342" t="s">
        <v>334</v>
      </c>
      <c r="D2342" t="s">
        <v>337</v>
      </c>
      <c r="E2342">
        <v>24166.15382</v>
      </c>
      <c r="F2342">
        <v>24591.32821</v>
      </c>
      <c r="G2342">
        <v>42</v>
      </c>
      <c r="H2342">
        <v>32</v>
      </c>
      <c r="I2342">
        <v>155</v>
      </c>
      <c r="J2342">
        <v>159</v>
      </c>
      <c r="K2342">
        <v>214</v>
      </c>
      <c r="L2342">
        <v>216</v>
      </c>
      <c r="M2342">
        <v>1014978.4604399999</v>
      </c>
      <c r="N2342">
        <v>17857.324380000005</v>
      </c>
      <c r="O2342" t="s">
        <v>4839</v>
      </c>
      <c r="P2342">
        <v>38079.772500000196</v>
      </c>
    </row>
    <row r="2343" spans="1:16" x14ac:dyDescent="0.3">
      <c r="A2343" t="s">
        <v>3393</v>
      </c>
      <c r="B2343" t="s">
        <v>28</v>
      </c>
      <c r="C2343" t="s">
        <v>689</v>
      </c>
      <c r="D2343" t="s">
        <v>690</v>
      </c>
      <c r="E2343">
        <v>23813.11753</v>
      </c>
      <c r="F2343">
        <v>24294.60439</v>
      </c>
      <c r="G2343">
        <v>43</v>
      </c>
      <c r="H2343">
        <v>26</v>
      </c>
      <c r="I2343">
        <v>77</v>
      </c>
      <c r="J2343">
        <v>111</v>
      </c>
      <c r="K2343">
        <v>68</v>
      </c>
      <c r="L2343">
        <v>78</v>
      </c>
      <c r="M2343">
        <v>1023964.05379</v>
      </c>
      <c r="N2343">
        <v>20703.934980000038</v>
      </c>
      <c r="O2343" t="s">
        <v>4839</v>
      </c>
      <c r="P2343">
        <v>38986.4337500002</v>
      </c>
    </row>
    <row r="2344" spans="1:16" x14ac:dyDescent="0.3">
      <c r="A2344" t="s">
        <v>3394</v>
      </c>
      <c r="B2344" t="s">
        <v>28</v>
      </c>
      <c r="C2344" t="s">
        <v>398</v>
      </c>
      <c r="D2344" t="s">
        <v>750</v>
      </c>
      <c r="E2344">
        <v>20470.055179999999</v>
      </c>
      <c r="F2344">
        <v>21759.880249999998</v>
      </c>
      <c r="G2344">
        <v>3</v>
      </c>
      <c r="H2344">
        <v>32</v>
      </c>
      <c r="I2344">
        <v>155</v>
      </c>
      <c r="J2344">
        <v>159</v>
      </c>
      <c r="K2344">
        <v>214</v>
      </c>
      <c r="L2344">
        <v>216</v>
      </c>
      <c r="M2344">
        <v>61410.165540000002</v>
      </c>
      <c r="N2344">
        <v>3869.4752099999969</v>
      </c>
      <c r="O2344" t="s">
        <v>4840</v>
      </c>
      <c r="P2344">
        <v>3869.4752099999969</v>
      </c>
    </row>
    <row r="2345" spans="1:16" x14ac:dyDescent="0.3">
      <c r="A2345" t="s">
        <v>3395</v>
      </c>
      <c r="B2345" t="s">
        <v>28</v>
      </c>
      <c r="C2345" t="s">
        <v>3396</v>
      </c>
      <c r="D2345" t="s">
        <v>3397</v>
      </c>
      <c r="E2345">
        <v>11703.50849</v>
      </c>
      <c r="F2345">
        <v>11983.592430000001</v>
      </c>
      <c r="G2345">
        <v>2</v>
      </c>
      <c r="H2345">
        <v>46</v>
      </c>
      <c r="I2345">
        <v>207</v>
      </c>
      <c r="J2345">
        <v>194</v>
      </c>
      <c r="K2345">
        <v>257</v>
      </c>
      <c r="L2345">
        <v>297</v>
      </c>
      <c r="M2345">
        <v>23407.01698</v>
      </c>
      <c r="N2345">
        <v>560.16788000000088</v>
      </c>
      <c r="O2345" t="s">
        <v>4841</v>
      </c>
      <c r="P2345">
        <v>560.16788000000088</v>
      </c>
    </row>
    <row r="2346" spans="1:16" x14ac:dyDescent="0.3">
      <c r="A2346" t="s">
        <v>3398</v>
      </c>
      <c r="B2346" t="s">
        <v>13</v>
      </c>
      <c r="C2346" t="s">
        <v>99</v>
      </c>
      <c r="D2346" t="s">
        <v>100</v>
      </c>
      <c r="E2346">
        <v>14403.16552</v>
      </c>
      <c r="F2346">
        <v>14406.20212</v>
      </c>
      <c r="G2346">
        <v>1</v>
      </c>
      <c r="H2346">
        <v>27</v>
      </c>
      <c r="I2346">
        <v>72</v>
      </c>
      <c r="J2346">
        <v>67</v>
      </c>
      <c r="K2346">
        <v>117</v>
      </c>
      <c r="L2346">
        <v>115</v>
      </c>
      <c r="M2346">
        <v>14403.16552</v>
      </c>
      <c r="N2346">
        <v>3.0365999999994528</v>
      </c>
      <c r="O2346" t="s">
        <v>4842</v>
      </c>
      <c r="P2346">
        <v>3.0365999999994528</v>
      </c>
    </row>
    <row r="2347" spans="1:16" x14ac:dyDescent="0.3">
      <c r="A2347" t="s">
        <v>3399</v>
      </c>
      <c r="B2347" t="s">
        <v>28</v>
      </c>
      <c r="C2347" t="s">
        <v>754</v>
      </c>
      <c r="D2347" t="s">
        <v>755</v>
      </c>
      <c r="E2347">
        <v>20246.006519999999</v>
      </c>
      <c r="F2347">
        <v>20602.44731</v>
      </c>
      <c r="G2347">
        <v>4</v>
      </c>
      <c r="H2347">
        <v>46</v>
      </c>
      <c r="I2347">
        <v>207</v>
      </c>
      <c r="J2347">
        <v>194</v>
      </c>
      <c r="K2347">
        <v>257</v>
      </c>
      <c r="L2347">
        <v>297</v>
      </c>
      <c r="M2347">
        <v>80984.026079999996</v>
      </c>
      <c r="N2347">
        <v>1425.7631600000022</v>
      </c>
      <c r="O2347" t="s">
        <v>4843</v>
      </c>
      <c r="P2347">
        <v>1425.7631600000022</v>
      </c>
    </row>
    <row r="2348" spans="1:16" x14ac:dyDescent="0.3">
      <c r="A2348" t="s">
        <v>3400</v>
      </c>
      <c r="B2348" t="s">
        <v>13</v>
      </c>
      <c r="C2348" t="s">
        <v>1478</v>
      </c>
      <c r="D2348" t="s">
        <v>2988</v>
      </c>
      <c r="E2348">
        <v>36029.49323</v>
      </c>
      <c r="F2348">
        <v>36571.467259999998</v>
      </c>
      <c r="G2348">
        <v>2</v>
      </c>
      <c r="H2348">
        <v>40</v>
      </c>
      <c r="I2348">
        <v>82</v>
      </c>
      <c r="J2348">
        <v>104</v>
      </c>
      <c r="K2348">
        <v>195</v>
      </c>
      <c r="L2348">
        <v>177</v>
      </c>
      <c r="M2348">
        <v>72058.98646</v>
      </c>
      <c r="N2348">
        <v>1083.9480599999952</v>
      </c>
      <c r="O2348" t="s">
        <v>4844</v>
      </c>
      <c r="P2348">
        <v>1083.9480599999952</v>
      </c>
    </row>
    <row r="2349" spans="1:16" x14ac:dyDescent="0.3">
      <c r="A2349" t="s">
        <v>3401</v>
      </c>
      <c r="B2349" t="s">
        <v>13</v>
      </c>
      <c r="C2349" t="s">
        <v>2508</v>
      </c>
      <c r="D2349" t="s">
        <v>2509</v>
      </c>
      <c r="E2349">
        <v>20928.30055</v>
      </c>
      <c r="F2349">
        <v>21286.37542</v>
      </c>
      <c r="G2349">
        <v>1</v>
      </c>
      <c r="H2349">
        <v>43</v>
      </c>
      <c r="I2349">
        <v>107</v>
      </c>
      <c r="J2349">
        <v>100</v>
      </c>
      <c r="K2349">
        <v>129</v>
      </c>
      <c r="L2349">
        <v>117</v>
      </c>
      <c r="M2349">
        <v>20928.30055</v>
      </c>
      <c r="N2349">
        <v>358.07487000000037</v>
      </c>
      <c r="O2349" t="s">
        <v>4845</v>
      </c>
      <c r="P2349">
        <v>358.07487000000037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A94A-2DB6-4BEB-8D13-0C53878FB769}">
  <dimension ref="A1:R46"/>
  <sheetViews>
    <sheetView tabSelected="1" zoomScale="85" zoomScaleNormal="85" workbookViewId="0">
      <selection activeCell="Q8" sqref="Q8"/>
    </sheetView>
  </sheetViews>
  <sheetFormatPr defaultRowHeight="13.5" x14ac:dyDescent="0.3"/>
  <cols>
    <col min="5" max="5" width="7.46484375" bestFit="1" customWidth="1"/>
    <col min="6" max="7" width="7.46484375" customWidth="1"/>
    <col min="8" max="8" width="8.53125" style="9" bestFit="1" customWidth="1"/>
    <col min="9" max="10" width="12.19921875" bestFit="1" customWidth="1"/>
    <col min="11" max="11" width="8.53125" style="9" customWidth="1"/>
    <col min="16" max="16" width="15.3984375" bestFit="1" customWidth="1"/>
    <col min="17" max="17" width="12.19921875" bestFit="1" customWidth="1"/>
  </cols>
  <sheetData>
    <row r="1" spans="1:18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7" t="s">
        <v>4851</v>
      </c>
      <c r="G1" s="7" t="s">
        <v>4852</v>
      </c>
      <c r="H1" s="7" t="s">
        <v>4850</v>
      </c>
      <c r="I1" t="s">
        <v>3409</v>
      </c>
      <c r="J1" t="s">
        <v>4849</v>
      </c>
      <c r="K1" s="7"/>
      <c r="M1" s="1" t="s">
        <v>7</v>
      </c>
      <c r="N1" t="s">
        <v>3405</v>
      </c>
      <c r="O1" t="s">
        <v>3406</v>
      </c>
      <c r="P1" t="s">
        <v>3407</v>
      </c>
      <c r="Q1" t="s">
        <v>3409</v>
      </c>
      <c r="R1" t="s">
        <v>4849</v>
      </c>
    </row>
    <row r="2" spans="1:18" x14ac:dyDescent="0.3">
      <c r="A2">
        <v>0</v>
      </c>
      <c r="B2">
        <v>48</v>
      </c>
      <c r="C2">
        <v>24</v>
      </c>
      <c r="D2">
        <v>41</v>
      </c>
      <c r="E2">
        <v>22</v>
      </c>
      <c r="F2">
        <f>D2-B2</f>
        <v>-7</v>
      </c>
      <c r="G2">
        <f>E2-C2</f>
        <v>-2</v>
      </c>
      <c r="H2" s="8">
        <v>-9</v>
      </c>
      <c r="I2">
        <v>76477.920664000063</v>
      </c>
      <c r="J2" s="4">
        <v>409725.07386500027</v>
      </c>
      <c r="K2" s="8"/>
      <c r="M2" s="3">
        <v>0</v>
      </c>
      <c r="N2" s="4">
        <v>3207762.3773750002</v>
      </c>
      <c r="O2" s="4">
        <v>76477.920664000107</v>
      </c>
      <c r="P2" s="6">
        <v>2.3841516816649019E-2</v>
      </c>
      <c r="Q2">
        <v>76477.920664000063</v>
      </c>
      <c r="R2" s="4">
        <v>409725.07386500027</v>
      </c>
    </row>
    <row r="3" spans="1:18" x14ac:dyDescent="0.3">
      <c r="A3">
        <v>1</v>
      </c>
      <c r="B3">
        <v>39</v>
      </c>
      <c r="C3">
        <v>36</v>
      </c>
      <c r="D3">
        <v>51</v>
      </c>
      <c r="E3">
        <v>76</v>
      </c>
      <c r="F3">
        <f t="shared" ref="F3:F46" si="0">D3-B3</f>
        <v>12</v>
      </c>
      <c r="G3">
        <f t="shared" ref="G3:G46" si="1">E3-C3</f>
        <v>40</v>
      </c>
      <c r="H3" s="8">
        <v>52</v>
      </c>
      <c r="I3">
        <v>173458.14034300021</v>
      </c>
      <c r="J3" s="4">
        <v>231732.15859900025</v>
      </c>
      <c r="K3" s="8"/>
      <c r="M3" s="3">
        <v>1</v>
      </c>
      <c r="N3" s="4">
        <v>4831854.5929239998</v>
      </c>
      <c r="O3" s="4">
        <v>173458.14034300018</v>
      </c>
      <c r="P3" s="6">
        <v>3.5898874232891988E-2</v>
      </c>
      <c r="Q3">
        <v>173458.14034300021</v>
      </c>
      <c r="R3" s="4">
        <v>231732.15859900025</v>
      </c>
    </row>
    <row r="4" spans="1:18" x14ac:dyDescent="0.3">
      <c r="A4">
        <v>2</v>
      </c>
      <c r="B4">
        <v>0</v>
      </c>
      <c r="C4">
        <v>0</v>
      </c>
      <c r="D4">
        <v>12</v>
      </c>
      <c r="E4">
        <v>8</v>
      </c>
      <c r="F4">
        <f t="shared" si="0"/>
        <v>12</v>
      </c>
      <c r="G4">
        <f t="shared" si="1"/>
        <v>8</v>
      </c>
      <c r="H4" s="8">
        <v>20</v>
      </c>
      <c r="I4">
        <v>258831.5666620002</v>
      </c>
      <c r="J4" s="4">
        <v>152023.04167199973</v>
      </c>
      <c r="K4" s="8"/>
      <c r="M4" s="3">
        <v>2</v>
      </c>
      <c r="N4" s="4">
        <v>3087729.9678579997</v>
      </c>
      <c r="O4" s="4">
        <v>258831.56666199997</v>
      </c>
      <c r="P4" s="6">
        <v>8.3825842724697508E-2</v>
      </c>
      <c r="Q4">
        <v>258831.5666620002</v>
      </c>
      <c r="R4" s="4">
        <v>152023.04167199973</v>
      </c>
    </row>
    <row r="5" spans="1:18" x14ac:dyDescent="0.3">
      <c r="A5">
        <v>3</v>
      </c>
      <c r="B5">
        <v>145</v>
      </c>
      <c r="C5">
        <v>114</v>
      </c>
      <c r="D5">
        <v>136</v>
      </c>
      <c r="E5">
        <v>167</v>
      </c>
      <c r="F5">
        <f t="shared" si="0"/>
        <v>-9</v>
      </c>
      <c r="G5">
        <f t="shared" si="1"/>
        <v>53</v>
      </c>
      <c r="H5" s="8">
        <v>44</v>
      </c>
      <c r="I5">
        <v>5861033.6472270014</v>
      </c>
      <c r="J5" s="4">
        <v>10656457.389084999</v>
      </c>
      <c r="K5" s="8"/>
      <c r="M5" s="3">
        <v>3</v>
      </c>
      <c r="N5" s="4">
        <v>94496318.817522973</v>
      </c>
      <c r="O5" s="4">
        <v>5926243.3401270006</v>
      </c>
      <c r="P5" s="6">
        <v>6.2714012718007223E-2</v>
      </c>
      <c r="Q5">
        <v>5861033.6472270014</v>
      </c>
      <c r="R5" s="4">
        <v>10656457.389084999</v>
      </c>
    </row>
    <row r="6" spans="1:18" x14ac:dyDescent="0.3">
      <c r="A6">
        <v>4</v>
      </c>
      <c r="B6">
        <v>19</v>
      </c>
      <c r="C6">
        <v>3</v>
      </c>
      <c r="D6">
        <v>35</v>
      </c>
      <c r="E6">
        <v>26</v>
      </c>
      <c r="F6">
        <f t="shared" si="0"/>
        <v>16</v>
      </c>
      <c r="G6">
        <f t="shared" si="1"/>
        <v>23</v>
      </c>
      <c r="H6" s="8">
        <v>39</v>
      </c>
      <c r="I6">
        <v>189361.31124999985</v>
      </c>
      <c r="J6" s="4">
        <v>213737.55057999995</v>
      </c>
      <c r="K6" s="8"/>
      <c r="M6" s="3">
        <v>4</v>
      </c>
      <c r="N6" s="4">
        <v>3745489.4895999995</v>
      </c>
      <c r="O6" s="4">
        <v>226013.40381999969</v>
      </c>
      <c r="P6" s="6">
        <v>6.0342821531755748E-2</v>
      </c>
      <c r="Q6">
        <v>189361.31124999985</v>
      </c>
      <c r="R6" s="4">
        <v>213737.55057999995</v>
      </c>
    </row>
    <row r="7" spans="1:18" x14ac:dyDescent="0.3">
      <c r="A7">
        <v>5</v>
      </c>
      <c r="B7">
        <v>11</v>
      </c>
      <c r="C7">
        <v>19</v>
      </c>
      <c r="D7">
        <v>30</v>
      </c>
      <c r="E7">
        <v>11</v>
      </c>
      <c r="F7">
        <f t="shared" si="0"/>
        <v>19</v>
      </c>
      <c r="G7">
        <f t="shared" si="1"/>
        <v>-8</v>
      </c>
      <c r="H7" s="8">
        <v>11</v>
      </c>
      <c r="I7">
        <v>95824.050700000022</v>
      </c>
      <c r="J7" s="4">
        <v>106048.3126200001</v>
      </c>
      <c r="K7" s="8"/>
      <c r="M7" s="3">
        <v>5</v>
      </c>
      <c r="N7" s="4">
        <v>1482244.52767</v>
      </c>
      <c r="O7" s="4">
        <v>95824.050699999993</v>
      </c>
      <c r="P7" s="6">
        <v>6.4647936903251504E-2</v>
      </c>
      <c r="Q7">
        <v>95824.050700000022</v>
      </c>
      <c r="R7" s="4">
        <v>106048.3126200001</v>
      </c>
    </row>
    <row r="8" spans="1:18" x14ac:dyDescent="0.3">
      <c r="A8">
        <v>7</v>
      </c>
      <c r="B8">
        <v>8</v>
      </c>
      <c r="C8">
        <v>12</v>
      </c>
      <c r="D8">
        <v>20</v>
      </c>
      <c r="E8">
        <v>9</v>
      </c>
      <c r="F8">
        <f t="shared" si="0"/>
        <v>12</v>
      </c>
      <c r="G8">
        <f t="shared" si="1"/>
        <v>-3</v>
      </c>
      <c r="H8" s="8">
        <v>9</v>
      </c>
      <c r="I8">
        <v>70044.750040000115</v>
      </c>
      <c r="J8" s="4">
        <v>139927.95742000008</v>
      </c>
      <c r="K8" s="8"/>
      <c r="M8" s="3">
        <v>7</v>
      </c>
      <c r="N8" s="4">
        <v>2575650.7167899995</v>
      </c>
      <c r="O8" s="4">
        <v>82461.876400000081</v>
      </c>
      <c r="P8" s="6">
        <v>3.2015939064428449E-2</v>
      </c>
      <c r="Q8">
        <v>70044.750040000115</v>
      </c>
      <c r="R8" s="4">
        <v>139927.95742000008</v>
      </c>
    </row>
    <row r="9" spans="1:18" x14ac:dyDescent="0.3">
      <c r="A9">
        <v>8</v>
      </c>
      <c r="B9">
        <v>109</v>
      </c>
      <c r="C9">
        <v>101</v>
      </c>
      <c r="D9">
        <v>177</v>
      </c>
      <c r="E9">
        <v>137</v>
      </c>
      <c r="F9">
        <f t="shared" si="0"/>
        <v>68</v>
      </c>
      <c r="G9">
        <f t="shared" si="1"/>
        <v>36</v>
      </c>
      <c r="H9" s="8">
        <v>104</v>
      </c>
      <c r="I9">
        <v>1058840.3094799984</v>
      </c>
      <c r="J9" s="4">
        <v>1548977.4508050003</v>
      </c>
      <c r="K9" s="8"/>
      <c r="M9" s="3">
        <v>8</v>
      </c>
      <c r="N9" s="4">
        <v>45548421.538765982</v>
      </c>
      <c r="O9" s="4">
        <v>1107536.4449919988</v>
      </c>
      <c r="P9" s="6">
        <v>2.4315583451105575E-2</v>
      </c>
      <c r="Q9">
        <v>1058840.3094799984</v>
      </c>
      <c r="R9" s="4">
        <v>1548977.4508050003</v>
      </c>
    </row>
    <row r="10" spans="1:18" x14ac:dyDescent="0.3">
      <c r="A10">
        <v>10</v>
      </c>
      <c r="B10">
        <v>251</v>
      </c>
      <c r="C10">
        <v>265</v>
      </c>
      <c r="D10">
        <v>300</v>
      </c>
      <c r="E10">
        <v>314</v>
      </c>
      <c r="F10">
        <f t="shared" si="0"/>
        <v>49</v>
      </c>
      <c r="G10">
        <f t="shared" si="1"/>
        <v>49</v>
      </c>
      <c r="H10" s="8">
        <v>98</v>
      </c>
      <c r="I10">
        <v>2280093.1462280005</v>
      </c>
      <c r="J10" s="4">
        <v>4210908.8506190032</v>
      </c>
      <c r="K10" s="8"/>
      <c r="M10" s="3">
        <v>10</v>
      </c>
      <c r="N10" s="4">
        <v>102168294.89552708</v>
      </c>
      <c r="O10" s="4">
        <v>2506317.1419600002</v>
      </c>
      <c r="P10" s="6">
        <v>2.4531261332322838E-2</v>
      </c>
      <c r="Q10">
        <v>2280093.1462280005</v>
      </c>
      <c r="R10" s="4">
        <v>4210908.8506190032</v>
      </c>
    </row>
    <row r="11" spans="1:18" x14ac:dyDescent="0.3">
      <c r="A11">
        <v>11</v>
      </c>
      <c r="B11">
        <v>123</v>
      </c>
      <c r="C11">
        <v>160</v>
      </c>
      <c r="D11">
        <v>209</v>
      </c>
      <c r="E11">
        <v>188</v>
      </c>
      <c r="F11">
        <f t="shared" si="0"/>
        <v>86</v>
      </c>
      <c r="G11">
        <f t="shared" si="1"/>
        <v>28</v>
      </c>
      <c r="H11" s="8">
        <v>114</v>
      </c>
      <c r="I11">
        <v>1207796.7324110006</v>
      </c>
      <c r="J11" s="4">
        <v>1970398.8222249993</v>
      </c>
      <c r="K11" s="8"/>
      <c r="M11" s="3">
        <v>11</v>
      </c>
      <c r="N11" s="4">
        <v>54794234.518136993</v>
      </c>
      <c r="O11" s="4">
        <v>1207796.7324110016</v>
      </c>
      <c r="P11" s="6">
        <v>2.2042405428826982E-2</v>
      </c>
      <c r="Q11">
        <v>1207796.7324110006</v>
      </c>
      <c r="R11" s="4">
        <v>1970398.8222249993</v>
      </c>
    </row>
    <row r="12" spans="1:18" x14ac:dyDescent="0.3">
      <c r="A12">
        <v>12</v>
      </c>
      <c r="B12">
        <v>53</v>
      </c>
      <c r="C12">
        <v>35</v>
      </c>
      <c r="D12">
        <v>53</v>
      </c>
      <c r="E12">
        <v>32</v>
      </c>
      <c r="F12">
        <f t="shared" si="0"/>
        <v>0</v>
      </c>
      <c r="G12">
        <f t="shared" si="1"/>
        <v>-3</v>
      </c>
      <c r="H12" s="8">
        <v>-3</v>
      </c>
      <c r="I12">
        <v>31181.223500000124</v>
      </c>
      <c r="J12" s="4">
        <v>73780.542904000235</v>
      </c>
      <c r="K12" s="8"/>
      <c r="M12" s="3">
        <v>12</v>
      </c>
      <c r="N12" s="4">
        <v>1955378.6335</v>
      </c>
      <c r="O12" s="4">
        <v>31181.223500000073</v>
      </c>
      <c r="P12" s="6">
        <v>1.5946386528826757E-2</v>
      </c>
      <c r="Q12">
        <v>31181.223500000124</v>
      </c>
      <c r="R12" s="4">
        <v>73780.542904000235</v>
      </c>
    </row>
    <row r="13" spans="1:18" x14ac:dyDescent="0.3">
      <c r="A13">
        <v>13</v>
      </c>
      <c r="B13">
        <v>9</v>
      </c>
      <c r="C13">
        <v>27</v>
      </c>
      <c r="D13">
        <v>38</v>
      </c>
      <c r="E13">
        <v>21</v>
      </c>
      <c r="F13">
        <f t="shared" si="0"/>
        <v>29</v>
      </c>
      <c r="G13">
        <f t="shared" si="1"/>
        <v>-6</v>
      </c>
      <c r="H13" s="8">
        <v>23</v>
      </c>
      <c r="I13">
        <v>9531.9822000000022</v>
      </c>
      <c r="J13" s="4">
        <v>25005.214780000111</v>
      </c>
      <c r="K13" s="8"/>
      <c r="M13" s="3">
        <v>13</v>
      </c>
      <c r="N13" s="4">
        <v>338685.81552</v>
      </c>
      <c r="O13" s="4">
        <v>9531.9821999999986</v>
      </c>
      <c r="P13" s="6">
        <v>2.8144025415900886E-2</v>
      </c>
      <c r="Q13">
        <v>9531.9822000000022</v>
      </c>
      <c r="R13" s="4">
        <v>25005.214780000111</v>
      </c>
    </row>
    <row r="14" spans="1:18" x14ac:dyDescent="0.3">
      <c r="A14">
        <v>15</v>
      </c>
      <c r="B14">
        <v>58</v>
      </c>
      <c r="C14">
        <v>51</v>
      </c>
      <c r="D14">
        <v>37</v>
      </c>
      <c r="E14">
        <v>41</v>
      </c>
      <c r="F14">
        <f t="shared" si="0"/>
        <v>-21</v>
      </c>
      <c r="G14">
        <f t="shared" si="1"/>
        <v>-10</v>
      </c>
      <c r="H14" s="8">
        <v>-31</v>
      </c>
      <c r="I14">
        <v>141336.75496000043</v>
      </c>
      <c r="J14" s="4">
        <v>208577.71258000136</v>
      </c>
      <c r="K14" s="8"/>
      <c r="M14" s="3">
        <v>15</v>
      </c>
      <c r="N14" s="4">
        <v>8450339.3163169995</v>
      </c>
      <c r="O14" s="4">
        <v>142370.69798200016</v>
      </c>
      <c r="P14" s="6">
        <v>1.6847926769886334E-2</v>
      </c>
      <c r="Q14">
        <v>141336.75496000043</v>
      </c>
      <c r="R14" s="4">
        <v>208577.71258000136</v>
      </c>
    </row>
    <row r="15" spans="1:18" x14ac:dyDescent="0.3">
      <c r="A15">
        <v>16</v>
      </c>
      <c r="B15">
        <v>15</v>
      </c>
      <c r="C15">
        <v>20</v>
      </c>
      <c r="D15">
        <v>23</v>
      </c>
      <c r="E15">
        <v>17</v>
      </c>
      <c r="F15">
        <f t="shared" si="0"/>
        <v>8</v>
      </c>
      <c r="G15">
        <f t="shared" si="1"/>
        <v>-3</v>
      </c>
      <c r="H15" s="8">
        <v>5</v>
      </c>
      <c r="I15">
        <v>30513.166879999968</v>
      </c>
      <c r="J15" s="4">
        <v>27429.004909999865</v>
      </c>
      <c r="K15" s="8"/>
      <c r="M15" s="3">
        <v>16</v>
      </c>
      <c r="N15" s="4">
        <v>981812.01762000006</v>
      </c>
      <c r="O15" s="4">
        <v>30513.166879999892</v>
      </c>
      <c r="P15" s="6">
        <v>3.1078420647128083E-2</v>
      </c>
      <c r="Q15">
        <v>30513.166879999968</v>
      </c>
      <c r="R15" s="4">
        <v>27429.004909999865</v>
      </c>
    </row>
    <row r="16" spans="1:18" x14ac:dyDescent="0.3">
      <c r="A16">
        <v>17</v>
      </c>
      <c r="B16">
        <v>122</v>
      </c>
      <c r="C16">
        <v>167</v>
      </c>
      <c r="D16">
        <v>197</v>
      </c>
      <c r="E16">
        <v>186</v>
      </c>
      <c r="F16">
        <f t="shared" si="0"/>
        <v>75</v>
      </c>
      <c r="G16">
        <f t="shared" si="1"/>
        <v>19</v>
      </c>
      <c r="H16" s="8">
        <v>94</v>
      </c>
      <c r="I16">
        <v>1534234.3397949995</v>
      </c>
      <c r="J16" s="4">
        <v>2251335.4296100028</v>
      </c>
      <c r="K16" s="8"/>
      <c r="M16" s="3">
        <v>17</v>
      </c>
      <c r="N16" s="4">
        <v>42409626.067023993</v>
      </c>
      <c r="O16" s="4">
        <v>1545972.4156049991</v>
      </c>
      <c r="P16" s="6">
        <v>3.6453337578637238E-2</v>
      </c>
      <c r="Q16">
        <v>1534234.3397949995</v>
      </c>
      <c r="R16" s="4">
        <v>2251335.4296100028</v>
      </c>
    </row>
    <row r="17" spans="1:18" x14ac:dyDescent="0.3">
      <c r="A17">
        <v>18</v>
      </c>
      <c r="B17">
        <v>0</v>
      </c>
      <c r="C17">
        <v>0</v>
      </c>
      <c r="D17">
        <v>16</v>
      </c>
      <c r="E17">
        <v>3</v>
      </c>
      <c r="F17">
        <f t="shared" si="0"/>
        <v>16</v>
      </c>
      <c r="G17">
        <f t="shared" si="1"/>
        <v>3</v>
      </c>
      <c r="H17" s="8">
        <v>19</v>
      </c>
      <c r="I17">
        <v>14965.047132000005</v>
      </c>
      <c r="J17" s="4">
        <v>4466.6052060000111</v>
      </c>
      <c r="K17" s="8"/>
      <c r="M17" s="3">
        <v>18</v>
      </c>
      <c r="N17" s="4">
        <v>83054.267330999995</v>
      </c>
      <c r="O17" s="4">
        <v>14965.047132000007</v>
      </c>
      <c r="P17" s="6">
        <v>0.18018396420690963</v>
      </c>
      <c r="Q17">
        <v>14965.047132000005</v>
      </c>
      <c r="R17" s="4">
        <v>4466.6052060000111</v>
      </c>
    </row>
    <row r="18" spans="1:18" x14ac:dyDescent="0.3">
      <c r="A18">
        <v>20</v>
      </c>
      <c r="B18">
        <v>40</v>
      </c>
      <c r="C18">
        <v>61</v>
      </c>
      <c r="D18">
        <v>64</v>
      </c>
      <c r="E18">
        <v>42</v>
      </c>
      <c r="F18">
        <f t="shared" si="0"/>
        <v>24</v>
      </c>
      <c r="G18">
        <f t="shared" si="1"/>
        <v>-19</v>
      </c>
      <c r="H18" s="8">
        <v>5</v>
      </c>
      <c r="I18">
        <v>120260.49986600013</v>
      </c>
      <c r="J18" s="4">
        <v>244096.24151399959</v>
      </c>
      <c r="K18" s="8"/>
      <c r="M18" s="3">
        <v>20</v>
      </c>
      <c r="N18" s="4">
        <v>7381995.5375600001</v>
      </c>
      <c r="O18" s="4">
        <v>120260.49986600016</v>
      </c>
      <c r="P18" s="6">
        <v>1.6291055616886804E-2</v>
      </c>
      <c r="Q18">
        <v>120260.49986600013</v>
      </c>
      <c r="R18" s="4">
        <v>244096.24151399959</v>
      </c>
    </row>
    <row r="19" spans="1:18" x14ac:dyDescent="0.3">
      <c r="A19">
        <v>21</v>
      </c>
      <c r="B19">
        <v>61</v>
      </c>
      <c r="C19">
        <v>49</v>
      </c>
      <c r="D19">
        <v>108</v>
      </c>
      <c r="E19">
        <v>120</v>
      </c>
      <c r="F19">
        <f t="shared" si="0"/>
        <v>47</v>
      </c>
      <c r="G19">
        <f t="shared" si="1"/>
        <v>71</v>
      </c>
      <c r="H19" s="8">
        <v>118</v>
      </c>
      <c r="I19">
        <v>1223547.2159210013</v>
      </c>
      <c r="J19" s="4">
        <v>2845298.4630180006</v>
      </c>
      <c r="K19" s="8"/>
      <c r="M19" s="3">
        <v>21</v>
      </c>
      <c r="N19" s="4">
        <v>25753209.113626998</v>
      </c>
      <c r="O19" s="4">
        <v>1288476.7005750008</v>
      </c>
      <c r="P19" s="6">
        <v>5.003169488082241E-2</v>
      </c>
      <c r="Q19">
        <v>1223547.2159210013</v>
      </c>
      <c r="R19" s="4">
        <v>2845298.4630180006</v>
      </c>
    </row>
    <row r="20" spans="1:18" x14ac:dyDescent="0.3">
      <c r="A20">
        <v>22</v>
      </c>
      <c r="B20">
        <v>30</v>
      </c>
      <c r="C20">
        <v>27</v>
      </c>
      <c r="D20">
        <v>43</v>
      </c>
      <c r="E20">
        <v>47</v>
      </c>
      <c r="F20">
        <f t="shared" si="0"/>
        <v>13</v>
      </c>
      <c r="G20">
        <f t="shared" si="1"/>
        <v>20</v>
      </c>
      <c r="H20" s="8">
        <v>33</v>
      </c>
      <c r="I20">
        <v>87076.513613999981</v>
      </c>
      <c r="J20" s="4">
        <v>56640.28471599998</v>
      </c>
      <c r="K20" s="8"/>
      <c r="M20" s="3">
        <v>22</v>
      </c>
      <c r="N20" s="4">
        <v>1960691.8510899998</v>
      </c>
      <c r="O20" s="4">
        <v>87076.513614000083</v>
      </c>
      <c r="P20" s="6">
        <v>4.4411116191252584E-2</v>
      </c>
      <c r="Q20">
        <v>87076.513613999981</v>
      </c>
      <c r="R20" s="4">
        <v>56640.28471599998</v>
      </c>
    </row>
    <row r="21" spans="1:18" x14ac:dyDescent="0.3">
      <c r="A21">
        <v>23</v>
      </c>
      <c r="B21">
        <v>146</v>
      </c>
      <c r="C21">
        <v>153</v>
      </c>
      <c r="D21">
        <v>178</v>
      </c>
      <c r="E21">
        <v>126</v>
      </c>
      <c r="F21">
        <f t="shared" si="0"/>
        <v>32</v>
      </c>
      <c r="G21">
        <f t="shared" si="1"/>
        <v>-27</v>
      </c>
      <c r="H21" s="8">
        <v>5</v>
      </c>
      <c r="I21">
        <v>676901.38256499986</v>
      </c>
      <c r="J21" s="4">
        <v>1183554.1992560001</v>
      </c>
      <c r="K21" s="8"/>
      <c r="M21" s="3">
        <v>23</v>
      </c>
      <c r="N21" s="4">
        <v>23985758.907968994</v>
      </c>
      <c r="O21" s="4">
        <v>689072.40301499947</v>
      </c>
      <c r="P21" s="6">
        <v>2.8728396948326827E-2</v>
      </c>
      <c r="Q21">
        <v>676901.38256499986</v>
      </c>
      <c r="R21" s="4">
        <v>1183554.1992560001</v>
      </c>
    </row>
    <row r="22" spans="1:18" x14ac:dyDescent="0.3">
      <c r="A22">
        <v>24</v>
      </c>
      <c r="B22">
        <v>241</v>
      </c>
      <c r="C22">
        <v>151</v>
      </c>
      <c r="D22">
        <v>282</v>
      </c>
      <c r="E22">
        <v>265</v>
      </c>
      <c r="F22">
        <f t="shared" si="0"/>
        <v>41</v>
      </c>
      <c r="G22">
        <f t="shared" si="1"/>
        <v>114</v>
      </c>
      <c r="H22" s="8">
        <v>155</v>
      </c>
      <c r="I22">
        <v>2091432.3965950029</v>
      </c>
      <c r="J22" s="4">
        <v>4127308.7198130004</v>
      </c>
      <c r="K22" s="8"/>
      <c r="M22" s="3">
        <v>24</v>
      </c>
      <c r="N22" s="4">
        <v>101614592.84501107</v>
      </c>
      <c r="O22" s="4">
        <v>2736391.9147930015</v>
      </c>
      <c r="P22" s="6">
        <v>2.6929123447522123E-2</v>
      </c>
      <c r="Q22">
        <v>2091432.3965950029</v>
      </c>
      <c r="R22" s="4">
        <v>4127308.7198130004</v>
      </c>
    </row>
    <row r="23" spans="1:18" x14ac:dyDescent="0.3">
      <c r="A23">
        <v>25</v>
      </c>
      <c r="B23">
        <v>159</v>
      </c>
      <c r="C23">
        <v>135</v>
      </c>
      <c r="D23">
        <v>149</v>
      </c>
      <c r="E23">
        <v>168</v>
      </c>
      <c r="F23">
        <f t="shared" si="0"/>
        <v>-10</v>
      </c>
      <c r="G23">
        <f t="shared" si="1"/>
        <v>33</v>
      </c>
      <c r="H23" s="8">
        <v>23</v>
      </c>
      <c r="I23">
        <v>1383190.5876649993</v>
      </c>
      <c r="J23" s="4">
        <v>2067002.9633669993</v>
      </c>
      <c r="K23" s="8"/>
      <c r="M23" s="3">
        <v>25</v>
      </c>
      <c r="N23" s="4">
        <v>29738829.080310002</v>
      </c>
      <c r="O23" s="4">
        <v>1441280.8444789993</v>
      </c>
      <c r="P23" s="6">
        <v>4.8464613068214826E-2</v>
      </c>
      <c r="Q23">
        <v>1383190.5876649993</v>
      </c>
      <c r="R23" s="4">
        <v>2067002.9633669993</v>
      </c>
    </row>
    <row r="24" spans="1:18" x14ac:dyDescent="0.3">
      <c r="A24">
        <v>26</v>
      </c>
      <c r="B24">
        <v>77</v>
      </c>
      <c r="C24">
        <v>111</v>
      </c>
      <c r="D24">
        <v>68</v>
      </c>
      <c r="E24">
        <v>78</v>
      </c>
      <c r="F24">
        <f t="shared" si="0"/>
        <v>-9</v>
      </c>
      <c r="G24">
        <f t="shared" si="1"/>
        <v>-33</v>
      </c>
      <c r="H24" s="8">
        <v>-42</v>
      </c>
      <c r="I24">
        <v>430119.85421700042</v>
      </c>
      <c r="J24" s="4">
        <v>726136.6713430013</v>
      </c>
      <c r="K24" s="8"/>
      <c r="M24" s="3">
        <v>26</v>
      </c>
      <c r="N24" s="4">
        <v>22199630.016753994</v>
      </c>
      <c r="O24" s="4">
        <v>439397.31454500073</v>
      </c>
      <c r="P24" s="6">
        <v>1.9793001694775495E-2</v>
      </c>
      <c r="Q24">
        <v>430119.85421700042</v>
      </c>
      <c r="R24" s="4">
        <v>726136.6713430013</v>
      </c>
    </row>
    <row r="25" spans="1:18" x14ac:dyDescent="0.3">
      <c r="A25">
        <v>27</v>
      </c>
      <c r="B25">
        <v>72</v>
      </c>
      <c r="C25">
        <v>67</v>
      </c>
      <c r="D25">
        <v>117</v>
      </c>
      <c r="E25">
        <v>115</v>
      </c>
      <c r="F25">
        <f t="shared" si="0"/>
        <v>45</v>
      </c>
      <c r="G25">
        <f t="shared" si="1"/>
        <v>48</v>
      </c>
      <c r="H25" s="8">
        <v>93</v>
      </c>
      <c r="I25">
        <v>737727.11563200084</v>
      </c>
      <c r="J25" s="4">
        <v>1352385.8110090015</v>
      </c>
      <c r="K25" s="8"/>
      <c r="M25" s="3">
        <v>27</v>
      </c>
      <c r="N25" s="4">
        <v>25750485.413608</v>
      </c>
      <c r="O25" s="4">
        <v>834263.52351400023</v>
      </c>
      <c r="P25" s="6">
        <v>3.2397972702803056E-2</v>
      </c>
      <c r="Q25">
        <v>737727.11563200084</v>
      </c>
      <c r="R25" s="4">
        <v>1352385.8110090015</v>
      </c>
    </row>
    <row r="26" spans="1:18" x14ac:dyDescent="0.3">
      <c r="A26">
        <v>29</v>
      </c>
      <c r="B26">
        <v>86</v>
      </c>
      <c r="C26">
        <v>60</v>
      </c>
      <c r="D26">
        <v>64</v>
      </c>
      <c r="E26">
        <v>43</v>
      </c>
      <c r="F26">
        <f t="shared" si="0"/>
        <v>-22</v>
      </c>
      <c r="G26">
        <f t="shared" si="1"/>
        <v>-17</v>
      </c>
      <c r="H26" s="8">
        <v>-39</v>
      </c>
      <c r="I26">
        <v>234902.50048300042</v>
      </c>
      <c r="J26" s="4">
        <v>594416.08064700116</v>
      </c>
      <c r="K26" s="8"/>
      <c r="M26" s="3">
        <v>29</v>
      </c>
      <c r="N26" s="4">
        <v>13943201.899402002</v>
      </c>
      <c r="O26" s="4">
        <v>315248.95837100025</v>
      </c>
      <c r="P26" s="6">
        <v>2.2609509684036109E-2</v>
      </c>
      <c r="Q26">
        <v>234902.50048300042</v>
      </c>
      <c r="R26" s="4">
        <v>594416.08064700116</v>
      </c>
    </row>
    <row r="27" spans="1:18" x14ac:dyDescent="0.3">
      <c r="A27">
        <v>30</v>
      </c>
      <c r="B27">
        <v>13</v>
      </c>
      <c r="C27">
        <v>20</v>
      </c>
      <c r="D27">
        <v>48</v>
      </c>
      <c r="E27">
        <v>42</v>
      </c>
      <c r="F27">
        <f t="shared" si="0"/>
        <v>35</v>
      </c>
      <c r="G27">
        <f t="shared" si="1"/>
        <v>22</v>
      </c>
      <c r="H27" s="8">
        <v>57</v>
      </c>
      <c r="I27">
        <v>203649.30853700076</v>
      </c>
      <c r="J27" s="4">
        <v>398952.69524800213</v>
      </c>
      <c r="K27" s="8"/>
      <c r="M27" s="3">
        <v>30</v>
      </c>
      <c r="N27" s="4">
        <v>10619399.387869</v>
      </c>
      <c r="O27" s="4">
        <v>211075.17003500104</v>
      </c>
      <c r="P27" s="6">
        <v>1.9876375520457526E-2</v>
      </c>
      <c r="Q27">
        <v>203649.30853700076</v>
      </c>
      <c r="R27" s="4">
        <v>398952.69524800213</v>
      </c>
    </row>
    <row r="28" spans="1:18" x14ac:dyDescent="0.3">
      <c r="A28">
        <v>31</v>
      </c>
      <c r="B28">
        <v>26</v>
      </c>
      <c r="C28">
        <v>18</v>
      </c>
      <c r="D28">
        <v>19</v>
      </c>
      <c r="E28">
        <v>15</v>
      </c>
      <c r="F28">
        <f t="shared" si="0"/>
        <v>-7</v>
      </c>
      <c r="G28">
        <f t="shared" si="1"/>
        <v>-3</v>
      </c>
      <c r="H28" s="8">
        <v>-10</v>
      </c>
      <c r="I28">
        <v>163006.98337499984</v>
      </c>
      <c r="J28" s="4">
        <v>1217160.6851230005</v>
      </c>
      <c r="K28" s="8"/>
      <c r="M28" s="3">
        <v>31</v>
      </c>
      <c r="N28" s="4">
        <v>22457541.847623989</v>
      </c>
      <c r="O28" s="4">
        <v>604847.3956529994</v>
      </c>
      <c r="P28" s="6">
        <v>2.6932929692703316E-2</v>
      </c>
      <c r="Q28">
        <v>163006.98337499984</v>
      </c>
      <c r="R28" s="4">
        <v>1217160.6851230005</v>
      </c>
    </row>
    <row r="29" spans="1:18" x14ac:dyDescent="0.3">
      <c r="A29">
        <v>32</v>
      </c>
      <c r="B29">
        <v>155</v>
      </c>
      <c r="C29">
        <v>159</v>
      </c>
      <c r="D29">
        <v>214</v>
      </c>
      <c r="E29">
        <v>216</v>
      </c>
      <c r="F29">
        <f t="shared" si="0"/>
        <v>59</v>
      </c>
      <c r="G29">
        <f t="shared" si="1"/>
        <v>57</v>
      </c>
      <c r="H29" s="8">
        <v>116</v>
      </c>
      <c r="I29">
        <v>2459822.6505119973</v>
      </c>
      <c r="J29" s="4">
        <v>6025597.5682459995</v>
      </c>
      <c r="K29" s="8"/>
      <c r="M29" s="3">
        <v>32</v>
      </c>
      <c r="N29" s="4">
        <v>77546047.683083043</v>
      </c>
      <c r="O29" s="4">
        <v>2627163.0081779989</v>
      </c>
      <c r="P29" s="6">
        <v>3.3878748004214844E-2</v>
      </c>
      <c r="Q29">
        <v>2459822.6505119973</v>
      </c>
      <c r="R29" s="4">
        <v>6025597.5682459995</v>
      </c>
    </row>
    <row r="30" spans="1:18" x14ac:dyDescent="0.3">
      <c r="A30">
        <v>33</v>
      </c>
      <c r="B30">
        <v>89</v>
      </c>
      <c r="C30">
        <v>105</v>
      </c>
      <c r="D30">
        <v>141</v>
      </c>
      <c r="E30">
        <v>120</v>
      </c>
      <c r="F30">
        <f t="shared" si="0"/>
        <v>52</v>
      </c>
      <c r="G30">
        <f t="shared" si="1"/>
        <v>15</v>
      </c>
      <c r="H30" s="8">
        <v>67</v>
      </c>
      <c r="I30">
        <v>858627.84079600044</v>
      </c>
      <c r="J30" s="4">
        <v>1664128.9323549992</v>
      </c>
      <c r="K30" s="8"/>
      <c r="M30" s="3">
        <v>33</v>
      </c>
      <c r="N30" s="4">
        <v>34967916.515470989</v>
      </c>
      <c r="O30" s="4">
        <v>934598.86249800108</v>
      </c>
      <c r="P30" s="6">
        <v>2.6727324805997606E-2</v>
      </c>
      <c r="Q30">
        <v>858627.84079600044</v>
      </c>
      <c r="R30" s="4">
        <v>1664128.9323549992</v>
      </c>
    </row>
    <row r="31" spans="1:18" x14ac:dyDescent="0.3">
      <c r="A31">
        <v>34</v>
      </c>
      <c r="B31">
        <v>104</v>
      </c>
      <c r="C31">
        <v>75</v>
      </c>
      <c r="D31">
        <v>91</v>
      </c>
      <c r="E31">
        <v>85</v>
      </c>
      <c r="F31">
        <f t="shared" si="0"/>
        <v>-13</v>
      </c>
      <c r="G31">
        <f t="shared" si="1"/>
        <v>10</v>
      </c>
      <c r="H31" s="8">
        <v>-3</v>
      </c>
      <c r="I31">
        <v>1581756.2380800005</v>
      </c>
      <c r="J31" s="4">
        <v>2322849.7240990009</v>
      </c>
      <c r="K31" s="8"/>
      <c r="M31" s="3">
        <v>34</v>
      </c>
      <c r="N31" s="4">
        <v>51971668.029358</v>
      </c>
      <c r="O31" s="4">
        <v>1581931.444288</v>
      </c>
      <c r="P31" s="6">
        <v>3.0438342740786984E-2</v>
      </c>
      <c r="Q31">
        <v>1581756.2380800005</v>
      </c>
      <c r="R31" s="4">
        <v>2322849.7240990009</v>
      </c>
    </row>
    <row r="32" spans="1:18" x14ac:dyDescent="0.3">
      <c r="A32">
        <v>36</v>
      </c>
      <c r="B32">
        <v>39</v>
      </c>
      <c r="C32">
        <v>24</v>
      </c>
      <c r="D32">
        <v>20</v>
      </c>
      <c r="E32">
        <v>29</v>
      </c>
      <c r="F32">
        <f t="shared" si="0"/>
        <v>-19</v>
      </c>
      <c r="G32">
        <f t="shared" si="1"/>
        <v>5</v>
      </c>
      <c r="H32" s="8">
        <v>-14</v>
      </c>
      <c r="I32">
        <v>133058.54626599999</v>
      </c>
      <c r="J32" s="4">
        <v>233585.6371509998</v>
      </c>
      <c r="K32" s="8"/>
      <c r="M32" s="3">
        <v>36</v>
      </c>
      <c r="N32" s="4">
        <v>3538607.4272259995</v>
      </c>
      <c r="O32" s="4">
        <v>133058.54626599984</v>
      </c>
      <c r="P32" s="6">
        <v>3.7601951898435841E-2</v>
      </c>
      <c r="Q32">
        <v>133058.54626599999</v>
      </c>
      <c r="R32" s="4">
        <v>233585.6371509998</v>
      </c>
    </row>
    <row r="33" spans="1:18" x14ac:dyDescent="0.3">
      <c r="A33">
        <v>37</v>
      </c>
      <c r="B33">
        <v>13</v>
      </c>
      <c r="C33">
        <v>39</v>
      </c>
      <c r="D33">
        <v>62</v>
      </c>
      <c r="E33">
        <v>64</v>
      </c>
      <c r="F33">
        <f t="shared" si="0"/>
        <v>49</v>
      </c>
      <c r="G33">
        <f t="shared" si="1"/>
        <v>25</v>
      </c>
      <c r="H33" s="8">
        <v>74</v>
      </c>
      <c r="I33">
        <v>182257.79571500007</v>
      </c>
      <c r="J33" s="4">
        <v>262413.05423600023</v>
      </c>
      <c r="K33" s="8"/>
      <c r="M33" s="3">
        <v>37</v>
      </c>
      <c r="N33" s="4">
        <v>7308787.6568809999</v>
      </c>
      <c r="O33" s="4">
        <v>182257.79571499955</v>
      </c>
      <c r="P33" s="6">
        <v>2.4936802691676151E-2</v>
      </c>
      <c r="Q33">
        <v>182257.79571500007</v>
      </c>
      <c r="R33" s="4">
        <v>262413.05423600023</v>
      </c>
    </row>
    <row r="34" spans="1:18" x14ac:dyDescent="0.3">
      <c r="A34">
        <v>38</v>
      </c>
      <c r="B34">
        <v>24</v>
      </c>
      <c r="C34">
        <v>60</v>
      </c>
      <c r="D34">
        <v>51</v>
      </c>
      <c r="E34">
        <v>52</v>
      </c>
      <c r="F34">
        <f t="shared" si="0"/>
        <v>27</v>
      </c>
      <c r="G34">
        <f t="shared" si="1"/>
        <v>-8</v>
      </c>
      <c r="H34" s="8">
        <v>19</v>
      </c>
      <c r="I34">
        <v>104474.99534900003</v>
      </c>
      <c r="J34" s="4">
        <v>258183.11349899982</v>
      </c>
      <c r="K34" s="8"/>
      <c r="M34" s="3">
        <v>38</v>
      </c>
      <c r="N34" s="4">
        <v>6150314.0478969999</v>
      </c>
      <c r="O34" s="4">
        <v>153163.58070900032</v>
      </c>
      <c r="P34" s="6">
        <v>2.4903375586385237E-2</v>
      </c>
      <c r="Q34">
        <v>104474.99534900003</v>
      </c>
      <c r="R34" s="4">
        <v>258183.11349899982</v>
      </c>
    </row>
    <row r="35" spans="1:18" x14ac:dyDescent="0.3">
      <c r="A35">
        <v>39</v>
      </c>
      <c r="B35">
        <v>0</v>
      </c>
      <c r="C35">
        <v>0</v>
      </c>
      <c r="D35">
        <v>13</v>
      </c>
      <c r="E35">
        <v>16</v>
      </c>
      <c r="F35">
        <f t="shared" si="0"/>
        <v>13</v>
      </c>
      <c r="G35">
        <f t="shared" si="1"/>
        <v>16</v>
      </c>
      <c r="H35" s="8">
        <v>29</v>
      </c>
      <c r="I35">
        <v>6753.9731249999932</v>
      </c>
      <c r="J35" s="4">
        <v>7748.0628749999596</v>
      </c>
      <c r="K35" s="8"/>
      <c r="M35" s="3">
        <v>39</v>
      </c>
      <c r="N35" s="4">
        <v>249365.007125</v>
      </c>
      <c r="O35" s="4">
        <v>6753.973124999995</v>
      </c>
      <c r="P35" s="6">
        <v>2.7084686832641314E-2</v>
      </c>
      <c r="Q35">
        <v>6753.9731249999932</v>
      </c>
      <c r="R35" s="4">
        <v>7748.0628749999596</v>
      </c>
    </row>
    <row r="36" spans="1:18" x14ac:dyDescent="0.3">
      <c r="A36">
        <v>40</v>
      </c>
      <c r="B36">
        <v>82</v>
      </c>
      <c r="C36">
        <v>104</v>
      </c>
      <c r="D36">
        <v>195</v>
      </c>
      <c r="E36">
        <v>177</v>
      </c>
      <c r="F36">
        <f t="shared" si="0"/>
        <v>113</v>
      </c>
      <c r="G36">
        <f t="shared" si="1"/>
        <v>73</v>
      </c>
      <c r="H36" s="8">
        <v>186</v>
      </c>
      <c r="I36">
        <v>1209139.7093740033</v>
      </c>
      <c r="J36" s="4">
        <v>2375866.030597006</v>
      </c>
      <c r="K36" s="8"/>
      <c r="M36" s="3">
        <v>40</v>
      </c>
      <c r="N36" s="4">
        <v>85518580.343091026</v>
      </c>
      <c r="O36" s="4">
        <v>1218424.4553500044</v>
      </c>
      <c r="P36" s="6">
        <v>1.4247482248440293E-2</v>
      </c>
      <c r="Q36">
        <v>1209139.7093740033</v>
      </c>
      <c r="R36" s="4">
        <v>2375866.030597006</v>
      </c>
    </row>
    <row r="37" spans="1:18" x14ac:dyDescent="0.3">
      <c r="A37">
        <v>42</v>
      </c>
      <c r="B37">
        <v>20</v>
      </c>
      <c r="C37">
        <v>16</v>
      </c>
      <c r="D37">
        <v>14</v>
      </c>
      <c r="E37">
        <v>5</v>
      </c>
      <c r="F37">
        <f t="shared" si="0"/>
        <v>-6</v>
      </c>
      <c r="G37">
        <f t="shared" si="1"/>
        <v>-11</v>
      </c>
      <c r="H37" s="8">
        <v>-17</v>
      </c>
      <c r="I37">
        <v>16807.075789999966</v>
      </c>
      <c r="J37" s="4">
        <v>34411.897929999774</v>
      </c>
      <c r="K37" s="8"/>
      <c r="M37" s="3">
        <v>42</v>
      </c>
      <c r="N37" s="4">
        <v>1466080.4911199999</v>
      </c>
      <c r="O37" s="4">
        <v>16807.075789999908</v>
      </c>
      <c r="P37" s="6">
        <v>1.1463951598701299E-2</v>
      </c>
      <c r="Q37">
        <v>16807.075789999966</v>
      </c>
      <c r="R37" s="4">
        <v>34411.897929999774</v>
      </c>
    </row>
    <row r="38" spans="1:18" x14ac:dyDescent="0.3">
      <c r="A38">
        <v>43</v>
      </c>
      <c r="B38">
        <v>107</v>
      </c>
      <c r="C38">
        <v>100</v>
      </c>
      <c r="D38">
        <v>129</v>
      </c>
      <c r="E38">
        <v>117</v>
      </c>
      <c r="F38">
        <f t="shared" si="0"/>
        <v>22</v>
      </c>
      <c r="G38">
        <f t="shared" si="1"/>
        <v>17</v>
      </c>
      <c r="H38" s="8">
        <v>39</v>
      </c>
      <c r="I38">
        <v>344911.66669499927</v>
      </c>
      <c r="J38" s="4">
        <v>739364.71884500061</v>
      </c>
      <c r="K38" s="8"/>
      <c r="M38" s="3">
        <v>43</v>
      </c>
      <c r="N38" s="4">
        <v>20676931.392194998</v>
      </c>
      <c r="O38" s="4">
        <v>376814.36597899935</v>
      </c>
      <c r="P38" s="6">
        <v>1.8223901740141043E-2</v>
      </c>
      <c r="Q38">
        <v>344911.66669499927</v>
      </c>
      <c r="R38" s="4">
        <v>739364.71884500061</v>
      </c>
    </row>
    <row r="39" spans="1:18" x14ac:dyDescent="0.3">
      <c r="A39">
        <v>44</v>
      </c>
      <c r="B39">
        <v>35</v>
      </c>
      <c r="C39">
        <v>68</v>
      </c>
      <c r="D39">
        <v>71</v>
      </c>
      <c r="E39">
        <v>40</v>
      </c>
      <c r="F39">
        <f t="shared" si="0"/>
        <v>36</v>
      </c>
      <c r="G39">
        <f t="shared" si="1"/>
        <v>-28</v>
      </c>
      <c r="H39" s="8">
        <v>8</v>
      </c>
      <c r="I39">
        <v>741589.79801799927</v>
      </c>
      <c r="J39" s="4">
        <v>1565506.9444179996</v>
      </c>
      <c r="K39" s="8"/>
      <c r="M39" s="3">
        <v>44</v>
      </c>
      <c r="N39" s="4">
        <v>41494353.685549006</v>
      </c>
      <c r="O39" s="4">
        <v>768211.08376600058</v>
      </c>
      <c r="P39" s="6">
        <v>1.8513629338286115E-2</v>
      </c>
      <c r="Q39">
        <v>741589.79801799927</v>
      </c>
      <c r="R39" s="4">
        <v>1565506.9444179996</v>
      </c>
    </row>
    <row r="40" spans="1:18" x14ac:dyDescent="0.3">
      <c r="A40">
        <v>45</v>
      </c>
      <c r="B40">
        <v>0</v>
      </c>
      <c r="C40">
        <v>0</v>
      </c>
      <c r="D40">
        <v>7</v>
      </c>
      <c r="E40">
        <v>20</v>
      </c>
      <c r="F40">
        <f t="shared" si="0"/>
        <v>7</v>
      </c>
      <c r="G40">
        <f t="shared" si="1"/>
        <v>20</v>
      </c>
      <c r="H40" s="8">
        <v>27</v>
      </c>
      <c r="I40">
        <v>1296.3176000000021</v>
      </c>
      <c r="J40" s="4">
        <v>1296.3176000000021</v>
      </c>
      <c r="K40" s="8"/>
      <c r="M40" s="3">
        <v>45</v>
      </c>
      <c r="N40" s="4">
        <v>118117.63639999999</v>
      </c>
      <c r="O40" s="4">
        <v>1296.3176000000115</v>
      </c>
      <c r="P40" s="6">
        <v>1.0974801388762057E-2</v>
      </c>
      <c r="Q40">
        <v>1296.3176000000021</v>
      </c>
      <c r="R40" s="4">
        <v>1296.3176000000021</v>
      </c>
    </row>
    <row r="41" spans="1:18" x14ac:dyDescent="0.3">
      <c r="A41">
        <v>46</v>
      </c>
      <c r="B41">
        <v>207</v>
      </c>
      <c r="C41">
        <v>194</v>
      </c>
      <c r="D41">
        <v>257</v>
      </c>
      <c r="E41">
        <v>297</v>
      </c>
      <c r="F41">
        <f t="shared" si="0"/>
        <v>50</v>
      </c>
      <c r="G41">
        <f t="shared" si="1"/>
        <v>103</v>
      </c>
      <c r="H41" s="8">
        <v>153</v>
      </c>
      <c r="I41">
        <v>1469377.6020930007</v>
      </c>
      <c r="J41" s="4">
        <v>2377035.5482760011</v>
      </c>
      <c r="K41" s="8"/>
      <c r="M41" s="3">
        <v>46</v>
      </c>
      <c r="N41" s="4">
        <v>51268293.997247003</v>
      </c>
      <c r="O41" s="4">
        <v>1731138.3819830001</v>
      </c>
      <c r="P41" s="6">
        <v>3.3766256822900298E-2</v>
      </c>
      <c r="Q41">
        <v>1469377.6020930007</v>
      </c>
      <c r="R41" s="4">
        <v>2377035.5482760011</v>
      </c>
    </row>
    <row r="42" spans="1:18" x14ac:dyDescent="0.3">
      <c r="A42">
        <v>48</v>
      </c>
      <c r="B42">
        <v>18</v>
      </c>
      <c r="C42">
        <v>11</v>
      </c>
      <c r="D42">
        <v>27</v>
      </c>
      <c r="E42">
        <v>17</v>
      </c>
      <c r="F42">
        <f t="shared" si="0"/>
        <v>9</v>
      </c>
      <c r="G42">
        <f t="shared" si="1"/>
        <v>6</v>
      </c>
      <c r="H42" s="8">
        <v>15</v>
      </c>
      <c r="I42">
        <v>37902.778203000053</v>
      </c>
      <c r="J42" s="4">
        <v>70277.326598000131</v>
      </c>
      <c r="K42" s="8"/>
      <c r="M42" s="3">
        <v>48</v>
      </c>
      <c r="N42" s="4">
        <v>2132095.462479</v>
      </c>
      <c r="O42" s="4">
        <v>52310.146586999937</v>
      </c>
      <c r="P42" s="6">
        <v>2.4534617472605387E-2</v>
      </c>
      <c r="Q42">
        <v>37902.778203000053</v>
      </c>
      <c r="R42" s="4">
        <v>70277.326598000131</v>
      </c>
    </row>
    <row r="43" spans="1:18" x14ac:dyDescent="0.3">
      <c r="A43">
        <v>49</v>
      </c>
      <c r="B43">
        <v>44</v>
      </c>
      <c r="C43">
        <v>47</v>
      </c>
      <c r="D43">
        <v>57</v>
      </c>
      <c r="E43">
        <v>53</v>
      </c>
      <c r="F43">
        <f t="shared" si="0"/>
        <v>13</v>
      </c>
      <c r="G43">
        <f t="shared" si="1"/>
        <v>6</v>
      </c>
      <c r="H43" s="8">
        <v>19</v>
      </c>
      <c r="I43">
        <v>290808.34071899933</v>
      </c>
      <c r="J43" s="4">
        <v>527799.98310299811</v>
      </c>
      <c r="K43" s="8"/>
      <c r="M43" s="3">
        <v>49</v>
      </c>
      <c r="N43" s="4">
        <v>16390958.271942999</v>
      </c>
      <c r="O43" s="4">
        <v>303809.59979899961</v>
      </c>
      <c r="P43" s="6">
        <v>1.8535194511418017E-2</v>
      </c>
      <c r="Q43">
        <v>290808.34071899933</v>
      </c>
      <c r="R43" s="4">
        <v>527799.98310299811</v>
      </c>
    </row>
    <row r="44" spans="1:18" x14ac:dyDescent="0.3">
      <c r="A44">
        <v>50</v>
      </c>
      <c r="B44">
        <v>6</v>
      </c>
      <c r="C44">
        <v>36</v>
      </c>
      <c r="D44">
        <v>52</v>
      </c>
      <c r="E44">
        <v>50</v>
      </c>
      <c r="F44">
        <f t="shared" si="0"/>
        <v>46</v>
      </c>
      <c r="G44">
        <f t="shared" si="1"/>
        <v>14</v>
      </c>
      <c r="H44" s="8">
        <v>60</v>
      </c>
      <c r="I44">
        <v>1283899.8072750014</v>
      </c>
      <c r="J44" s="4">
        <v>2971198.7882600017</v>
      </c>
      <c r="K44" s="8"/>
      <c r="M44" s="3">
        <v>50</v>
      </c>
      <c r="N44" s="4">
        <v>45261175.472343013</v>
      </c>
      <c r="O44" s="4">
        <v>1379507.744845001</v>
      </c>
      <c r="P44" s="6">
        <v>3.0478831591281886E-2</v>
      </c>
      <c r="Q44">
        <v>1283899.8072750014</v>
      </c>
      <c r="R44" s="4">
        <v>2971198.7882600017</v>
      </c>
    </row>
    <row r="45" spans="1:18" x14ac:dyDescent="0.3">
      <c r="A45">
        <v>51</v>
      </c>
      <c r="B45">
        <v>34</v>
      </c>
      <c r="C45">
        <v>47</v>
      </c>
      <c r="D45">
        <v>58</v>
      </c>
      <c r="E45">
        <v>38</v>
      </c>
      <c r="F45">
        <f t="shared" si="0"/>
        <v>24</v>
      </c>
      <c r="G45">
        <f t="shared" si="1"/>
        <v>-9</v>
      </c>
      <c r="H45" s="8">
        <v>15</v>
      </c>
      <c r="I45">
        <v>165155.88785300008</v>
      </c>
      <c r="J45" s="4">
        <v>364079.13321499899</v>
      </c>
      <c r="K45" s="8"/>
      <c r="M45" s="3">
        <v>51</v>
      </c>
      <c r="N45" s="4">
        <v>11425876.614866998</v>
      </c>
      <c r="O45" s="4">
        <v>165155.88785300023</v>
      </c>
      <c r="P45" s="6">
        <v>1.4454548514737545E-2</v>
      </c>
      <c r="Q45">
        <v>165155.88785300008</v>
      </c>
      <c r="R45" s="4">
        <v>364079.13321499899</v>
      </c>
    </row>
    <row r="46" spans="1:18" x14ac:dyDescent="0.3">
      <c r="A46">
        <v>52</v>
      </c>
      <c r="B46">
        <v>12</v>
      </c>
      <c r="C46">
        <v>5</v>
      </c>
      <c r="D46">
        <v>5</v>
      </c>
      <c r="E46">
        <v>14</v>
      </c>
      <c r="F46">
        <f t="shared" si="0"/>
        <v>-7</v>
      </c>
      <c r="G46">
        <f t="shared" si="1"/>
        <v>9</v>
      </c>
      <c r="H46" s="8">
        <v>2</v>
      </c>
      <c r="I46">
        <v>57966.526339999975</v>
      </c>
      <c r="J46" s="4">
        <v>129014.63910999997</v>
      </c>
      <c r="K46" s="8"/>
      <c r="M46" s="3">
        <v>52</v>
      </c>
      <c r="N46" s="4">
        <v>2482375.1882100003</v>
      </c>
      <c r="O46" s="4">
        <v>57966.526339999997</v>
      </c>
      <c r="P46" s="6">
        <v>2.3351234984667527E-2</v>
      </c>
      <c r="Q46">
        <v>57966.526339999975</v>
      </c>
      <c r="R46" s="4">
        <v>129014.63910999997</v>
      </c>
    </row>
  </sheetData>
  <sortState xmlns:xlrd2="http://schemas.microsoft.com/office/spreadsheetml/2017/richdata2" ref="A2:E2347">
    <sortCondition ref="A1:A2347"/>
  </sortState>
  <phoneticPr fontId="3" type="noConversion"/>
  <conditionalFormatting sqref="J1:J4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TIAN, Zi Li [Student]</cp:lastModifiedBy>
  <dcterms:created xsi:type="dcterms:W3CDTF">2025-01-21T05:51:05Z</dcterms:created>
  <dcterms:modified xsi:type="dcterms:W3CDTF">2025-01-21T10:15:51Z</dcterms:modified>
</cp:coreProperties>
</file>