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25fc58a1b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c04530f38ec466a"/>
    <x:sheet xmlns:r="http://schemas.openxmlformats.org/officeDocument/2006/relationships" name="标定参数" sheetId="2" r:id="R83ca2e45de0240c3"/>
    <x:sheet xmlns:r="http://schemas.openxmlformats.org/officeDocument/2006/relationships" name="工况数据" sheetId="3" r:id="Ref50a36d62864883"/>
    <x:sheet xmlns:r="http://schemas.openxmlformats.org/officeDocument/2006/relationships" name="工况概览" sheetId="4" r:id="R9a72b44f5f48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548235"/>
      </x:patternFill>
    </x:fill>
  </x:fills>
  <x:borders count="4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9e630a3634d7e" /><Relationship Type="http://schemas.openxmlformats.org/officeDocument/2006/relationships/theme" Target="/xl/theme/theme1.xml" Id="Ra3f819747cf14e9f" /><Relationship Type="http://schemas.openxmlformats.org/officeDocument/2006/relationships/sharedStrings" Target="/xl/sharedStrings.xml" Id="R0c9b9cdb4587493d" /><Relationship Type="http://schemas.openxmlformats.org/officeDocument/2006/relationships/worksheet" Target="/xl/worksheets/sheet1.xml" Id="R1c04530f38ec466a" /><Relationship Type="http://schemas.openxmlformats.org/officeDocument/2006/relationships/worksheet" Target="/xl/worksheets/sheet2.xml" Id="R83ca2e45de0240c3" /><Relationship Type="http://schemas.openxmlformats.org/officeDocument/2006/relationships/worksheet" Target="/xl/worksheets/sheet3.xml" Id="Ref50a36d62864883" /><Relationship Type="http://schemas.openxmlformats.org/officeDocument/2006/relationships/worksheet" Target="/xl/worksheets/sheet4.xml" Id="R9a72b44f5f484e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e40b8d5945406e" /><Relationship Type="http://schemas.openxmlformats.org/officeDocument/2006/relationships/chart" Target="/xl/drawings/charts/chart2.xml" Id="R7d4de49b60e541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density vs cell voltage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current_A</c:v>
          </c:tx>
          <c:xVal>
            <c:numLit>
              <c:formatCode>General</c:formatCode>
              <c:ptCount val="0"/>
            </c:numLit>
          </c:xVal>
          <c:yVal>
            <c:numRef>
              <c:f>'工况概览'!$E$2:$E$30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cell_voltage_V</c:v>
          </c:tx>
          <c:xVal>
            <c:numLit>
              <c:formatCode>General</c:formatCode>
              <c:ptCount val="0"/>
            </c:numLit>
          </c:xVal>
          <c:yVal>
            <c:numRef>
              <c:f>'工况概览'!$F$2:$F$30</c:f>
              <c:numCache>
                <c:formatCode>General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EGR fraction vs cell voltage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egr_fraction</c:v>
          </c:tx>
          <c:xVal>
            <c:numLit>
              <c:formatCode>General</c:formatCode>
              <c:ptCount val="0"/>
            </c:numLit>
          </c:xVal>
          <c:yVal>
            <c:numRef>
              <c:f>'工况概览'!$G$2:$G$30</c:f>
              <c:numCache>
                <c:formatCode>General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e40b8d5945406e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4de49b60e541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ckParamsTable" displayName="StackParamsTable" ref="A1:H8" headerRowCount="1">
  <x:tableColumns count="8">
    <x:tableColumn id="1" name="parameter"/>
    <x:tableColumn id="2" name="stack_model_index"/>
    <x:tableColumn id="3" name="value"/>
    <x:tableColumn id="4" name="unit"/>
    <x:tableColumn id="5" name="model_location"/>
    <x:tableColumn id="6" name="meaning_cn"/>
    <x:tableColumn id="7" name="calibration_role"/>
    <x:tableColumn id="8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UnifiedCasesTable" displayName="UnifiedCasesTable" ref="A1:BP30" headerRowCount="1">
  <x:tableColumns count="68">
    <x:tableColumn id="1" name="case_id"/>
    <x:tableColumn id="2" name="source_dataset"/>
    <x:tableColumn id="3" name="is_no_egr"/>
    <x:tableColumn id="4" name="section"/>
    <x:tableColumn id="5" name="source_file"/>
    <x:tableColumn id="6" name="source_sheet_row"/>
    <x:tableColumn id="7" name="source_line"/>
    <x:tableColumn id="8" name="date_label"/>
    <x:tableColumn id="9" name="condition_note"/>
    <x:tableColumn id="10" name="parse_notes"/>
    <x:tableColumn id="11" name="current_density_A_cm2"/>
    <x:tableColumn id="12" name="current_A"/>
    <x:tableColumn id="13" name="cell_voltage_V"/>
    <x:tableColumn id="14" name="total_voltage_V"/>
    <x:tableColumn id="15" name="cell_voltage_from_total_V"/>
    <x:tableColumn id="16" name="cell_voltage_bar_avg_V"/>
    <x:tableColumn id="17" name="power_raw"/>
    <x:tableColumn id="18" name="internal_resistance_mOhm"/>
    <x:tableColumn id="19" name="voltage_range_V"/>
    <x:tableColumn id="20" name="voltage_std_mV"/>
    <x:tableColumn id="21" name="voltage_drop_pct"/>
    <x:tableColumn id="22" name="egr_fraction_model"/>
    <x:tableColumn id="23" name="egr_fraction_source"/>
    <x:tableColumn id="24" name="pump_speed_rpm"/>
    <x:tableColumn id="25" name="egr_valve_target_pct"/>
    <x:tableColumn id="26" name="egr_valve_input_pct"/>
    <x:tableColumn id="27" name="egr_return_flow_model_SLPM"/>
    <x:tableColumn id="28" name="egr_return_T_C"/>
    <x:tableColumn id="29" name="egr_return_p_kPa"/>
    <x:tableColumn id="30" name="egr_return_RH_pct"/>
    <x:tableColumn id="31" name="flow_calibration_SLPM"/>
    <x:tableColumn id="32" name="stack_in_flow_meter_SLPM"/>
    <x:tableColumn id="33" name="bench_supply_flow_SLPM"/>
    <x:tableColumn id="34" name="lambda_from_stack_in_flow"/>
    <x:tableColumn id="35" name="lambda_from_bench_supply_flow"/>
    <x:tableColumn id="36" name="nominal_cathode_stoich_group"/>
    <x:tableColumn id="37" name="nominal_cathode_stoich_group_filled"/>
    <x:tableColumn id="38" name="actual_cathode_stoich_noegr"/>
    <x:tableColumn id="39" name="fresh_flow_lambda_use_note"/>
    <x:tableColumn id="40" name="stoich_basis_note"/>
    <x:tableColumn id="41" name="bench_supply_p_actual_kPa"/>
    <x:tableColumn id="42" name="bench_supply_T_C"/>
    <x:tableColumn id="43" name="bench_supply_RH_pct"/>
    <x:tableColumn id="44" name="bench_supply_dewpoint_C"/>
    <x:tableColumn id="45" name="stack_in_p_kPa"/>
    <x:tableColumn id="46" name="stack_in_T_C"/>
    <x:tableColumn id="47" name="stack_in_RH_pct"/>
    <x:tableColumn id="48" name="stack_in_humidity_raw"/>
    <x:tableColumn id="49" name="stack_out_p_kPa"/>
    <x:tableColumn id="50" name="stack_out_T_C"/>
    <x:tableColumn id="51" name="stack_out_RH_pct"/>
    <x:tableColumn id="52" name="stack_out_humidity_g_per_kg"/>
    <x:tableColumn id="53" name="cathode_dp_kPa"/>
    <x:tableColumn id="54" name="bench_out_p_kPa"/>
    <x:tableColumn id="55" name="bench_out_T_C"/>
    <x:tableColumn id="56" name="bench_out_RH_pct"/>
    <x:tableColumn id="57" name="anode_stoich"/>
    <x:tableColumn id="58" name="anode_in_p_kPa"/>
    <x:tableColumn id="59" name="anode_in_T_C"/>
    <x:tableColumn id="60" name="anode_in_RH_pct"/>
    <x:tableColumn id="61" name="anode_out_p_kPa"/>
    <x:tableColumn id="62" name="anode_out_T_C"/>
    <x:tableColumn id="63" name="anode_dp_kPa"/>
    <x:tableColumn id="64" name="anode_flow_set_SLPM"/>
    <x:tableColumn id="65" name="anode_flow_SLPM"/>
    <x:tableColumn id="66" name="coolant_in_T_C"/>
    <x:tableColumn id="67" name="coolant_out_T_C"/>
    <x:tableColumn id="68" name="coolant_flow_L_min"/>
  </x:tableColumns>
  <x:tableStyleInfo name="TableStyleMedium2" showRowStripes="1"/>
</x:table>
</file>

<file path=xl/tables/table3.xml><?xml version="1.0" encoding="utf-8"?>
<x:table xmlns:x="http://schemas.openxmlformats.org/spreadsheetml/2006/main" id="3" name="CaseOverviewTable" displayName="CaseOverviewTable" ref="A1:L30" headerRowCount="1">
  <x:tableColumns count="12">
    <x:tableColumn id="1" name="case_id"/>
    <x:tableColumn id="2" name="source_dataset"/>
    <x:tableColumn id="3" name="is_no_egr"/>
    <x:tableColumn id="4" name="j_A_cm2"/>
    <x:tableColumn id="5" name="current_A"/>
    <x:tableColumn id="6" name="cell_voltage_V"/>
    <x:tableColumn id="7" name="egr_fraction"/>
    <x:tableColumn id="8" name="stack_in_flow_SLPM"/>
    <x:tableColumn id="9" name="stack_in_p_kPa"/>
    <x:tableColumn id="10" name="stack_out_p_kPa"/>
    <x:tableColumn id="11" name="cathode_dp_kPa"/>
    <x:tableColumn id="12" name="coolant_flow_L_mi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d80b0039e342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02337f623b42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070f42259fe4e8b" /><Relationship Type="http://schemas.openxmlformats.org/officeDocument/2006/relationships/table" Target="/xl/tables/table3.xml" Id="Rc95ae18a85894614" /></Relationships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95" hidden="0" customWidth="1"/>
  </x:cols>
  <x:sheetData>
    <x:row r="1">
      <x:c r="A1" s="2" t="str">
        <x:v>简化台架 Simulink 输入参数查看版</x:v>
      </x:c>
    </x:row>
    <x:row r="3">
      <x:c r="A3" s="5" t="str">
        <x:v>文件用途</x:v>
      </x:c>
      <x:c r="B3" s="6" t="str">
        <x:v>便于人工查看两个 CSV 输入文件，不作为 Simulink 直接读取源。</x:v>
      </x:c>
    </x:row>
    <x:row r="4">
      <x:c r="A4" s="5" t="str">
        <x:v>脚本读取源</x:v>
      </x:c>
      <x:c r="B4" s="6" t="str">
        <x:v>init_testbench_10kw_simplified_egr.m 仍读取两个 CSV 文件。</x:v>
      </x:c>
    </x:row>
    <x:row r="5">
      <x:c r="A5" s="5" t="str">
        <x:v>标定参数 CSV</x:v>
      </x:c>
      <x:c r="B5" s="6" t="str">
        <x:v>simplified_noegr_stack_params.csv：电压/膜水标定参数，已补充单位、模型位置和中文说明。</x:v>
      </x:c>
    </x:row>
    <x:row r="6">
      <x:c r="A6" s="5" t="str">
        <x:v>工况数据 CSV</x:v>
      </x:c>
      <x:c r="B6" s="6" t="str">
        <x:v>combined_noegr_cegr_fit_points.csv：29 个稳态点，已按模型输入链路重排列顺序。</x:v>
      </x:c>
    </x:row>
    <x:row r="7">
      <x:c r="A7" s="5" t="str">
        <x:v>兼容性原则</x:v>
      </x:c>
      <x:c r="B7" s="6" t="str">
        <x:v>保留原列名和值；新增参数说明列不影响 readtable 和现有脚本。</x:v>
      </x:c>
    </x:row>
    <x:row r="8">
      <x:c r="A8" s="5" t="str">
        <x:v>主要检查</x:v>
      </x:c>
      <x:c r="B8" s="6" t="str">
        <x:v>看 current_A、cell_voltage_V、egr_fraction_model、stack_in/out pressure、cathode_dp。</x:v>
      </x:c>
    </x:row>
    <x:row r="9">
      <x:c r="A9" s="5" t="str">
        <x:v>注意</x:v>
      </x:c>
      <x:c r="B9" s="6" t="str">
        <x:v>CSV 仍是唯一脚本输入；本工作簿用于查看、筛选、讨论和图表。</x:v>
      </x:c>
    </x:row>
    <x:row r="10">
      <x:c r="A10" s="5" t="str">
        <x:v>生成位置</x:v>
      </x:c>
      <x:c r="B10" s="6" t="str">
        <x:v>E:\agentwork_pemfc_cEGR_0519\01_自吸方案\03_台架测试_10kW_简化版\03_说明\简化台架输入参数查看版.xlsx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5" hidden="0" customWidth="1"/>
    <x:col min="3" max="3" width="18.75" hidden="0" customWidth="1"/>
    <x:col min="4" max="4" width="8.75" hidden="0" customWidth="1"/>
    <x:col min="5" max="5" width="27.5" hidden="0" customWidth="1"/>
    <x:col min="6" max="6" width="45" hidden="0" customWidth="1"/>
    <x:col min="7" max="7" width="18.75" hidden="0" customWidth="1"/>
    <x:col min="8" max="8" width="65" hidden="0" customWidth="1"/>
  </x:cols>
  <x:sheetData>
    <x:row r="1">
      <x:c r="A1" s="8" t="str">
        <x:v>parameter</x:v>
      </x:c>
      <x:c r="B1" s="8" t="str">
        <x:v>stack_model_index</x:v>
      </x:c>
      <x:c r="C1" s="8" t="str">
        <x:v>value</x:v>
      </x:c>
      <x:c r="D1" s="8" t="str">
        <x:v>unit</x:v>
      </x:c>
      <x:c r="E1" s="8" t="str">
        <x:v>model_location</x:v>
      </x:c>
      <x:c r="F1" s="8" t="str">
        <x:v>meaning_cn</x:v>
      </x:c>
      <x:c r="G1" s="8" t="str">
        <x:v>calibration_role</x:v>
      </x:c>
      <x:c r="H1" s="8" t="str">
        <x:v>source_note</x:v>
      </x:c>
    </x:row>
    <x:row r="2">
      <x:c r="A2" s="9" t="str">
        <x:v>book_theta1</x:v>
      </x:c>
      <x:c r="B2" s="9" t="n">
        <x:v>12</x:v>
      </x:c>
      <x:c r="C2" s="9" t="n">
        <x:v>0.313798014570513</x:v>
      </x:c>
      <x:c r="D2" s="9" t="str">
        <x:v>V</x:v>
      </x:c>
      <x:c r="E2" s="9" t="str">
        <x:v>StackModelParam_simplified(12)</x:v>
      </x:c>
      <x:c r="F2" s="9" t="str">
        <x:v>活化损失常数项，参与 etaAct 计算</x:v>
      </x:c>
      <x:c r="G2" s="9" t="str">
        <x:v>noEGR voltage fit</x:v>
      </x:c>
      <x:c r="H2" s="9" t="str">
        <x:v>由无 EGR 极化数据标定；初始化脚本按 parameter 字段覆盖 P.book_theta1</x:v>
      </x:c>
    </x:row>
    <x:row r="3">
      <x:c r="A3" s="9" t="str">
        <x:v>book_theta3</x:v>
      </x:c>
      <x:c r="B3" s="9" t="n">
        <x:v>14</x:v>
      </x:c>
      <x:c r="C3" s="9" t="n">
        <x:v>-2.16840434497101e-18</x:v>
      </x:c>
      <x:c r="D3" s="9" t="str">
        <x:v>V/K</x:v>
      </x:c>
      <x:c r="E3" s="9" t="str">
        <x:v>StackModelParam_simplified(14)</x:v>
      </x:c>
      <x:c r="F3" s="9" t="str">
        <x:v>活化损失中氧浓度敏感项系数，影响 pO2/i0Scale 对电压的作用</x:v>
      </x:c>
      <x:c r="G3" s="9" t="str">
        <x:v>noEGR voltage fit</x:v>
      </x:c>
      <x:c r="H3" s="9" t="str">
        <x:v>应保留合理氧敏感方向，避免拟合把氧影响完全抹掉</x:v>
      </x:c>
    </x:row>
    <x:row r="4">
      <x:c r="A4" s="9" t="str">
        <x:v>book_theta4</x:v>
      </x:c>
      <x:c r="B4" s="9" t="n">
        <x:v>15</x:v>
      </x:c>
      <x:c r="C4" s="9" t="n">
        <x:v>0.0000622923762412631</x:v>
      </x:c>
      <x:c r="D4" s="9" t="str">
        <x:v>V/K</x:v>
      </x:c>
      <x:c r="E4" s="9" t="str">
        <x:v>StackModelParam_simplified(15)</x:v>
      </x:c>
      <x:c r="F4" s="9" t="str">
        <x:v>活化损失中电流对数项系数</x:v>
      </x:c>
      <x:c r="G4" s="9" t="str">
        <x:v>noEGR voltage fit</x:v>
      </x:c>
      <x:c r="H4" s="9" t="str">
        <x:v>由无 EGR 极化数据标定</x:v>
      </x:c>
    </x:row>
    <x:row r="5">
      <x:c r="A5" s="9" t="str">
        <x:v>book_theta8</x:v>
      </x:c>
      <x:c r="B5" s="9" t="n">
        <x:v>17</x:v>
      </x:c>
      <x:c r="C5" s="9" t="n">
        <x:v>0.000204593457740055</x:v>
      </x:c>
      <x:c r="D5" s="9" t="str">
        <x:v>V/A</x:v>
      </x:c>
      <x:c r="E5" s="9" t="str">
        <x:v>StackModelParam_simplified(17)</x:v>
      </x:c>
      <x:c r="F5" s="9" t="str">
        <x:v>欧姆损失电流系数补偿项</x:v>
      </x:c>
      <x:c r="G5" s="9" t="str">
        <x:v>noEGR voltage fit</x:v>
      </x:c>
      <x:c r="H5" s="9" t="str">
        <x:v>与内阻口径相关，初始化脚本按字段覆盖 P.book_theta8</x:v>
      </x:c>
    </x:row>
    <x:row r="6">
      <x:c r="A6" s="9" t="str">
        <x:v>book_theta9</x:v>
      </x:c>
      <x:c r="B6" s="9" t="n">
        <x:v>18</x:v>
      </x:c>
      <x:c r="C6" s="9" t="n">
        <x:v>2.28206062923902e-157</x:v>
      </x:c>
      <x:c r="D6" s="9" t="str">
        <x:v>V</x:v>
      </x:c>
      <x:c r="E6" s="9" t="str">
        <x:v>StackModelParam_simplified(18)</x:v>
      </x:c>
      <x:c r="F6" s="9" t="str">
        <x:v>浓差损失幅值系数</x:v>
      </x:c>
      <x:c r="G6" s="9" t="str">
        <x:v>noEGR voltage fit</x:v>
      </x:c>
      <x:c r="H6" s="9" t="str">
        <x:v>当前拟合结果接近 0，表示浓差项贡献很小</x:v>
      </x:c>
    </x:row>
    <x:row r="7">
      <x:c r="A7" s="9" t="str">
        <x:v>book_theta10</x:v>
      </x:c>
      <x:c r="B7" s="9" t="n">
        <x:v>19</x:v>
      </x:c>
      <x:c r="C7" s="9" t="n">
        <x:v>0.025</x:v>
      </x:c>
      <x:c r="D7" s="9" t="str">
        <x:v>1/A</x:v>
      </x:c>
      <x:c r="E7" s="9" t="str">
        <x:v>StackModelParam_simplified(19)</x:v>
      </x:c>
      <x:c r="F7" s="9" t="str">
        <x:v>浓差损失指数系数</x:v>
      </x:c>
      <x:c r="G7" s="9" t="str">
        <x:v>noEGR voltage fit</x:v>
      </x:c>
      <x:c r="H7" s="9" t="str">
        <x:v>标定脚本对该项加弱正则，防止指数项过尖</x:v>
      </x:c>
    </x:row>
    <x:row r="8">
      <x:c r="A8" s="9" t="str">
        <x:v>tau_mem_s</x:v>
      </x:c>
      <x:c r="B8" s="9" t="n">
        <x:v>24</x:v>
      </x:c>
      <x:c r="C8" s="9" t="n">
        <x:v>1</x:v>
      </x:c>
      <x:c r="D8" s="9" t="str">
        <x:v>s</x:v>
      </x:c>
      <x:c r="E8" s="9" t="str">
        <x:v>StackModelParam_simplified(24)</x:v>
      </x:c>
      <x:c r="F8" s="9" t="str">
        <x:v>膜水通量一阶松弛时间常数</x:v>
      </x:c>
      <x:c r="G8" s="9" t="str">
        <x:v>model dynamic setting</x:v>
      </x:c>
      <x:c r="H8" s="9" t="str">
        <x:v>初始化脚本也可按 stack_model_index=24 写入 P.tau_mem_s</x:v>
      </x:c>
    </x:row>
  </x:sheetData>
  <x:pageMargins left="0.7" right="0.7" top="0.75" bottom="0.75" header="0.3" footer="0.3"/>
  <x:tableParts count="1">
    <x:tablePart xmlns:r="http://schemas.openxmlformats.org/officeDocument/2006/relationships" r:id="Rcad80b0039e342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  <x:col min="21" max="21" width="13.75" hidden="0" customWidth="1"/>
    <x:col min="22" max="22" width="13.75" hidden="0" customWidth="1"/>
    <x:col min="23" max="23" width="13.75" hidden="0" customWidth="1"/>
    <x:col min="24" max="24" width="13.75" hidden="0" customWidth="1"/>
    <x:col min="25" max="25" width="13.75" hidden="0" customWidth="1"/>
    <x:col min="26" max="26" width="13.75" hidden="0" customWidth="1"/>
    <x:col min="27" max="27" width="13.75" hidden="0" customWidth="1"/>
    <x:col min="28" max="28" width="13.75" hidden="0" customWidth="1"/>
    <x:col min="29" max="29" width="13.75" hidden="0" customWidth="1"/>
    <x:col min="30" max="30" width="13.75" hidden="0" customWidth="1"/>
    <x:col min="31" max="31" width="13.75" hidden="0" customWidth="1"/>
    <x:col min="32" max="32" width="13.75" hidden="0" customWidth="1"/>
    <x:col min="33" max="33" width="13.75" hidden="0" customWidth="1"/>
    <x:col min="34" max="34" width="13.75" hidden="0" customWidth="1"/>
    <x:col min="35" max="35" width="13.75" hidden="0" customWidth="1"/>
    <x:col min="36" max="36" width="13.75" hidden="0" customWidth="1"/>
    <x:col min="37" max="37" width="13.75" hidden="0" customWidth="1"/>
    <x:col min="38" max="38" width="13.75" hidden="0" customWidth="1"/>
    <x:col min="39" max="39" width="13.75" hidden="0" customWidth="1"/>
    <x:col min="40" max="40" width="13.75" hidden="0" customWidth="1"/>
    <x:col min="41" max="41" width="13.75" hidden="0" customWidth="1"/>
    <x:col min="42" max="42" width="13.75" hidden="0" customWidth="1"/>
    <x:col min="43" max="43" width="13.75" hidden="0" customWidth="1"/>
    <x:col min="44" max="44" width="13.75" hidden="0" customWidth="1"/>
    <x:col min="45" max="45" width="13.75" hidden="0" customWidth="1"/>
    <x:col min="46" max="46" width="13.75" hidden="0" customWidth="1"/>
    <x:col min="47" max="47" width="13.75" hidden="0" customWidth="1"/>
    <x:col min="48" max="48" width="13.75" hidden="0" customWidth="1"/>
    <x:col min="49" max="49" width="13.75" hidden="0" customWidth="1"/>
    <x:col min="50" max="50" width="13.75" hidden="0" customWidth="1"/>
    <x:col min="51" max="51" width="13.75" hidden="0" customWidth="1"/>
    <x:col min="52" max="52" width="13.75" hidden="0" customWidth="1"/>
    <x:col min="53" max="53" width="13.75" hidden="0" customWidth="1"/>
    <x:col min="54" max="54" width="13.75" hidden="0" customWidth="1"/>
    <x:col min="55" max="55" width="13.75" hidden="0" customWidth="1"/>
    <x:col min="56" max="56" width="13.75" hidden="0" customWidth="1"/>
    <x:col min="57" max="57" width="13.75" hidden="0" customWidth="1"/>
    <x:col min="58" max="58" width="13.75" hidden="0" customWidth="1"/>
    <x:col min="59" max="59" width="13.75" hidden="0" customWidth="1"/>
    <x:col min="60" max="60" width="13.75" hidden="0" customWidth="1"/>
    <x:col min="61" max="61" width="13.75" hidden="0" customWidth="1"/>
    <x:col min="62" max="62" width="13.75" hidden="0" customWidth="1"/>
    <x:col min="63" max="63" width="13.75" hidden="0" customWidth="1"/>
    <x:col min="64" max="64" width="13.75" hidden="0" customWidth="1"/>
    <x:col min="65" max="65" width="13.75" hidden="0" customWidth="1"/>
    <x:col min="66" max="66" width="13.75" hidden="0" customWidth="1"/>
    <x:col min="67" max="67" width="13.75" hidden="0" customWidth="1"/>
    <x:col min="68" max="68" width="13.75" hidden="0" customWidth="1"/>
  </x:cols>
  <x:sheetData>
    <x:row r="1">
      <x:c r="A1" s="12" t="str">
        <x:v>case_id</x:v>
      </x:c>
      <x:c r="B1" s="12" t="str">
        <x:v>source_dataset</x:v>
      </x:c>
      <x:c r="C1" s="12" t="str">
        <x:v>is_no_egr</x:v>
      </x:c>
      <x:c r="D1" s="12" t="str">
        <x:v>section</x:v>
      </x:c>
      <x:c r="E1" s="12" t="str">
        <x:v>source_file</x:v>
      </x:c>
      <x:c r="F1" s="12" t="str">
        <x:v>source_sheet_row</x:v>
      </x:c>
      <x:c r="G1" s="12" t="str">
        <x:v>source_line</x:v>
      </x:c>
      <x:c r="H1" s="12" t="str">
        <x:v>date_label</x:v>
      </x:c>
      <x:c r="I1" s="12" t="str">
        <x:v>condition_note</x:v>
      </x:c>
      <x:c r="J1" s="12" t="str">
        <x:v>parse_notes</x:v>
      </x:c>
      <x:c r="K1" s="12" t="str">
        <x:v>current_density_A_cm2</x:v>
      </x:c>
      <x:c r="L1" s="12" t="str">
        <x:v>current_A</x:v>
      </x:c>
      <x:c r="M1" s="12" t="str">
        <x:v>cell_voltage_V</x:v>
      </x:c>
      <x:c r="N1" s="12" t="str">
        <x:v>total_voltage_V</x:v>
      </x:c>
      <x:c r="O1" s="12" t="str">
        <x:v>cell_voltage_from_total_V</x:v>
      </x:c>
      <x:c r="P1" s="12" t="str">
        <x:v>cell_voltage_bar_avg_V</x:v>
      </x:c>
      <x:c r="Q1" s="12" t="str">
        <x:v>power_raw</x:v>
      </x:c>
      <x:c r="R1" s="12" t="str">
        <x:v>internal_resistance_mOhm</x:v>
      </x:c>
      <x:c r="S1" s="12" t="str">
        <x:v>voltage_range_V</x:v>
      </x:c>
      <x:c r="T1" s="12" t="str">
        <x:v>voltage_std_mV</x:v>
      </x:c>
      <x:c r="U1" s="12" t="str">
        <x:v>voltage_drop_pct</x:v>
      </x:c>
      <x:c r="V1" s="12" t="str">
        <x:v>egr_fraction_model</x:v>
      </x:c>
      <x:c r="W1" s="12" t="str">
        <x:v>egr_fraction_source</x:v>
      </x:c>
      <x:c r="X1" s="12" t="str">
        <x:v>pump_speed_rpm</x:v>
      </x:c>
      <x:c r="Y1" s="12" t="str">
        <x:v>egr_valve_target_pct</x:v>
      </x:c>
      <x:c r="Z1" s="12" t="str">
        <x:v>egr_valve_input_pct</x:v>
      </x:c>
      <x:c r="AA1" s="12" t="str">
        <x:v>egr_return_flow_model_SLPM</x:v>
      </x:c>
      <x:c r="AB1" s="12" t="str">
        <x:v>egr_return_T_C</x:v>
      </x:c>
      <x:c r="AC1" s="12" t="str">
        <x:v>egr_return_p_kPa</x:v>
      </x:c>
      <x:c r="AD1" s="12" t="str">
        <x:v>egr_return_RH_pct</x:v>
      </x:c>
      <x:c r="AE1" s="12" t="str">
        <x:v>flow_calibration_SLPM</x:v>
      </x:c>
      <x:c r="AF1" s="12" t="str">
        <x:v>stack_in_flow_meter_SLPM</x:v>
      </x:c>
      <x:c r="AG1" s="12" t="str">
        <x:v>bench_supply_flow_SLPM</x:v>
      </x:c>
      <x:c r="AH1" s="12" t="str">
        <x:v>lambda_from_stack_in_flow</x:v>
      </x:c>
      <x:c r="AI1" s="12" t="str">
        <x:v>lambda_from_bench_supply_flow</x:v>
      </x:c>
      <x:c r="AJ1" s="12" t="str">
        <x:v>nominal_cathode_stoich_group</x:v>
      </x:c>
      <x:c r="AK1" s="12" t="str">
        <x:v>nominal_cathode_stoich_group_filled</x:v>
      </x:c>
      <x:c r="AL1" s="12" t="str">
        <x:v>actual_cathode_stoich_noegr</x:v>
      </x:c>
      <x:c r="AM1" s="12" t="str">
        <x:v>fresh_flow_lambda_use_note</x:v>
      </x:c>
      <x:c r="AN1" s="12" t="str">
        <x:v>stoich_basis_note</x:v>
      </x:c>
      <x:c r="AO1" s="12" t="str">
        <x:v>bench_supply_p_actual_kPa</x:v>
      </x:c>
      <x:c r="AP1" s="12" t="str">
        <x:v>bench_supply_T_C</x:v>
      </x:c>
      <x:c r="AQ1" s="12" t="str">
        <x:v>bench_supply_RH_pct</x:v>
      </x:c>
      <x:c r="AR1" s="12" t="str">
        <x:v>bench_supply_dewpoint_C</x:v>
      </x:c>
      <x:c r="AS1" s="12" t="str">
        <x:v>stack_in_p_kPa</x:v>
      </x:c>
      <x:c r="AT1" s="12" t="str">
        <x:v>stack_in_T_C</x:v>
      </x:c>
      <x:c r="AU1" s="12" t="str">
        <x:v>stack_in_RH_pct</x:v>
      </x:c>
      <x:c r="AV1" s="12" t="str">
        <x:v>stack_in_humidity_raw</x:v>
      </x:c>
      <x:c r="AW1" s="12" t="str">
        <x:v>stack_out_p_kPa</x:v>
      </x:c>
      <x:c r="AX1" s="12" t="str">
        <x:v>stack_out_T_C</x:v>
      </x:c>
      <x:c r="AY1" s="12" t="str">
        <x:v>stack_out_RH_pct</x:v>
      </x:c>
      <x:c r="AZ1" s="12" t="str">
        <x:v>stack_out_humidity_g_per_kg</x:v>
      </x:c>
      <x:c r="BA1" s="12" t="str">
        <x:v>cathode_dp_kPa</x:v>
      </x:c>
      <x:c r="BB1" s="12" t="str">
        <x:v>bench_out_p_kPa</x:v>
      </x:c>
      <x:c r="BC1" s="12" t="str">
        <x:v>bench_out_T_C</x:v>
      </x:c>
      <x:c r="BD1" s="12" t="str">
        <x:v>bench_out_RH_pct</x:v>
      </x:c>
      <x:c r="BE1" s="12" t="str">
        <x:v>anode_stoich</x:v>
      </x:c>
      <x:c r="BF1" s="12" t="str">
        <x:v>anode_in_p_kPa</x:v>
      </x:c>
      <x:c r="BG1" s="12" t="str">
        <x:v>anode_in_T_C</x:v>
      </x:c>
      <x:c r="BH1" s="12" t="str">
        <x:v>anode_in_RH_pct</x:v>
      </x:c>
      <x:c r="BI1" s="12" t="str">
        <x:v>anode_out_p_kPa</x:v>
      </x:c>
      <x:c r="BJ1" s="12" t="str">
        <x:v>anode_out_T_C</x:v>
      </x:c>
      <x:c r="BK1" s="12" t="str">
        <x:v>anode_dp_kPa</x:v>
      </x:c>
      <x:c r="BL1" s="12" t="str">
        <x:v>anode_flow_set_SLPM</x:v>
      </x:c>
      <x:c r="BM1" s="12" t="str">
        <x:v>anode_flow_SLPM</x:v>
      </x:c>
      <x:c r="BN1" s="12" t="str">
        <x:v>coolant_in_T_C</x:v>
      </x:c>
      <x:c r="BO1" s="12" t="str">
        <x:v>coolant_out_T_C</x:v>
      </x:c>
      <x:c r="BP1" s="12" t="str">
        <x:v>coolant_flow_L_min</x:v>
      </x:c>
    </x:row>
    <x:row r="2">
      <x:c r="A2" s="13" t="str">
        <x:v>initial_noegr_01</x:v>
      </x:c>
      <x:c r="B2" s="13" t="str">
        <x:v>initial_noegr_steady_xlsx</x:v>
      </x:c>
      <x:c r="C2" s="13" t="n">
        <x:v>1</x:v>
      </x:c>
      <x:c r="D2" s="13" t="str">
        <x:v>initial_noegr_13pt</x:v>
      </x:c>
      <x:c r="E2" s="13" t="str">
        <x:v>10kw电堆台架稳态测试数据整理.xlsx</x:v>
      </x:c>
      <x:c r="F2" s="13" t="str">
        <x:v>3</x:v>
      </x:c>
      <x:c r="G2" s="13"/>
      <x:c r="H2" s="13"/>
      <x:c r="I2" s="13" t="str">
        <x:v>original no-EGR direct bench-to-stack steady test</x:v>
      </x:c>
      <x:c r="J2" s="13" t="str">
        <x:v>includes cathode outlet pressure from Sheet1; cathode_dp_kPa=inlet-outlet</x:v>
      </x:c>
      <x:c r="K2" s="13" t="n">
        <x:v>0.1</x:v>
      </x:c>
      <x:c r="L2" s="13" t="n">
        <x:v>38</x:v>
      </x:c>
      <x:c r="M2" s="13" t="n">
        <x:v>0.80165625</x:v>
      </x:c>
      <x:c r="N2" s="13" t="n">
        <x:v>12.8265</x:v>
      </x:c>
      <x:c r="O2" s="13" t="n">
        <x:v>0.80165625</x:v>
      </x:c>
      <x:c r="P2" s="13" t="n">
        <x:v>0.8025</x:v>
      </x:c>
      <x:c r="Q2" s="13" t="n">
        <x:v>487.219</x:v>
      </x:c>
      <x:c r="R2" s="13" t="n">
        <x:v>4.9</x:v>
      </x:c>
      <x:c r="S2" s="13" t="n">
        <x:v>0.0164</x:v>
      </x:c>
      <x:c r="T2" s="13"/>
      <x:c r="U2" s="13"/>
      <x:c r="V2" s="13" t="n">
        <x:v>0</x:v>
      </x:c>
      <x:c r="W2" s="13" t="str">
        <x:v>no_egr_initial_test</x:v>
      </x:c>
      <x:c r="X2" s="13"/>
      <x:c r="Y2" s="13" t="n">
        <x:v>0</x:v>
      </x:c>
      <x:c r="Z2" s="13" t="n">
        <x:v>0</x:v>
      </x:c>
      <x:c r="AA2" s="13" t="n">
        <x:v>0</x:v>
      </x:c>
      <x:c r="AB2" s="13"/>
      <x:c r="AC2" s="13"/>
      <x:c r="AD2" s="13"/>
      <x:c r="AE2" s="13"/>
      <x:c r="AF2" s="13" t="n">
        <x:v>49.7</x:v>
      </x:c>
      <x:c r="AG2" s="13" t="n">
        <x:v>49.7</x:v>
      </x:c>
      <x:c r="AH2" s="13" t="n">
        <x:v>4.926321754</x:v>
      </x:c>
      <x:c r="AI2" s="13"/>
      <x:c r="AJ2" s="13" t="n">
        <x:v>5</x:v>
      </x:c>
      <x:c r="AK2" s="13" t="n">
        <x:v>5</x:v>
      </x:c>
      <x:c r="AL2" s="13" t="n">
        <x:v>4.59262356283</x:v>
      </x:c>
      <x:c r="AM2" s="13" t="str">
        <x:v>not_applicable_no_egr; direct stack inlet air flow equals bench cathode flow</x:v>
      </x:c>
      <x:c r="AN2" s="13" t="str">
        <x:v>source cathode stoich label retained; fitting should use measured stack inlet flow and cathode inlet/outlet pressures</x:v>
      </x:c>
      <x:c r="AO2" s="13"/>
      <x:c r="AP2" s="13"/>
      <x:c r="AQ2" s="13" t="n">
        <x:v>80</x:v>
      </x:c>
      <x:c r="AR2" s="13" t="n">
        <x:v>55.3</x:v>
      </x:c>
      <x:c r="AS2" s="13" t="n">
        <x:v>40</x:v>
      </x:c>
      <x:c r="AT2" s="13" t="n">
        <x:v>58.9</x:v>
      </x:c>
      <x:c r="AU2" s="13" t="n">
        <x:v>80</x:v>
      </x:c>
      <x:c r="AV2" s="13"/>
      <x:c r="AW2" s="13" t="n">
        <x:v>32.5</x:v>
      </x:c>
      <x:c r="AX2" s="13" t="n">
        <x:v>56</x:v>
      </x:c>
      <x:c r="AY2" s="13"/>
      <x:c r="AZ2" s="13"/>
      <x:c r="BA2" s="13" t="n">
        <x:v>7.5</x:v>
      </x:c>
      <x:c r="BB2" s="13"/>
      <x:c r="BC2" s="13"/>
      <x:c r="BD2" s="13"/>
      <x:c r="BE2" s="13" t="n">
        <x:v>5</x:v>
      </x:c>
      <x:c r="BF2" s="13" t="n">
        <x:v>47.8</x:v>
      </x:c>
      <x:c r="BG2" s="13" t="n">
        <x:v>58.2</x:v>
      </x:c>
      <x:c r="BH2" s="13" t="n">
        <x:v>30</x:v>
      </x:c>
      <x:c r="BI2" s="13" t="n">
        <x:v>43.4</x:v>
      </x:c>
      <x:c r="BJ2" s="13" t="n">
        <x:v>51.3</x:v>
      </x:c>
      <x:c r="BK2" s="13" t="n">
        <x:v>4.4</x:v>
      </x:c>
      <x:c r="BL2" s="13" t="n">
        <x:v>21.5</x:v>
      </x:c>
      <x:c r="BM2" s="13" t="n">
        <x:v>21.5</x:v>
      </x:c>
      <x:c r="BN2" s="13" t="n">
        <x:v>61.6</x:v>
      </x:c>
      <x:c r="BO2" s="13" t="n">
        <x:v>60.6</x:v>
      </x:c>
      <x:c r="BP2" s="13" t="n">
        <x:v>5.5</x:v>
      </x:c>
    </x:row>
    <x:row r="3">
      <x:c r="A3" s="13" t="str">
        <x:v>initial_noegr_02</x:v>
      </x:c>
      <x:c r="B3" s="13" t="str">
        <x:v>initial_noegr_steady_xlsx</x:v>
      </x:c>
      <x:c r="C3" s="13" t="n">
        <x:v>1</x:v>
      </x:c>
      <x:c r="D3" s="13" t="str">
        <x:v>initial_noegr_13pt</x:v>
      </x:c>
      <x:c r="E3" s="13" t="str">
        <x:v>10kw电堆台架稳态测试数据整理.xlsx</x:v>
      </x:c>
      <x:c r="F3" s="13" t="str">
        <x:v>4</x:v>
      </x:c>
      <x:c r="G3" s="13"/>
      <x:c r="H3" s="13"/>
      <x:c r="I3" s="13" t="str">
        <x:v>original no-EGR direct bench-to-stack steady test</x:v>
      </x:c>
      <x:c r="J3" s="13" t="str">
        <x:v>includes cathode outlet pressure from Sheet1; cathode_dp_kPa=inlet-outlet</x:v>
      </x:c>
      <x:c r="K3" s="13" t="n">
        <x:v>0.2</x:v>
      </x:c>
      <x:c r="L3" s="13" t="n">
        <x:v>76</x:v>
      </x:c>
      <x:c r="M3" s="13" t="n">
        <x:v>0.7726375</x:v>
      </x:c>
      <x:c r="N3" s="13" t="n">
        <x:v>12.3622</x:v>
      </x:c>
      <x:c r="O3" s="13" t="n">
        <x:v>0.7726375</x:v>
      </x:c>
      <x:c r="P3" s="13" t="n">
        <x:v>0.7739</x:v>
      </x:c>
      <x:c r="Q3" s="13" t="n">
        <x:v>939.388</x:v>
      </x:c>
      <x:c r="R3" s="13" t="n">
        <x:v>4.9</x:v>
      </x:c>
      <x:c r="S3" s="13" t="n">
        <x:v>0.0215</x:v>
      </x:c>
      <x:c r="T3" s="13"/>
      <x:c r="U3" s="13"/>
      <x:c r="V3" s="13" t="n">
        <x:v>0</x:v>
      </x:c>
      <x:c r="W3" s="13" t="str">
        <x:v>no_egr_initial_test</x:v>
      </x:c>
      <x:c r="X3" s="13"/>
      <x:c r="Y3" s="13" t="n">
        <x:v>0</x:v>
      </x:c>
      <x:c r="Z3" s="13" t="n">
        <x:v>0</x:v>
      </x:c>
      <x:c r="AA3" s="13" t="n">
        <x:v>0</x:v>
      </x:c>
      <x:c r="AB3" s="13"/>
      <x:c r="AC3" s="13"/>
      <x:c r="AD3" s="13"/>
      <x:c r="AE3" s="13"/>
      <x:c r="AF3" s="13" t="n">
        <x:v>71.8</x:v>
      </x:c>
      <x:c r="AG3" s="13" t="n">
        <x:v>71.8</x:v>
      </x:c>
      <x:c r="AH3" s="13" t="n">
        <x:v>3.558449718</x:v>
      </x:c>
      <x:c r="AI3" s="13"/>
      <x:c r="AJ3" s="13" t="n">
        <x:v>3.6</x:v>
      </x:c>
      <x:c r="AK3" s="13" t="n">
        <x:v>3.6</x:v>
      </x:c>
      <x:c r="AL3" s="13" t="n">
        <x:v>3.38039965979</x:v>
      </x:c>
      <x:c r="AM3" s="13" t="str">
        <x:v>not_applicable_no_egr; direct stack inlet air flow equals bench cathode flow</x:v>
      </x:c>
      <x:c r="AN3" s="13" t="str">
        <x:v>source cathode stoich label retained; fitting should use measured stack inlet flow and cathode inlet/outlet pressures</x:v>
      </x:c>
      <x:c r="AO3" s="13"/>
      <x:c r="AP3" s="13"/>
      <x:c r="AQ3" s="13" t="n">
        <x:v>60</x:v>
      </x:c>
      <x:c r="AR3" s="13" t="n">
        <x:v>51.2</x:v>
      </x:c>
      <x:c r="AS3" s="13" t="n">
        <x:v>54.9</x:v>
      </x:c>
      <x:c r="AT3" s="13" t="n">
        <x:v>61.2</x:v>
      </x:c>
      <x:c r="AU3" s="13" t="n">
        <x:v>60</x:v>
      </x:c>
      <x:c r="AV3" s="13"/>
      <x:c r="AW3" s="13" t="n">
        <x:v>44.6</x:v>
      </x:c>
      <x:c r="AX3" s="13" t="n">
        <x:v>62.3</x:v>
      </x:c>
      <x:c r="AY3" s="13"/>
      <x:c r="AZ3" s="13"/>
      <x:c r="BA3" s="13" t="n">
        <x:v>10.3</x:v>
      </x:c>
      <x:c r="BB3" s="13"/>
      <x:c r="BC3" s="13"/>
      <x:c r="BD3" s="13"/>
      <x:c r="BE3" s="13" t="n">
        <x:v>3</x:v>
      </x:c>
      <x:c r="BF3" s="13" t="n">
        <x:v>66.7</x:v>
      </x:c>
      <x:c r="BG3" s="13" t="n">
        <x:v>60.3</x:v>
      </x:c>
      <x:c r="BH3" s="13" t="n">
        <x:v>30</x:v>
      </x:c>
      <x:c r="BI3" s="13" t="n">
        <x:v>60.9</x:v>
      </x:c>
      <x:c r="BJ3" s="13" t="n">
        <x:v>56.9</x:v>
      </x:c>
      <x:c r="BK3" s="13" t="n">
        <x:v>5.8</x:v>
      </x:c>
      <x:c r="BL3" s="13" t="n">
        <x:v>25.5</x:v>
      </x:c>
      <x:c r="BM3" s="13" t="n">
        <x:v>25.2</x:v>
      </x:c>
      <x:c r="BN3" s="13" t="n">
        <x:v>63.2</x:v>
      </x:c>
      <x:c r="BO3" s="13" t="n">
        <x:v>64.6</x:v>
      </x:c>
      <x:c r="BP3" s="13" t="n">
        <x:v>6</x:v>
      </x:c>
    </x:row>
    <x:row r="4">
      <x:c r="A4" s="13" t="str">
        <x:v>initial_noegr_03</x:v>
      </x:c>
      <x:c r="B4" s="13" t="str">
        <x:v>initial_noegr_steady_xlsx</x:v>
      </x:c>
      <x:c r="C4" s="13" t="n">
        <x:v>1</x:v>
      </x:c>
      <x:c r="D4" s="13" t="str">
        <x:v>initial_noegr_13pt</x:v>
      </x:c>
      <x:c r="E4" s="13" t="str">
        <x:v>10kw电堆台架稳态测试数据整理.xlsx</x:v>
      </x:c>
      <x:c r="F4" s="13" t="str">
        <x:v>5</x:v>
      </x:c>
      <x:c r="G4" s="13"/>
      <x:c r="H4" s="13"/>
      <x:c r="I4" s="13" t="str">
        <x:v>original no-EGR direct bench-to-stack steady test</x:v>
      </x:c>
      <x:c r="J4" s="13" t="str">
        <x:v>includes cathode outlet pressure from Sheet1; cathode_dp_kPa=inlet-outlet</x:v>
      </x:c>
      <x:c r="K4" s="13" t="n">
        <x:v>0.3</x:v>
      </x:c>
      <x:c r="L4" s="13" t="n">
        <x:v>114</x:v>
      </x:c>
      <x:c r="M4" s="13" t="n">
        <x:v>0.75044375</x:v>
      </x:c>
      <x:c r="N4" s="13" t="n">
        <x:v>12.0071</x:v>
      </x:c>
      <x:c r="O4" s="13" t="n">
        <x:v>0.75044375</x:v>
      </x:c>
      <x:c r="P4" s="13" t="n">
        <x:v>0.7525</x:v>
      </x:c>
      <x:c r="Q4" s="13" t="n">
        <x:v>1368.722</x:v>
      </x:c>
      <x:c r="R4" s="13" t="n">
        <x:v>4.9</x:v>
      </x:c>
      <x:c r="S4" s="13" t="n">
        <x:v>0.0248</x:v>
      </x:c>
      <x:c r="T4" s="13"/>
      <x:c r="U4" s="13"/>
      <x:c r="V4" s="13" t="n">
        <x:v>0</x:v>
      </x:c>
      <x:c r="W4" s="13" t="str">
        <x:v>no_egr_initial_test</x:v>
      </x:c>
      <x:c r="X4" s="13"/>
      <x:c r="Y4" s="13" t="n">
        <x:v>0</x:v>
      </x:c>
      <x:c r="Z4" s="13" t="n">
        <x:v>0</x:v>
      </x:c>
      <x:c r="AA4" s="13" t="n">
        <x:v>0</x:v>
      </x:c>
      <x:c r="AB4" s="13"/>
      <x:c r="AC4" s="13"/>
      <x:c r="AD4" s="13"/>
      <x:c r="AE4" s="13"/>
      <x:c r="AF4" s="13" t="n">
        <x:v>90.2</x:v>
      </x:c>
      <x:c r="AG4" s="13" t="n">
        <x:v>90.2</x:v>
      </x:c>
      <x:c r="AH4" s="13" t="n">
        <x:v>2.980242939</x:v>
      </x:c>
      <x:c r="AI4" s="13"/>
      <x:c r="AJ4" s="13" t="n">
        <x:v>3</x:v>
      </x:c>
      <x:c r="AK4" s="13" t="n">
        <x:v>3</x:v>
      </x:c>
      <x:c r="AL4" s="13" t="n">
        <x:v>2.82817392095</x:v>
      </x:c>
      <x:c r="AM4" s="13" t="str">
        <x:v>not_applicable_no_egr; direct stack inlet air flow equals bench cathode flow</x:v>
      </x:c>
      <x:c r="AN4" s="13" t="str">
        <x:v>source cathode stoich label retained; fitting should use measured stack inlet flow and cathode inlet/outlet pressures</x:v>
      </x:c>
      <x:c r="AO4" s="13"/>
      <x:c r="AP4" s="13"/>
      <x:c r="AQ4" s="13" t="n">
        <x:v>60</x:v>
      </x:c>
      <x:c r="AR4" s="13" t="n">
        <x:v>52.1</x:v>
      </x:c>
      <x:c r="AS4" s="13" t="n">
        <x:v>60</x:v>
      </x:c>
      <x:c r="AT4" s="13" t="n">
        <x:v>62.3</x:v>
      </x:c>
      <x:c r="AU4" s="13" t="n">
        <x:v>60</x:v>
      </x:c>
      <x:c r="AV4" s="13"/>
      <x:c r="AW4" s="13" t="n">
        <x:v>46.1</x:v>
      </x:c>
      <x:c r="AX4" s="13" t="n">
        <x:v>64.4</x:v>
      </x:c>
      <x:c r="AY4" s="13"/>
      <x:c r="AZ4" s="13"/>
      <x:c r="BA4" s="13" t="n">
        <x:v>13.9</x:v>
      </x:c>
      <x:c r="BB4" s="13"/>
      <x:c r="BC4" s="13"/>
      <x:c r="BD4" s="13"/>
      <x:c r="BE4" s="13" t="n">
        <x:v>2.7</x:v>
      </x:c>
      <x:c r="BF4" s="13" t="n">
        <x:v>80</x:v>
      </x:c>
      <x:c r="BG4" s="13" t="n">
        <x:v>61.4</x:v>
      </x:c>
      <x:c r="BH4" s="13" t="n">
        <x:v>30</x:v>
      </x:c>
      <x:c r="BI4" s="13" t="n">
        <x:v>73.5</x:v>
      </x:c>
      <x:c r="BJ4" s="13" t="n">
        <x:v>59.5</x:v>
      </x:c>
      <x:c r="BK4" s="13" t="n">
        <x:v>6.5</x:v>
      </x:c>
      <x:c r="BL4" s="13" t="n">
        <x:v>34.5</x:v>
      </x:c>
      <x:c r="BM4" s="13" t="n">
        <x:v>34.3</x:v>
      </x:c>
      <x:c r="BN4" s="13" t="n">
        <x:v>64.4</x:v>
      </x:c>
      <x:c r="BO4" s="13" t="n">
        <x:v>66.3</x:v>
      </x:c>
      <x:c r="BP4" s="13" t="n">
        <x:v>6</x:v>
      </x:c>
    </x:row>
    <x:row r="5">
      <x:c r="A5" s="13" t="str">
        <x:v>initial_noegr_04</x:v>
      </x:c>
      <x:c r="B5" s="13" t="str">
        <x:v>initial_noegr_steady_xlsx</x:v>
      </x:c>
      <x:c r="C5" s="13" t="n">
        <x:v>1</x:v>
      </x:c>
      <x:c r="D5" s="13" t="str">
        <x:v>initial_noegr_13pt</x:v>
      </x:c>
      <x:c r="E5" s="13" t="str">
        <x:v>10kw电堆台架稳态测试数据整理.xlsx</x:v>
      </x:c>
      <x:c r="F5" s="13" t="str">
        <x:v>6</x:v>
      </x:c>
      <x:c r="G5" s="13"/>
      <x:c r="H5" s="13"/>
      <x:c r="I5" s="13" t="str">
        <x:v>original no-EGR direct bench-to-stack steady test</x:v>
      </x:c>
      <x:c r="J5" s="13" t="str">
        <x:v>includes cathode outlet pressure from Sheet1; cathode_dp_kPa=inlet-outlet</x:v>
      </x:c>
      <x:c r="K5" s="13" t="n">
        <x:v>0.4</x:v>
      </x:c>
      <x:c r="L5" s="13" t="n">
        <x:v>152</x:v>
      </x:c>
      <x:c r="M5" s="13" t="n">
        <x:v>0.73384375</x:v>
      </x:c>
      <x:c r="N5" s="13" t="n">
        <x:v>11.7415</x:v>
      </x:c>
      <x:c r="O5" s="13" t="n">
        <x:v>0.73384375</x:v>
      </x:c>
      <x:c r="P5" s="13" t="n">
        <x:v>0.7365</x:v>
      </x:c>
      <x:c r="Q5" s="13" t="n">
        <x:v>1784.551</x:v>
      </x:c>
      <x:c r="R5" s="13" t="n">
        <x:v>4.9</x:v>
      </x:c>
      <x:c r="S5" s="13" t="n">
        <x:v>0.028</x:v>
      </x:c>
      <x:c r="T5" s="13"/>
      <x:c r="U5" s="13"/>
      <x:c r="V5" s="13" t="n">
        <x:v>0</x:v>
      </x:c>
      <x:c r="W5" s="13" t="str">
        <x:v>no_egr_initial_test</x:v>
      </x:c>
      <x:c r="X5" s="13"/>
      <x:c r="Y5" s="13" t="n">
        <x:v>0</x:v>
      </x:c>
      <x:c r="Z5" s="13" t="n">
        <x:v>0</x:v>
      </x:c>
      <x:c r="AA5" s="13" t="n">
        <x:v>0</x:v>
      </x:c>
      <x:c r="AB5" s="13"/>
      <x:c r="AC5" s="13"/>
      <x:c r="AD5" s="13"/>
      <x:c r="AE5" s="13"/>
      <x:c r="AF5" s="13" t="n">
        <x:v>96.6</x:v>
      </x:c>
      <x:c r="AG5" s="13" t="n">
        <x:v>96.6</x:v>
      </x:c>
      <x:c r="AH5" s="13" t="n">
        <x:v>2.393776064</x:v>
      </x:c>
      <x:c r="AI5" s="13"/>
      <x:c r="AJ5" s="13" t="n">
        <x:v>2.4</x:v>
      </x:c>
      <x:c r="AK5" s="13" t="n">
        <x:v>2.4</x:v>
      </x:c>
      <x:c r="AL5" s="13" t="n">
        <x:v>2.27067124418</x:v>
      </x:c>
      <x:c r="AM5" s="13" t="str">
        <x:v>not_applicable_no_egr; direct stack inlet air flow equals bench cathode flow</x:v>
      </x:c>
      <x:c r="AN5" s="13" t="str">
        <x:v>source cathode stoich label retained; fitting should use measured stack inlet flow and cathode inlet/outlet pressures</x:v>
      </x:c>
      <x:c r="AO5" s="13"/>
      <x:c r="AP5" s="13"/>
      <x:c r="AQ5" s="13" t="n">
        <x:v>60</x:v>
      </x:c>
      <x:c r="AR5" s="13" t="n">
        <x:v>54</x:v>
      </x:c>
      <x:c r="AS5" s="13" t="n">
        <x:v>70.1</x:v>
      </x:c>
      <x:c r="AT5" s="13" t="n">
        <x:v>63.8</x:v>
      </x:c>
      <x:c r="AU5" s="13" t="n">
        <x:v>60</x:v>
      </x:c>
      <x:c r="AV5" s="13"/>
      <x:c r="AW5" s="13" t="n">
        <x:v>56.2</x:v>
      </x:c>
      <x:c r="AX5" s="13" t="n">
        <x:v>67.5</x:v>
      </x:c>
      <x:c r="AY5" s="13"/>
      <x:c r="AZ5" s="13"/>
      <x:c r="BA5" s="13" t="n">
        <x:v>13.9</x:v>
      </x:c>
      <x:c r="BB5" s="13"/>
      <x:c r="BC5" s="13"/>
      <x:c r="BD5" s="13"/>
      <x:c r="BE5" s="13" t="n">
        <x:v>2.5</x:v>
      </x:c>
      <x:c r="BF5" s="13" t="n">
        <x:v>90.1</x:v>
      </x:c>
      <x:c r="BG5" s="13" t="n">
        <x:v>64.1</x:v>
      </x:c>
      <x:c r="BH5" s="13" t="n">
        <x:v>30</x:v>
      </x:c>
      <x:c r="BI5" s="13" t="n">
        <x:v>82.7</x:v>
      </x:c>
      <x:c r="BJ5" s="13" t="n">
        <x:v>62.6</x:v>
      </x:c>
      <x:c r="BK5" s="13" t="n">
        <x:v>7.4</x:v>
      </x:c>
      <x:c r="BL5" s="13" t="n">
        <x:v>42.5</x:v>
      </x:c>
      <x:c r="BM5" s="13" t="n">
        <x:v>42.3</x:v>
      </x:c>
      <x:c r="BN5" s="13" t="n">
        <x:v>65.9</x:v>
      </x:c>
      <x:c r="BO5" s="13" t="n">
        <x:v>69.3</x:v>
      </x:c>
      <x:c r="BP5" s="13" t="n">
        <x:v>6</x:v>
      </x:c>
    </x:row>
    <x:row r="6">
      <x:c r="A6" s="13" t="str">
        <x:v>initial_noegr_05</x:v>
      </x:c>
      <x:c r="B6" s="13" t="str">
        <x:v>initial_noegr_steady_xlsx</x:v>
      </x:c>
      <x:c r="C6" s="13" t="n">
        <x:v>1</x:v>
      </x:c>
      <x:c r="D6" s="13" t="str">
        <x:v>initial_noegr_13pt</x:v>
      </x:c>
      <x:c r="E6" s="13" t="str">
        <x:v>10kw电堆台架稳态测试数据整理.xlsx</x:v>
      </x:c>
      <x:c r="F6" s="13" t="str">
        <x:v>7</x:v>
      </x:c>
      <x:c r="G6" s="13"/>
      <x:c r="H6" s="13"/>
      <x:c r="I6" s="13" t="str">
        <x:v>original no-EGR direct bench-to-stack steady test</x:v>
      </x:c>
      <x:c r="J6" s="13" t="str">
        <x:v>includes cathode outlet pressure from Sheet1; cathode_dp_kPa=inlet-outlet</x:v>
      </x:c>
      <x:c r="K6" s="13" t="n">
        <x:v>0.6</x:v>
      </x:c>
      <x:c r="L6" s="13" t="n">
        <x:v>228</x:v>
      </x:c>
      <x:c r="M6" s="13" t="n">
        <x:v>0.7102375</x:v>
      </x:c>
      <x:c r="N6" s="13" t="n">
        <x:v>11.3638</x:v>
      </x:c>
      <x:c r="O6" s="13" t="n">
        <x:v>0.7102375</x:v>
      </x:c>
      <x:c r="P6" s="13" t="n">
        <x:v>0.7147</x:v>
      </x:c>
      <x:c r="Q6" s="13" t="n">
        <x:v>2590.7939</x:v>
      </x:c>
      <x:c r="R6" s="13" t="n">
        <x:v>4.8</x:v>
      </x:c>
      <x:c r="S6" s="13" t="n">
        <x:v>0.0322</x:v>
      </x:c>
      <x:c r="T6" s="13"/>
      <x:c r="U6" s="13"/>
      <x:c r="V6" s="13" t="n">
        <x:v>0</x:v>
      </x:c>
      <x:c r="W6" s="13" t="str">
        <x:v>no_egr_initial_test</x:v>
      </x:c>
      <x:c r="X6" s="13"/>
      <x:c r="Y6" s="13" t="n">
        <x:v>0</x:v>
      </x:c>
      <x:c r="Z6" s="13" t="n">
        <x:v>0</x:v>
      </x:c>
      <x:c r="AA6" s="13" t="n">
        <x:v>0</x:v>
      </x:c>
      <x:c r="AB6" s="13"/>
      <x:c r="AC6" s="13"/>
      <x:c r="AD6" s="13"/>
      <x:c r="AE6" s="13"/>
      <x:c r="AF6" s="13" t="n">
        <x:v>120.4</x:v>
      </x:c>
      <x:c r="AG6" s="13" t="n">
        <x:v>120.4</x:v>
      </x:c>
      <x:c r="AH6" s="13" t="n">
        <x:v>1.989031319</x:v>
      </x:c>
      <x:c r="AI6" s="13"/>
      <x:c r="AJ6" s="13" t="n">
        <x:v>2</x:v>
      </x:c>
      <x:c r="AK6" s="13" t="n">
        <x:v>2</x:v>
      </x:c>
      <x:c r="AL6" s="13" t="n">
        <x:v>1.87472879436</x:v>
      </x:c>
      <x:c r="AM6" s="13" t="str">
        <x:v>not_applicable_no_egr; direct stack inlet air flow equals bench cathode flow</x:v>
      </x:c>
      <x:c r="AN6" s="13" t="str">
        <x:v>source cathode stoich label retained; fitting should use measured stack inlet flow and cathode inlet/outlet pressures</x:v>
      </x:c>
      <x:c r="AO6" s="13"/>
      <x:c r="AP6" s="13"/>
      <x:c r="AQ6" s="13" t="n">
        <x:v>60</x:v>
      </x:c>
      <x:c r="AR6" s="13" t="n">
        <x:v>58.6</x:v>
      </x:c>
      <x:c r="AS6" s="13" t="n">
        <x:v>90</x:v>
      </x:c>
      <x:c r="AT6" s="13" t="n">
        <x:v>68.6</x:v>
      </x:c>
      <x:c r="AU6" s="13" t="n">
        <x:v>60</x:v>
      </x:c>
      <x:c r="AV6" s="13"/>
      <x:c r="AW6" s="13" t="n">
        <x:v>73.5</x:v>
      </x:c>
      <x:c r="AX6" s="13" t="n">
        <x:v>73.7</x:v>
      </x:c>
      <x:c r="AY6" s="13"/>
      <x:c r="AZ6" s="13"/>
      <x:c r="BA6" s="13" t="n">
        <x:v>16.5</x:v>
      </x:c>
      <x:c r="BB6" s="13"/>
      <x:c r="BC6" s="13"/>
      <x:c r="BD6" s="13"/>
      <x:c r="BE6" s="13" t="n">
        <x:v>2.1</x:v>
      </x:c>
      <x:c r="BF6" s="13" t="n">
        <x:v>109.6</x:v>
      </x:c>
      <x:c r="BG6" s="13" t="n">
        <x:v>69.9</x:v>
      </x:c>
      <x:c r="BH6" s="13" t="n">
        <x:v>30</x:v>
      </x:c>
      <x:c r="BI6" s="13" t="n">
        <x:v>103.2</x:v>
      </x:c>
      <x:c r="BJ6" s="13" t="n">
        <x:v>66.2</x:v>
      </x:c>
      <x:c r="BK6" s="13" t="n">
        <x:v>6.4</x:v>
      </x:c>
      <x:c r="BL6" s="13" t="n">
        <x:v>45.8</x:v>
      </x:c>
      <x:c r="BM6" s="13" t="n">
        <x:v>45.6</x:v>
      </x:c>
      <x:c r="BN6" s="13" t="n">
        <x:v>70.3</x:v>
      </x:c>
      <x:c r="BO6" s="13" t="n">
        <x:v>75.5</x:v>
      </x:c>
      <x:c r="BP6" s="13" t="n">
        <x:v>6</x:v>
      </x:c>
    </x:row>
    <x:row r="7">
      <x:c r="A7" s="13" t="str">
        <x:v>initial_noegr_06</x:v>
      </x:c>
      <x:c r="B7" s="13" t="str">
        <x:v>initial_noegr_steady_xlsx</x:v>
      </x:c>
      <x:c r="C7" s="13" t="n">
        <x:v>1</x:v>
      </x:c>
      <x:c r="D7" s="13" t="str">
        <x:v>initial_noegr_13pt</x:v>
      </x:c>
      <x:c r="E7" s="13" t="str">
        <x:v>10kw电堆台架稳态测试数据整理.xlsx</x:v>
      </x:c>
      <x:c r="F7" s="13" t="str">
        <x:v>8</x:v>
      </x:c>
      <x:c r="G7" s="13"/>
      <x:c r="H7" s="13"/>
      <x:c r="I7" s="13" t="str">
        <x:v>original no-EGR direct bench-to-stack steady test</x:v>
      </x:c>
      <x:c r="J7" s="13" t="str">
        <x:v>includes cathode outlet pressure from Sheet1; cathode_dp_kPa=inlet-outlet</x:v>
      </x:c>
      <x:c r="K7" s="13" t="n">
        <x:v>0.7</x:v>
      </x:c>
      <x:c r="L7" s="13" t="n">
        <x:v>266</x:v>
      </x:c>
      <x:c r="M7" s="13" t="n">
        <x:v>0.701175</x:v>
      </x:c>
      <x:c r="N7" s="13" t="n">
        <x:v>11.2188</x:v>
      </x:c>
      <x:c r="O7" s="13" t="n">
        <x:v>0.701175</x:v>
      </x:c>
      <x:c r="P7" s="13" t="n">
        <x:v>0.7064</x:v>
      </x:c>
      <x:c r="Q7" s="13" t="n">
        <x:v>2984.064</x:v>
      </x:c>
      <x:c r="R7" s="13" t="n">
        <x:v>4.8</x:v>
      </x:c>
      <x:c r="S7" s="13" t="n">
        <x:v>0.0333</x:v>
      </x:c>
      <x:c r="T7" s="13"/>
      <x:c r="U7" s="13"/>
      <x:c r="V7" s="13" t="n">
        <x:v>0</x:v>
      </x:c>
      <x:c r="W7" s="13" t="str">
        <x:v>no_egr_initial_test</x:v>
      </x:c>
      <x:c r="X7" s="13"/>
      <x:c r="Y7" s="13" t="n">
        <x:v>0</x:v>
      </x:c>
      <x:c r="Z7" s="13" t="n">
        <x:v>0</x:v>
      </x:c>
      <x:c r="AA7" s="13" t="n">
        <x:v>0</x:v>
      </x:c>
      <x:c r="AB7" s="13"/>
      <x:c r="AC7" s="13"/>
      <x:c r="AD7" s="13"/>
      <x:c r="AE7" s="13"/>
      <x:c r="AF7" s="13" t="n">
        <x:v>133.1</x:v>
      </x:c>
      <x:c r="AG7" s="13" t="n">
        <x:v>133.1</x:v>
      </x:c>
      <x:c r="AH7" s="13" t="n">
        <x:v>1.884718096</x:v>
      </x:c>
      <x:c r="AI7" s="13"/>
      <x:c r="AJ7" s="13" t="n">
        <x:v>1.9</x:v>
      </x:c>
      <x:c r="AK7" s="13" t="n">
        <x:v>1.9</x:v>
      </x:c>
      <x:c r="AL7" s="13" t="n">
        <x:v>1.76354485332</x:v>
      </x:c>
      <x:c r="AM7" s="13" t="str">
        <x:v>not_applicable_no_egr; direct stack inlet air flow equals bench cathode flow</x:v>
      </x:c>
      <x:c r="AN7" s="13" t="str">
        <x:v>source cathode stoich label retained; fitting should use measured stack inlet flow and cathode inlet/outlet pressures</x:v>
      </x:c>
      <x:c r="AO7" s="13"/>
      <x:c r="AP7" s="13"/>
      <x:c r="AQ7" s="13" t="n">
        <x:v>60</x:v>
      </x:c>
      <x:c r="AR7" s="13" t="n">
        <x:v>61.4</x:v>
      </x:c>
      <x:c r="AS7" s="13" t="n">
        <x:v>100</x:v>
      </x:c>
      <x:c r="AT7" s="13" t="n">
        <x:v>72.2</x:v>
      </x:c>
      <x:c r="AU7" s="13" t="n">
        <x:v>60</x:v>
      </x:c>
      <x:c r="AV7" s="13"/>
      <x:c r="AW7" s="13" t="n">
        <x:v>82</x:v>
      </x:c>
      <x:c r="AX7" s="13" t="n">
        <x:v>77.1</x:v>
      </x:c>
      <x:c r="AY7" s="13"/>
      <x:c r="AZ7" s="13"/>
      <x:c r="BA7" s="13" t="n">
        <x:v>18</x:v>
      </x:c>
      <x:c r="BB7" s="13"/>
      <x:c r="BC7" s="13"/>
      <x:c r="BD7" s="13"/>
      <x:c r="BE7" s="13" t="n">
        <x:v>1.7</x:v>
      </x:c>
      <x:c r="BF7" s="13" t="n">
        <x:v>121</x:v>
      </x:c>
      <x:c r="BG7" s="13" t="n">
        <x:v>73.6</x:v>
      </x:c>
      <x:c r="BH7" s="13" t="n">
        <x:v>30</x:v>
      </x:c>
      <x:c r="BI7" s="13" t="n">
        <x:v>114.2</x:v>
      </x:c>
      <x:c r="BJ7" s="13" t="n">
        <x:v>69</x:v>
      </x:c>
      <x:c r="BK7" s="13" t="n">
        <x:v>6.8</x:v>
      </x:c>
      <x:c r="BL7" s="13" t="n">
        <x:v>51</x:v>
      </x:c>
      <x:c r="BM7" s="13" t="n">
        <x:v>50.9</x:v>
      </x:c>
      <x:c r="BN7" s="13" t="n">
        <x:v>73.2</x:v>
      </x:c>
      <x:c r="BO7" s="13" t="n">
        <x:v>79.2</x:v>
      </x:c>
      <x:c r="BP7" s="13" t="n">
        <x:v>6</x:v>
      </x:c>
    </x:row>
    <x:row r="8">
      <x:c r="A8" s="13" t="str">
        <x:v>initial_noegr_07</x:v>
      </x:c>
      <x:c r="B8" s="13" t="str">
        <x:v>initial_noegr_steady_xlsx</x:v>
      </x:c>
      <x:c r="C8" s="13" t="n">
        <x:v>1</x:v>
      </x:c>
      <x:c r="D8" s="13" t="str">
        <x:v>initial_noegr_13pt</x:v>
      </x:c>
      <x:c r="E8" s="13" t="str">
        <x:v>10kw电堆台架稳态测试数据整理.xlsx</x:v>
      </x:c>
      <x:c r="F8" s="13" t="str">
        <x:v>9</x:v>
      </x:c>
      <x:c r="G8" s="13"/>
      <x:c r="H8" s="13"/>
      <x:c r="I8" s="13" t="str">
        <x:v>original no-EGR direct bench-to-stack steady test</x:v>
      </x:c>
      <x:c r="J8" s="13" t="str">
        <x:v>includes cathode outlet pressure from Sheet1; cathode_dp_kPa=inlet-outlet</x:v>
      </x:c>
      <x:c r="K8" s="13" t="n">
        <x:v>0.9</x:v>
      </x:c>
      <x:c r="L8" s="13" t="n">
        <x:v>342</x:v>
      </x:c>
      <x:c r="M8" s="13" t="n">
        <x:v>0.68263125</x:v>
      </x:c>
      <x:c r="N8" s="13" t="n">
        <x:v>10.9221</x:v>
      </x:c>
      <x:c r="O8" s="13" t="n">
        <x:v>0.68263125</x:v>
      </x:c>
      <x:c r="P8" s="13" t="n">
        <x:v>0.6896</x:v>
      </x:c>
      <x:c r="Q8" s="13" t="n">
        <x:v>3735.2061</x:v>
      </x:c>
      <x:c r="R8" s="13" t="n">
        <x:v>4.8</x:v>
      </x:c>
      <x:c r="S8" s="13" t="n">
        <x:v>0.0349</x:v>
      </x:c>
      <x:c r="T8" s="13"/>
      <x:c r="U8" s="13"/>
      <x:c r="V8" s="13" t="n">
        <x:v>0</x:v>
      </x:c>
      <x:c r="W8" s="13" t="str">
        <x:v>no_egr_initial_test</x:v>
      </x:c>
      <x:c r="X8" s="13"/>
      <x:c r="Y8" s="13" t="n">
        <x:v>0</x:v>
      </x:c>
      <x:c r="Z8" s="13" t="n">
        <x:v>0</x:v>
      </x:c>
      <x:c r="AA8" s="13" t="n">
        <x:v>0</x:v>
      </x:c>
      <x:c r="AB8" s="13"/>
      <x:c r="AC8" s="13"/>
      <x:c r="AD8" s="13"/>
      <x:c r="AE8" s="13"/>
      <x:c r="AF8" s="13" t="n">
        <x:v>163.1</x:v>
      </x:c>
      <x:c r="AG8" s="13" t="n">
        <x:v>163.1</x:v>
      </x:c>
      <x:c r="AH8" s="13" t="n">
        <x:v>1.796295726</x:v>
      </x:c>
      <x:c r="AI8" s="13"/>
      <x:c r="AJ8" s="13" t="n">
        <x:v>1.8</x:v>
      </x:c>
      <x:c r="AK8" s="13" t="n">
        <x:v>1.8</x:v>
      </x:c>
      <x:c r="AL8" s="13" t="n">
        <x:v>1.68204890783</x:v>
      </x:c>
      <x:c r="AM8" s="13" t="str">
        <x:v>not_applicable_no_egr; direct stack inlet air flow equals bench cathode flow</x:v>
      </x:c>
      <x:c r="AN8" s="13" t="str">
        <x:v>source cathode stoich label retained; fitting should use measured stack inlet flow and cathode inlet/outlet pressures</x:v>
      </x:c>
      <x:c r="AO8" s="13"/>
      <x:c r="AP8" s="13"/>
      <x:c r="AQ8" s="13" t="n">
        <x:v>60</x:v>
      </x:c>
      <x:c r="AR8" s="13" t="n">
        <x:v>63.2</x:v>
      </x:c>
      <x:c r="AS8" s="13" t="n">
        <x:v>120</x:v>
      </x:c>
      <x:c r="AT8" s="13" t="n">
        <x:v>74.2</x:v>
      </x:c>
      <x:c r="AU8" s="13" t="n">
        <x:v>60</x:v>
      </x:c>
      <x:c r="AV8" s="13"/>
      <x:c r="AW8" s="13" t="n">
        <x:v>98.9</x:v>
      </x:c>
      <x:c r="AX8" s="13" t="n">
        <x:v>80.5</x:v>
      </x:c>
      <x:c r="AY8" s="13"/>
      <x:c r="AZ8" s="13"/>
      <x:c r="BA8" s="13" t="n">
        <x:v>21.1</x:v>
      </x:c>
      <x:c r="BB8" s="13"/>
      <x:c r="BC8" s="13"/>
      <x:c r="BD8" s="13"/>
      <x:c r="BE8" s="13" t="n">
        <x:v>1.5</x:v>
      </x:c>
      <x:c r="BF8" s="13" t="n">
        <x:v>139.4</x:v>
      </x:c>
      <x:c r="BG8" s="13" t="n">
        <x:v>75.6</x:v>
      </x:c>
      <x:c r="BH8" s="13" t="n">
        <x:v>30</x:v>
      </x:c>
      <x:c r="BI8" s="13" t="n">
        <x:v>132.9</x:v>
      </x:c>
      <x:c r="BJ8" s="13" t="n">
        <x:v>70.4</x:v>
      </x:c>
      <x:c r="BK8" s="13" t="n">
        <x:v>6.5</x:v>
      </x:c>
      <x:c r="BL8" s="13" t="n">
        <x:v>57.5</x:v>
      </x:c>
      <x:c r="BM8" s="13" t="n">
        <x:v>57.5</x:v>
      </x:c>
      <x:c r="BN8" s="13" t="n">
        <x:v>74.5</x:v>
      </x:c>
      <x:c r="BO8" s="13" t="n">
        <x:v>82.8</x:v>
      </x:c>
      <x:c r="BP8" s="13" t="n">
        <x:v>6</x:v>
      </x:c>
    </x:row>
    <x:row r="9">
      <x:c r="A9" s="13" t="str">
        <x:v>initial_noegr_08</x:v>
      </x:c>
      <x:c r="B9" s="13" t="str">
        <x:v>initial_noegr_steady_xlsx</x:v>
      </x:c>
      <x:c r="C9" s="13" t="n">
        <x:v>1</x:v>
      </x:c>
      <x:c r="D9" s="13" t="str">
        <x:v>initial_noegr_13pt</x:v>
      </x:c>
      <x:c r="E9" s="13" t="str">
        <x:v>10kw电堆台架稳态测试数据整理.xlsx</x:v>
      </x:c>
      <x:c r="F9" s="13" t="str">
        <x:v>10</x:v>
      </x:c>
      <x:c r="G9" s="13"/>
      <x:c r="H9" s="13"/>
      <x:c r="I9" s="13" t="str">
        <x:v>original no-EGR direct bench-to-stack steady test</x:v>
      </x:c>
      <x:c r="J9" s="13" t="str">
        <x:v>includes cathode outlet pressure from Sheet1; cathode_dp_kPa=inlet-outlet</x:v>
      </x:c>
      <x:c r="K9" s="13" t="n">
        <x:v>1.1</x:v>
      </x:c>
      <x:c r="L9" s="13" t="n">
        <x:v>418</x:v>
      </x:c>
      <x:c r="M9" s="13" t="n">
        <x:v>0.6660375</x:v>
      </x:c>
      <x:c r="N9" s="13" t="n">
        <x:v>10.6566</x:v>
      </x:c>
      <x:c r="O9" s="13" t="n">
        <x:v>0.6660375</x:v>
      </x:c>
      <x:c r="P9" s="13" t="n">
        <x:v>0.6746</x:v>
      </x:c>
      <x:c r="Q9" s="13" t="n">
        <x:v>4454.2861</x:v>
      </x:c>
      <x:c r="R9" s="13" t="n">
        <x:v>4.8</x:v>
      </x:c>
      <x:c r="S9" s="13" t="n">
        <x:v>0.0357</x:v>
      </x:c>
      <x:c r="T9" s="13"/>
      <x:c r="U9" s="13"/>
      <x:c r="V9" s="13" t="n">
        <x:v>0</x:v>
      </x:c>
      <x:c r="W9" s="13" t="str">
        <x:v>no_egr_initial_test</x:v>
      </x:c>
      <x:c r="X9" s="13"/>
      <x:c r="Y9" s="13" t="n">
        <x:v>0</x:v>
      </x:c>
      <x:c r="Z9" s="13" t="n">
        <x:v>0</x:v>
      </x:c>
      <x:c r="AA9" s="13" t="n">
        <x:v>0</x:v>
      </x:c>
      <x:c r="AB9" s="13"/>
      <x:c r="AC9" s="13"/>
      <x:c r="AD9" s="13"/>
      <x:c r="AE9" s="13"/>
      <x:c r="AF9" s="13" t="n">
        <x:v>199.4</x:v>
      </x:c>
      <x:c r="AG9" s="13" t="n">
        <x:v>199.4</x:v>
      </x:c>
      <x:c r="AH9" s="13" t="n">
        <x:v>1.796796338</x:v>
      </x:c>
      <x:c r="AI9" s="13"/>
      <x:c r="AJ9" s="13" t="n">
        <x:v>1.8</x:v>
      </x:c>
      <x:c r="AK9" s="13" t="n">
        <x:v>1.8</x:v>
      </x:c>
      <x:c r="AL9" s="13" t="n">
        <x:v>1.69125213788</x:v>
      </x:c>
      <x:c r="AM9" s="13" t="str">
        <x:v>not_applicable_no_egr; direct stack inlet air flow equals bench cathode flow</x:v>
      </x:c>
      <x:c r="AN9" s="13" t="str">
        <x:v>source cathode stoich label retained; fitting should use measured stack inlet flow and cathode inlet/outlet pressures</x:v>
      </x:c>
      <x:c r="AO9" s="13"/>
      <x:c r="AP9" s="13"/>
      <x:c r="AQ9" s="13" t="n">
        <x:v>60</x:v>
      </x:c>
      <x:c r="AR9" s="13" t="n">
        <x:v>63.2</x:v>
      </x:c>
      <x:c r="AS9" s="13" t="n">
        <x:v>140</x:v>
      </x:c>
      <x:c r="AT9" s="13" t="n">
        <x:v>74.5</x:v>
      </x:c>
      <x:c r="AU9" s="13" t="n">
        <x:v>60</x:v>
      </x:c>
      <x:c r="AV9" s="13"/>
      <x:c r="AW9" s="13" t="n">
        <x:v>114.9</x:v>
      </x:c>
      <x:c r="AX9" s="13" t="n">
        <x:v>81.8</x:v>
      </x:c>
      <x:c r="AY9" s="13"/>
      <x:c r="AZ9" s="13"/>
      <x:c r="BA9" s="13" t="n">
        <x:v>25.1</x:v>
      </x:c>
      <x:c r="BB9" s="13"/>
      <x:c r="BC9" s="13"/>
      <x:c r="BD9" s="13"/>
      <x:c r="BE9" s="13" t="n">
        <x:v>1.5</x:v>
      </x:c>
      <x:c r="BF9" s="13" t="n">
        <x:v>159.9</x:v>
      </x:c>
      <x:c r="BG9" s="13" t="n">
        <x:v>75.6</x:v>
      </x:c>
      <x:c r="BH9" s="13" t="n">
        <x:v>30</x:v>
      </x:c>
      <x:c r="BI9" s="13" t="n">
        <x:v>152.9</x:v>
      </x:c>
      <x:c r="BJ9" s="13" t="n">
        <x:v>71.2</x:v>
      </x:c>
      <x:c r="BK9" s="13" t="n">
        <x:v>7</x:v>
      </x:c>
      <x:c r="BL9" s="13" t="n">
        <x:v>71</x:v>
      </x:c>
      <x:c r="BM9" s="13" t="n">
        <x:v>71</x:v>
      </x:c>
      <x:c r="BN9" s="13" t="n">
        <x:v>75.2</x:v>
      </x:c>
      <x:c r="BO9" s="13" t="n">
        <x:v>83.8</x:v>
      </x:c>
      <x:c r="BP9" s="13" t="n">
        <x:v>6.5</x:v>
      </x:c>
    </x:row>
    <x:row r="10">
      <x:c r="A10" s="13" t="str">
        <x:v>initial_noegr_09</x:v>
      </x:c>
      <x:c r="B10" s="13" t="str">
        <x:v>initial_noegr_steady_xlsx</x:v>
      </x:c>
      <x:c r="C10" s="13" t="n">
        <x:v>1</x:v>
      </x:c>
      <x:c r="D10" s="13" t="str">
        <x:v>initial_noegr_13pt</x:v>
      </x:c>
      <x:c r="E10" s="13" t="str">
        <x:v>10kw电堆台架稳态测试数据整理.xlsx</x:v>
      </x:c>
      <x:c r="F10" s="13" t="str">
        <x:v>11</x:v>
      </x:c>
      <x:c r="G10" s="13"/>
      <x:c r="H10" s="13"/>
      <x:c r="I10" s="13" t="str">
        <x:v>original no-EGR direct bench-to-stack steady test</x:v>
      </x:c>
      <x:c r="J10" s="13" t="str">
        <x:v>includes cathode outlet pressure from Sheet1; cathode_dp_kPa=inlet-outlet</x:v>
      </x:c>
      <x:c r="K10" s="13" t="n">
        <x:v>1.3</x:v>
      </x:c>
      <x:c r="L10" s="13" t="n">
        <x:v>494</x:v>
      </x:c>
      <x:c r="M10" s="13" t="n">
        <x:v>0.646875</x:v>
      </x:c>
      <x:c r="N10" s="13" t="n">
        <x:v>10.35</x:v>
      </x:c>
      <x:c r="O10" s="13" t="n">
        <x:v>0.646875</x:v>
      </x:c>
      <x:c r="P10" s="13" t="n">
        <x:v>0.6572</x:v>
      </x:c>
      <x:c r="Q10" s="13" t="n">
        <x:v>5112.814</x:v>
      </x:c>
      <x:c r="R10" s="13" t="n">
        <x:v>4.9</x:v>
      </x:c>
      <x:c r="S10" s="13" t="n">
        <x:v>0.0398</x:v>
      </x:c>
      <x:c r="T10" s="13"/>
      <x:c r="U10" s="13"/>
      <x:c r="V10" s="13" t="n">
        <x:v>0</x:v>
      </x:c>
      <x:c r="W10" s="13" t="str">
        <x:v>no_egr_initial_test</x:v>
      </x:c>
      <x:c r="X10" s="13"/>
      <x:c r="Y10" s="13" t="n">
        <x:v>0</x:v>
      </x:c>
      <x:c r="Z10" s="13" t="n">
        <x:v>0</x:v>
      </x:c>
      <x:c r="AA10" s="13" t="n">
        <x:v>0</x:v>
      </x:c>
      <x:c r="AB10" s="13"/>
      <x:c r="AC10" s="13"/>
      <x:c r="AD10" s="13"/>
      <x:c r="AE10" s="13"/>
      <x:c r="AF10" s="13" t="n">
        <x:v>235.1</x:v>
      </x:c>
      <x:c r="AG10" s="13" t="n">
        <x:v>235.1</x:v>
      </x:c>
      <x:c r="AH10" s="13" t="n">
        <x:v>1.792568092</x:v>
      </x:c>
      <x:c r="AI10" s="13"/>
      <x:c r="AJ10" s="13" t="n">
        <x:v>1.8</x:v>
      </x:c>
      <x:c r="AK10" s="13" t="n">
        <x:v>1.8</x:v>
      </x:c>
      <x:c r="AL10" s="13" t="n">
        <x:v>1.71049060578</x:v>
      </x:c>
      <x:c r="AM10" s="13" t="str">
        <x:v>not_applicable_no_egr; direct stack inlet air flow equals bench cathode flow</x:v>
      </x:c>
      <x:c r="AN10" s="13" t="str">
        <x:v>source cathode stoich label retained; fitting should use measured stack inlet flow and cathode inlet/outlet pressures</x:v>
      </x:c>
      <x:c r="AO10" s="13"/>
      <x:c r="AP10" s="13"/>
      <x:c r="AQ10" s="13" t="n">
        <x:v>50</x:v>
      </x:c>
      <x:c r="AR10" s="13" t="n">
        <x:v>59.3</x:v>
      </x:c>
      <x:c r="AS10" s="13" t="n">
        <x:v>150</x:v>
      </x:c>
      <x:c r="AT10" s="13" t="n">
        <x:v>74.3</x:v>
      </x:c>
      <x:c r="AU10" s="13" t="n">
        <x:v>50</x:v>
      </x:c>
      <x:c r="AV10" s="13"/>
      <x:c r="AW10" s="13" t="n">
        <x:v>119.9</x:v>
      </x:c>
      <x:c r="AX10" s="13" t="n">
        <x:v>82.6</x:v>
      </x:c>
      <x:c r="AY10" s="13"/>
      <x:c r="AZ10" s="13"/>
      <x:c r="BA10" s="13" t="n">
        <x:v>30.1</x:v>
      </x:c>
      <x:c r="BB10" s="13"/>
      <x:c r="BC10" s="13"/>
      <x:c r="BD10" s="13"/>
      <x:c r="BE10" s="13" t="n">
        <x:v>1.5</x:v>
      </x:c>
      <x:c r="BF10" s="13" t="n">
        <x:v>169.9</x:v>
      </x:c>
      <x:c r="BG10" s="13" t="n">
        <x:v>75.2</x:v>
      </x:c>
      <x:c r="BH10" s="13" t="n">
        <x:v>30</x:v>
      </x:c>
      <x:c r="BI10" s="13" t="n">
        <x:v>162.6</x:v>
      </x:c>
      <x:c r="BJ10" s="13" t="n">
        <x:v>72.2</x:v>
      </x:c>
      <x:c r="BK10" s="13" t="n">
        <x:v>7.3</x:v>
      </x:c>
      <x:c r="BL10" s="13" t="n">
        <x:v>83</x:v>
      </x:c>
      <x:c r="BM10" s="13" t="n">
        <x:v>82.8</x:v>
      </x:c>
      <x:c r="BN10" s="13" t="n">
        <x:v>75.9</x:v>
      </x:c>
      <x:c r="BO10" s="13" t="n">
        <x:v>85</x:v>
      </x:c>
      <x:c r="BP10" s="13" t="n">
        <x:v>7.5</x:v>
      </x:c>
    </x:row>
    <x:row r="11">
      <x:c r="A11" s="13" t="str">
        <x:v>initial_noegr_10</x:v>
      </x:c>
      <x:c r="B11" s="13" t="str">
        <x:v>initial_noegr_steady_xlsx</x:v>
      </x:c>
      <x:c r="C11" s="13" t="n">
        <x:v>1</x:v>
      </x:c>
      <x:c r="D11" s="13" t="str">
        <x:v>initial_noegr_13pt</x:v>
      </x:c>
      <x:c r="E11" s="13" t="str">
        <x:v>10kw电堆台架稳态测试数据整理.xlsx</x:v>
      </x:c>
      <x:c r="F11" s="13" t="str">
        <x:v>12</x:v>
      </x:c>
      <x:c r="G11" s="13"/>
      <x:c r="H11" s="13"/>
      <x:c r="I11" s="13" t="str">
        <x:v>original no-EGR direct bench-to-stack steady test</x:v>
      </x:c>
      <x:c r="J11" s="13" t="str">
        <x:v>includes cathode outlet pressure from Sheet1; cathode_dp_kPa=inlet-outlet</x:v>
      </x:c>
      <x:c r="K11" s="13" t="n">
        <x:v>1.5</x:v>
      </x:c>
      <x:c r="L11" s="13" t="n">
        <x:v>570</x:v>
      </x:c>
      <x:c r="M11" s="13" t="n">
        <x:v>0.62398125</x:v>
      </x:c>
      <x:c r="N11" s="13" t="n">
        <x:v>9.9837</x:v>
      </x:c>
      <x:c r="O11" s="13" t="n">
        <x:v>0.62398125</x:v>
      </x:c>
      <x:c r="P11" s="13" t="n">
        <x:v>0.636</x:v>
      </x:c>
      <x:c r="Q11" s="13" t="n">
        <x:v>5690.5889</x:v>
      </x:c>
      <x:c r="R11" s="13" t="n">
        <x:v>4.9</x:v>
      </x:c>
      <x:c r="S11" s="13" t="n">
        <x:v>0.0449</x:v>
      </x:c>
      <x:c r="T11" s="13"/>
      <x:c r="U11" s="13"/>
      <x:c r="V11" s="13" t="n">
        <x:v>0</x:v>
      </x:c>
      <x:c r="W11" s="13" t="str">
        <x:v>no_egr_initial_test</x:v>
      </x:c>
      <x:c r="X11" s="13"/>
      <x:c r="Y11" s="13" t="n">
        <x:v>0</x:v>
      </x:c>
      <x:c r="Z11" s="13" t="n">
        <x:v>0</x:v>
      </x:c>
      <x:c r="AA11" s="13" t="n">
        <x:v>0</x:v>
      </x:c>
      <x:c r="AB11" s="13"/>
      <x:c r="AC11" s="13"/>
      <x:c r="AD11" s="13"/>
      <x:c r="AE11" s="13"/>
      <x:c r="AF11" s="13" t="n">
        <x:v>271.6</x:v>
      </x:c>
      <x:c r="AG11" s="13" t="n">
        <x:v>271.6</x:v>
      </x:c>
      <x:c r="AH11" s="13" t="n">
        <x:v>1.794753841</x:v>
      </x:c>
      <x:c r="AI11" s="13"/>
      <x:c r="AJ11" s="13" t="n">
        <x:v>1.8</x:v>
      </x:c>
      <x:c r="AK11" s="13" t="n">
        <x:v>1.8</x:v>
      </x:c>
      <x:c r="AL11" s="13" t="n">
        <x:v>1.71867575116</x:v>
      </x:c>
      <x:c r="AM11" s="13" t="str">
        <x:v>not_applicable_no_egr; direct stack inlet air flow equals bench cathode flow</x:v>
      </x:c>
      <x:c r="AN11" s="13" t="str">
        <x:v>source cathode stoich label retained; fitting should use measured stack inlet flow and cathode inlet/outlet pressures</x:v>
      </x:c>
      <x:c r="AO11" s="13"/>
      <x:c r="AP11" s="13"/>
      <x:c r="AQ11" s="13" t="n">
        <x:v>45</x:v>
      </x:c>
      <x:c r="AR11" s="13" t="n">
        <x:v>57</x:v>
      </x:c>
      <x:c r="AS11" s="13" t="n">
        <x:v>149.9</x:v>
      </x:c>
      <x:c r="AT11" s="13" t="n">
        <x:v>75.1</x:v>
      </x:c>
      <x:c r="AU11" s="13" t="n">
        <x:v>45</x:v>
      </x:c>
      <x:c r="AV11" s="13"/>
      <x:c r="AW11" s="13" t="n">
        <x:v>112.5</x:v>
      </x:c>
      <x:c r="AX11" s="13" t="n">
        <x:v>83.1</x:v>
      </x:c>
      <x:c r="AY11" s="13"/>
      <x:c r="AZ11" s="13"/>
      <x:c r="BA11" s="13" t="n">
        <x:v>37.4</x:v>
      </x:c>
      <x:c r="BB11" s="13"/>
      <x:c r="BC11" s="13"/>
      <x:c r="BD11" s="13"/>
      <x:c r="BE11" s="13" t="n">
        <x:v>1.5</x:v>
      </x:c>
      <x:c r="BF11" s="13" t="n">
        <x:v>170.2</x:v>
      </x:c>
      <x:c r="BG11" s="13" t="n">
        <x:v>74.6</x:v>
      </x:c>
      <x:c r="BH11" s="13" t="n">
        <x:v>30</x:v>
      </x:c>
      <x:c r="BI11" s="13" t="n">
        <x:v>161.8</x:v>
      </x:c>
      <x:c r="BJ11" s="13" t="n">
        <x:v>72.9</x:v>
      </x:c>
      <x:c r="BK11" s="13" t="n">
        <x:v>8.4</x:v>
      </x:c>
      <x:c r="BL11" s="13" t="n">
        <x:v>96</x:v>
      </x:c>
      <x:c r="BM11" s="13" t="n">
        <x:v>96</x:v>
      </x:c>
      <x:c r="BN11" s="13" t="n">
        <x:v>75.8</x:v>
      </x:c>
      <x:c r="BO11" s="13" t="n">
        <x:v>85.4</x:v>
      </x:c>
      <x:c r="BP11" s="13" t="n">
        <x:v>9.1</x:v>
      </x:c>
    </x:row>
    <x:row r="12">
      <x:c r="A12" s="13" t="str">
        <x:v>initial_noegr_11</x:v>
      </x:c>
      <x:c r="B12" s="13" t="str">
        <x:v>initial_noegr_steady_xlsx</x:v>
      </x:c>
      <x:c r="C12" s="13" t="n">
        <x:v>1</x:v>
      </x:c>
      <x:c r="D12" s="13" t="str">
        <x:v>initial_noegr_13pt</x:v>
      </x:c>
      <x:c r="E12" s="13" t="str">
        <x:v>10kw电堆台架稳态测试数据整理.xlsx</x:v>
      </x:c>
      <x:c r="F12" s="13" t="str">
        <x:v>13</x:v>
      </x:c>
      <x:c r="G12" s="13"/>
      <x:c r="H12" s="13"/>
      <x:c r="I12" s="13" t="str">
        <x:v>original no-EGR direct bench-to-stack steady test</x:v>
      </x:c>
      <x:c r="J12" s="13" t="str">
        <x:v>includes cathode outlet pressure from Sheet1; cathode_dp_kPa=inlet-outlet</x:v>
      </x:c>
      <x:c r="K12" s="13" t="n">
        <x:v>1.7</x:v>
      </x:c>
      <x:c r="L12" s="13" t="n">
        <x:v>646</x:v>
      </x:c>
      <x:c r="M12" s="13" t="n">
        <x:v>0.60195</x:v>
      </x:c>
      <x:c r="N12" s="13" t="n">
        <x:v>9.6312</x:v>
      </x:c>
      <x:c r="O12" s="13" t="n">
        <x:v>0.60195</x:v>
      </x:c>
      <x:c r="P12" s="13" t="n">
        <x:v>0.6157</x:v>
      </x:c>
      <x:c r="Q12" s="13" t="n">
        <x:v>6221.71</x:v>
      </x:c>
      <x:c r="R12" s="13" t="n">
        <x:v>4.9</x:v>
      </x:c>
      <x:c r="S12" s="13" t="n">
        <x:v>0.0503</x:v>
      </x:c>
      <x:c r="T12" s="13"/>
      <x:c r="U12" s="13"/>
      <x:c r="V12" s="13" t="n">
        <x:v>0</x:v>
      </x:c>
      <x:c r="W12" s="13" t="str">
        <x:v>no_egr_initial_test</x:v>
      </x:c>
      <x:c r="X12" s="13"/>
      <x:c r="Y12" s="13" t="n">
        <x:v>0</x:v>
      </x:c>
      <x:c r="Z12" s="13" t="n">
        <x:v>0</x:v>
      </x:c>
      <x:c r="AA12" s="13" t="n">
        <x:v>0</x:v>
      </x:c>
      <x:c r="AB12" s="13"/>
      <x:c r="AC12" s="13"/>
      <x:c r="AD12" s="13"/>
      <x:c r="AE12" s="13"/>
      <x:c r="AF12" s="13" t="n">
        <x:v>308.8</x:v>
      </x:c>
      <x:c r="AG12" s="13" t="n">
        <x:v>308.8</x:v>
      </x:c>
      <x:c r="AH12" s="13" t="n">
        <x:v>1.800506756</x:v>
      </x:c>
      <x:c r="AI12" s="13"/>
      <x:c r="AJ12" s="13" t="n">
        <x:v>1.8</x:v>
      </x:c>
      <x:c r="AK12" s="13" t="n">
        <x:v>1.8</x:v>
      </x:c>
      <x:c r="AL12" s="13" t="n">
        <x:v>1.73337940168</x:v>
      </x:c>
      <x:c r="AM12" s="13" t="str">
        <x:v>not_applicable_no_egr; direct stack inlet air flow equals bench cathode flow</x:v>
      </x:c>
      <x:c r="AN12" s="13" t="str">
        <x:v>source cathode stoich label retained; fitting should use measured stack inlet flow and cathode inlet/outlet pressures</x:v>
      </x:c>
      <x:c r="AO12" s="13"/>
      <x:c r="AP12" s="13"/>
      <x:c r="AQ12" s="13" t="n">
        <x:v>40</x:v>
      </x:c>
      <x:c r="AR12" s="13" t="n">
        <x:v>54.5</x:v>
      </x:c>
      <x:c r="AS12" s="13" t="n">
        <x:v>150.1</x:v>
      </x:c>
      <x:c r="AT12" s="13" t="n">
        <x:v>75.1</x:v>
      </x:c>
      <x:c r="AU12" s="13" t="n">
        <x:v>40</x:v>
      </x:c>
      <x:c r="AV12" s="13"/>
      <x:c r="AW12" s="13" t="n">
        <x:v>104.4</x:v>
      </x:c>
      <x:c r="AX12" s="13" t="n">
        <x:v>83</x:v>
      </x:c>
      <x:c r="AY12" s="13"/>
      <x:c r="AZ12" s="13"/>
      <x:c r="BA12" s="13" t="n">
        <x:v>45.7</x:v>
      </x:c>
      <x:c r="BB12" s="13"/>
      <x:c r="BC12" s="13"/>
      <x:c r="BD12" s="13"/>
      <x:c r="BE12" s="13" t="n">
        <x:v>1.5</x:v>
      </x:c>
      <x:c r="BF12" s="13" t="n">
        <x:v>170.1</x:v>
      </x:c>
      <x:c r="BG12" s="13" t="n">
        <x:v>75.1</x:v>
      </x:c>
      <x:c r="BH12" s="13" t="n">
        <x:v>30</x:v>
      </x:c>
      <x:c r="BI12" s="13" t="n">
        <x:v>161</x:v>
      </x:c>
      <x:c r="BJ12" s="13" t="n">
        <x:v>73.4</x:v>
      </x:c>
      <x:c r="BK12" s="13" t="n">
        <x:v>9.1</x:v>
      </x:c>
      <x:c r="BL12" s="13" t="n">
        <x:v>109</x:v>
      </x:c>
      <x:c r="BM12" s="13" t="n">
        <x:v>108.9</x:v>
      </x:c>
      <x:c r="BN12" s="13" t="n">
        <x:v>75.9</x:v>
      </x:c>
      <x:c r="BO12" s="13" t="n">
        <x:v>85.4</x:v>
      </x:c>
      <x:c r="BP12" s="13" t="n">
        <x:v>10</x:v>
      </x:c>
    </x:row>
    <x:row r="13">
      <x:c r="A13" s="13" t="str">
        <x:v>initial_noegr_12</x:v>
      </x:c>
      <x:c r="B13" s="13" t="str">
        <x:v>initial_noegr_steady_xlsx</x:v>
      </x:c>
      <x:c r="C13" s="13" t="n">
        <x:v>1</x:v>
      </x:c>
      <x:c r="D13" s="13" t="str">
        <x:v>initial_noegr_13pt</x:v>
      </x:c>
      <x:c r="E13" s="13" t="str">
        <x:v>10kw电堆台架稳态测试数据整理.xlsx</x:v>
      </x:c>
      <x:c r="F13" s="13" t="str">
        <x:v>14</x:v>
      </x:c>
      <x:c r="G13" s="13"/>
      <x:c r="H13" s="13"/>
      <x:c r="I13" s="13" t="str">
        <x:v>original no-EGR direct bench-to-stack steady test</x:v>
      </x:c>
      <x:c r="J13" s="13" t="str">
        <x:v>includes cathode outlet pressure from Sheet1; cathode_dp_kPa=inlet-outlet</x:v>
      </x:c>
      <x:c r="K13" s="13" t="n">
        <x:v>1.8</x:v>
      </x:c>
      <x:c r="L13" s="13" t="n">
        <x:v>684</x:v>
      </x:c>
      <x:c r="M13" s="13" t="n">
        <x:v>0.59018125</x:v>
      </x:c>
      <x:c r="N13" s="13" t="n">
        <x:v>9.4429</x:v>
      </x:c>
      <x:c r="O13" s="13" t="n">
        <x:v>0.59018125</x:v>
      </x:c>
      <x:c r="P13" s="13" t="n">
        <x:v>0.6048</x:v>
      </x:c>
      <x:c r="Q13" s="13" t="n">
        <x:v>6458.9629</x:v>
      </x:c>
      <x:c r="R13" s="13" t="n">
        <x:v>4.9</x:v>
      </x:c>
      <x:c r="S13" s="13" t="n">
        <x:v>0.0537</x:v>
      </x:c>
      <x:c r="T13" s="13"/>
      <x:c r="U13" s="13"/>
      <x:c r="V13" s="13" t="n">
        <x:v>0</x:v>
      </x:c>
      <x:c r="W13" s="13" t="str">
        <x:v>no_egr_initial_test</x:v>
      </x:c>
      <x:c r="X13" s="13"/>
      <x:c r="Y13" s="13" t="n">
        <x:v>0</x:v>
      </x:c>
      <x:c r="Z13" s="13" t="n">
        <x:v>0</x:v>
      </x:c>
      <x:c r="AA13" s="13" t="n">
        <x:v>0</x:v>
      </x:c>
      <x:c r="AB13" s="13"/>
      <x:c r="AC13" s="13"/>
      <x:c r="AD13" s="13"/>
      <x:c r="AE13" s="13"/>
      <x:c r="AF13" s="13" t="n">
        <x:v>326.2</x:v>
      </x:c>
      <x:c r="AG13" s="13" t="n">
        <x:v>326.2</x:v>
      </x:c>
      <x:c r="AH13" s="13" t="n">
        <x:v>1.796295726</x:v>
      </x:c>
      <x:c r="AI13" s="13"/>
      <x:c r="AJ13" s="13" t="n">
        <x:v>1.8</x:v>
      </x:c>
      <x:c r="AK13" s="13" t="n">
        <x:v>1.8</x:v>
      </x:c>
      <x:c r="AL13" s="13" t="n">
        <x:v>1.72865744111</x:v>
      </x:c>
      <x:c r="AM13" s="13" t="str">
        <x:v>not_applicable_no_egr; direct stack inlet air flow equals bench cathode flow</x:v>
      </x:c>
      <x:c r="AN13" s="13" t="str">
        <x:v>source cathode stoich label retained; fitting should use measured stack inlet flow and cathode inlet/outlet pressures</x:v>
      </x:c>
      <x:c r="AO13" s="13"/>
      <x:c r="AP13" s="13"/>
      <x:c r="AQ13" s="13" t="n">
        <x:v>40</x:v>
      </x:c>
      <x:c r="AR13" s="13" t="n">
        <x:v>54.5</x:v>
      </x:c>
      <x:c r="AS13" s="13" t="n">
        <x:v>149.9</x:v>
      </x:c>
      <x:c r="AT13" s="13" t="n">
        <x:v>75.3</x:v>
      </x:c>
      <x:c r="AU13" s="13" t="n">
        <x:v>40</x:v>
      </x:c>
      <x:c r="AV13" s="13"/>
      <x:c r="AW13" s="13" t="n">
        <x:v>99.9</x:v>
      </x:c>
      <x:c r="AX13" s="13" t="n">
        <x:v>83.2</x:v>
      </x:c>
      <x:c r="AY13" s="13"/>
      <x:c r="AZ13" s="13"/>
      <x:c r="BA13" s="13" t="n">
        <x:v>50</x:v>
      </x:c>
      <x:c r="BB13" s="13"/>
      <x:c r="BC13" s="13"/>
      <x:c r="BD13" s="13"/>
      <x:c r="BE13" s="13" t="n">
        <x:v>1.5</x:v>
      </x:c>
      <x:c r="BF13" s="13" t="n">
        <x:v>170.1</x:v>
      </x:c>
      <x:c r="BG13" s="13" t="n">
        <x:v>75.3</x:v>
      </x:c>
      <x:c r="BH13" s="13" t="n">
        <x:v>30</x:v>
      </x:c>
      <x:c r="BI13" s="13" t="n">
        <x:v>160.8</x:v>
      </x:c>
      <x:c r="BJ13" s="13" t="n">
        <x:v>73.5</x:v>
      </x:c>
      <x:c r="BK13" s="13" t="n">
        <x:v>9.3</x:v>
      </x:c>
      <x:c r="BL13" s="13" t="n">
        <x:v>115</x:v>
      </x:c>
      <x:c r="BM13" s="13" t="n">
        <x:v>114.9</x:v>
      </x:c>
      <x:c r="BN13" s="13" t="n">
        <x:v>75.7</x:v>
      </x:c>
      <x:c r="BO13" s="13" t="n">
        <x:v>85</x:v>
      </x:c>
      <x:c r="BP13" s="13" t="n">
        <x:v>11.1</x:v>
      </x:c>
    </x:row>
    <x:row r="14">
      <x:c r="A14" s="13" t="str">
        <x:v>initial_noegr_13</x:v>
      </x:c>
      <x:c r="B14" s="13" t="str">
        <x:v>initial_noegr_steady_xlsx</x:v>
      </x:c>
      <x:c r="C14" s="13" t="n">
        <x:v>1</x:v>
      </x:c>
      <x:c r="D14" s="13" t="str">
        <x:v>initial_noegr_13pt</x:v>
      </x:c>
      <x:c r="E14" s="13" t="str">
        <x:v>10kw电堆台架稳态测试数据整理.xlsx</x:v>
      </x:c>
      <x:c r="F14" s="13" t="str">
        <x:v>15</x:v>
      </x:c>
      <x:c r="G14" s="13"/>
      <x:c r="H14" s="13"/>
      <x:c r="I14" s="13" t="str">
        <x:v>original no-EGR direct bench-to-stack steady test</x:v>
      </x:c>
      <x:c r="J14" s="13" t="str">
        <x:v>includes cathode outlet pressure from Sheet1; cathode_dp_kPa=inlet-outlet</x:v>
      </x:c>
      <x:c r="K14" s="13" t="n">
        <x:v>1.9</x:v>
      </x:c>
      <x:c r="L14" s="13" t="n">
        <x:v>722</x:v>
      </x:c>
      <x:c r="M14" s="13" t="n">
        <x:v>0.57885625</x:v>
      </x:c>
      <x:c r="N14" s="13" t="n">
        <x:v>9.2617</x:v>
      </x:c>
      <x:c r="O14" s="13" t="n">
        <x:v>0.57885625</x:v>
      </x:c>
      <x:c r="P14" s="13" t="n">
        <x:v>0.5945</x:v>
      </x:c>
      <x:c r="Q14" s="13" t="n">
        <x:v>6686.895</x:v>
      </x:c>
      <x:c r="R14" s="13" t="n">
        <x:v>4.9</x:v>
      </x:c>
      <x:c r="S14" s="13" t="n">
        <x:v>0.057</x:v>
      </x:c>
      <x:c r="T14" s="13"/>
      <x:c r="U14" s="13"/>
      <x:c r="V14" s="13" t="n">
        <x:v>0</x:v>
      </x:c>
      <x:c r="W14" s="13" t="str">
        <x:v>no_egr_initial_test</x:v>
      </x:c>
      <x:c r="X14" s="13"/>
      <x:c r="Y14" s="13" t="n">
        <x:v>0</x:v>
      </x:c>
      <x:c r="Z14" s="13" t="n">
        <x:v>0</x:v>
      </x:c>
      <x:c r="AA14" s="13" t="n">
        <x:v>0</x:v>
      </x:c>
      <x:c r="AB14" s="13"/>
      <x:c r="AC14" s="13"/>
      <x:c r="AD14" s="13"/>
      <x:c r="AE14" s="13"/>
      <x:c r="AF14" s="13" t="n">
        <x:v>344.4</x:v>
      </x:c>
      <x:c r="AG14" s="13" t="n">
        <x:v>344.4</x:v>
      </x:c>
      <x:c r="AH14" s="13" t="n">
        <x:v>1.796701485</x:v>
      </x:c>
      <x:c r="AI14" s="13"/>
      <x:c r="AJ14" s="13" t="n">
        <x:v>1.8</x:v>
      </x:c>
      <x:c r="AK14" s="13" t="n">
        <x:v>1.8</x:v>
      </x:c>
      <x:c r="AL14" s="13" t="n">
        <x:v>1.72815361477</x:v>
      </x:c>
      <x:c r="AM14" s="13" t="str">
        <x:v>not_applicable_no_egr; direct stack inlet air flow equals bench cathode flow</x:v>
      </x:c>
      <x:c r="AN14" s="13" t="str">
        <x:v>source cathode stoich label retained; fitting should use measured stack inlet flow and cathode inlet/outlet pressures</x:v>
      </x:c>
      <x:c r="AO14" s="13"/>
      <x:c r="AP14" s="13"/>
      <x:c r="AQ14" s="13" t="n">
        <x:v>40</x:v>
      </x:c>
      <x:c r="AR14" s="13" t="n">
        <x:v>54.5</x:v>
      </x:c>
      <x:c r="AS14" s="13" t="n">
        <x:v>150</x:v>
      </x:c>
      <x:c r="AT14" s="13" t="n">
        <x:v>75.6</x:v>
      </x:c>
      <x:c r="AU14" s="13" t="n">
        <x:v>40</x:v>
      </x:c>
      <x:c r="AV14" s="13"/>
      <x:c r="AW14" s="13" t="n">
        <x:v>94.7</x:v>
      </x:c>
      <x:c r="AX14" s="13" t="n">
        <x:v>83.4</x:v>
      </x:c>
      <x:c r="AY14" s="13"/>
      <x:c r="AZ14" s="13"/>
      <x:c r="BA14" s="13" t="n">
        <x:v>55.3</x:v>
      </x:c>
      <x:c r="BB14" s="13"/>
      <x:c r="BC14" s="13"/>
      <x:c r="BD14" s="13"/>
      <x:c r="BE14" s="13" t="n">
        <x:v>1.5</x:v>
      </x:c>
      <x:c r="BF14" s="13" t="n">
        <x:v>169.8</x:v>
      </x:c>
      <x:c r="BG14" s="13" t="n">
        <x:v>75.2</x:v>
      </x:c>
      <x:c r="BH14" s="13" t="n">
        <x:v>30</x:v>
      </x:c>
      <x:c r="BI14" s="13" t="n">
        <x:v>160.2</x:v>
      </x:c>
      <x:c r="BJ14" s="13" t="n">
        <x:v>73.5</x:v>
      </x:c>
      <x:c r="BK14" s="13" t="n">
        <x:v>9.6</x:v>
      </x:c>
      <x:c r="BL14" s="13" t="n">
        <x:v>122</x:v>
      </x:c>
      <x:c r="BM14" s="13" t="n">
        <x:v>121.9</x:v>
      </x:c>
      <x:c r="BN14" s="13" t="n">
        <x:v>75.8</x:v>
      </x:c>
      <x:c r="BO14" s="13" t="n">
        <x:v>85.2</x:v>
      </x:c>
      <x:c r="BP14" s="13" t="n">
        <x:v>11.5</x:v>
      </x:c>
    </x:row>
    <x:row r="15">
      <x:c r="A15" s="13" t="str">
        <x:v>cegr0608_001</x:v>
      </x:c>
      <x:c r="B15" s="13" t="str">
        <x:v>cegr_0608_txt</x:v>
      </x:c>
      <x:c r="C15" s="13" t="n">
        <x:v>1</x:v>
      </x:c>
      <x:c r="D15" s="13" t="str">
        <x:v>main</x:v>
      </x:c>
      <x:c r="E15" s="13"/>
      <x:c r="F15" s="13"/>
      <x:c r="G15" s="13" t="str">
        <x:v>6</x:v>
      </x:c>
      <x:c r="H15" s="13" t="str">
        <x:v>6.03下午</x:v>
      </x:c>
      <x:c r="I15" s="13" t="str">
        <x:v>怠速总入堆流量不变，计量比5</x:v>
      </x:c>
      <x:c r="J15" s="13"/>
      <x:c r="K15" s="13" t="n">
        <x:v>0.1</x:v>
      </x:c>
      <x:c r="L15" s="13" t="n">
        <x:v>38</x:v>
      </x:c>
      <x:c r="M15" s="13" t="n">
        <x:v>0.798</x:v>
      </x:c>
      <x:c r="N15" s="13" t="n">
        <x:v>12.795</x:v>
      </x:c>
      <x:c r="O15" s="13"/>
      <x:c r="P15" s="13"/>
      <x:c r="Q15" s="13" t="n">
        <x:v>486.21</x:v>
      </x:c>
      <x:c r="R15" s="13" t="n">
        <x:v>4.5</x:v>
      </x:c>
      <x:c r="S15" s="13" t="n">
        <x:v>0.0305</x:v>
      </x:c>
      <x:c r="T15" s="13" t="n">
        <x:v>8.14</x:v>
      </x:c>
      <x:c r="U15" s="13" t="n">
        <x:v>0</x:v>
      </x:c>
      <x:c r="V15" s="13" t="n">
        <x:v>0</x:v>
      </x:c>
      <x:c r="W15" s="13" t="str">
        <x:v>egr_rate_pct</x:v>
      </x:c>
      <x:c r="X15" s="13" t="n">
        <x:v>2000</x:v>
      </x:c>
      <x:c r="Y15" s="13" t="n">
        <x:v>0</x:v>
      </x:c>
      <x:c r="Z15" s="13" t="n">
        <x:v>1</x:v>
      </x:c>
      <x:c r="AA15" s="13"/>
      <x:c r="AB15" s="13"/>
      <x:c r="AC15" s="13"/>
      <x:c r="AD15" s="13"/>
      <x:c r="AE15" s="13" t="n">
        <x:v>48.54246</x:v>
      </x:c>
      <x:c r="AF15" s="13" t="n">
        <x:v>57.2</x:v>
      </x:c>
      <x:c r="AG15" s="13" t="n">
        <x:v>49.9</x:v>
      </x:c>
      <x:c r="AH15" s="13" t="n">
        <x:v>5.66973</x:v>
      </x:c>
      <x:c r="AI15" s="13" t="n">
        <x:v>4.94615</x:v>
      </x:c>
      <x:c r="AJ15" s="13" t="n">
        <x:v>5</x:v>
      </x:c>
      <x:c r="AK15" s="13" t="n">
        <x:v>5</x:v>
      </x:c>
      <x:c r="AL15" s="13" t="n">
        <x:v>5.50524726621</x:v>
      </x:c>
      <x:c r="AM15" s="13" t="str">
        <x:v>reference_only_do_not_fit; use fresh flow as boundary magnitude, not oxygen stoich after EGR mixing</x:v>
      </x:c>
      <x:c r="AN15" s="13" t="str">
        <x:v>group label from source note; use measured stack inlet flow plus simulated mixed composition for fitting</x:v>
      </x:c>
      <x:c r="AO15" s="13" t="n">
        <x:v>30.9</x:v>
      </x:c>
      <x:c r="AP15" s="13" t="n">
        <x:v>60.6</x:v>
      </x:c>
      <x:c r="AQ15" s="13" t="n">
        <x:v>32</x:v>
      </x:c>
      <x:c r="AR15" s="13" t="n">
        <x:v>37.4</x:v>
      </x:c>
      <x:c r="AS15" s="13" t="n">
        <x:v>39.68</x:v>
      </x:c>
      <x:c r="AT15" s="13" t="n">
        <x:v>50.12</x:v>
      </x:c>
      <x:c r="AU15" s="13" t="n">
        <x:v>55.6</x:v>
      </x:c>
      <x:c r="AV15" s="13" t="n">
        <x:v>32.29</x:v>
      </x:c>
      <x:c r="AW15" s="13" t="n">
        <x:v>32.99</x:v>
      </x:c>
      <x:c r="AX15" s="13" t="n">
        <x:v>52.16</x:v>
      </x:c>
      <x:c r="AY15" s="13" t="n">
        <x:v>100</x:v>
      </x:c>
      <x:c r="AZ15" s="13" t="n">
        <x:v>71.72</x:v>
      </x:c>
      <x:c r="BA15" s="13" t="n">
        <x:v>6.69</x:v>
      </x:c>
      <x:c r="BB15" s="13" t="n">
        <x:v>32.3</x:v>
      </x:c>
      <x:c r="BC15" s="13" t="n">
        <x:v>45.2</x:v>
      </x:c>
      <x:c r="BD15" s="13"/>
      <x:c r="BE15" s="13" t="n">
        <x:v>5</x:v>
      </x:c>
      <x:c r="BF15" s="13" t="n">
        <x:v>47.8</x:v>
      </x:c>
      <x:c r="BG15" s="13" t="n">
        <x:v>58.2</x:v>
      </x:c>
      <x:c r="BH15" s="13" t="n">
        <x:v>30</x:v>
      </x:c>
      <x:c r="BI15" s="13" t="n">
        <x:v>43.4</x:v>
      </x:c>
      <x:c r="BJ15" s="13" t="n">
        <x:v>51.3</x:v>
      </x:c>
      <x:c r="BK15" s="13" t="n">
        <x:v>4.4</x:v>
      </x:c>
      <x:c r="BL15" s="13" t="n">
        <x:v>21.5</x:v>
      </x:c>
      <x:c r="BM15" s="13" t="n">
        <x:v>21.5</x:v>
      </x:c>
      <x:c r="BN15" s="13" t="n">
        <x:v>60.1</x:v>
      </x:c>
      <x:c r="BO15" s="13" t="n">
        <x:v>60.1</x:v>
      </x:c>
      <x:c r="BP15" s="13" t="n">
        <x:v>5.5</x:v>
      </x:c>
    </x:row>
    <x:row r="16">
      <x:c r="A16" s="13" t="str">
        <x:v>cegr0608_002</x:v>
      </x:c>
      <x:c r="B16" s="13" t="str">
        <x:v>cegr_0608_txt</x:v>
      </x:c>
      <x:c r="C16" s="13" t="n">
        <x:v>0</x:v>
      </x:c>
      <x:c r="D16" s="13" t="str">
        <x:v>main</x:v>
      </x:c>
      <x:c r="E16" s="13"/>
      <x:c r="F16" s="13"/>
      <x:c r="G16" s="13" t="str">
        <x:v>7</x:v>
      </x:c>
      <x:c r="H16" s="13" t="str">
        <x:v>6.03下午</x:v>
      </x:c>
      <x:c r="I16" s="13" t="str">
        <x:v>怠速总入堆流量不变，计量比5</x:v>
      </x:c>
      <x:c r="J16" s="13"/>
      <x:c r="K16" s="13" t="n">
        <x:v>0.1</x:v>
      </x:c>
      <x:c r="L16" s="13" t="n">
        <x:v>38</x:v>
      </x:c>
      <x:c r="M16" s="13" t="n">
        <x:v>0.794</x:v>
      </x:c>
      <x:c r="N16" s="13" t="n">
        <x:v>12.7</x:v>
      </x:c>
      <x:c r="O16" s="13"/>
      <x:c r="P16" s="13"/>
      <x:c r="Q16" s="13" t="n">
        <x:v>482.6</x:v>
      </x:c>
      <x:c r="R16" s="13" t="n">
        <x:v>4.4</x:v>
      </x:c>
      <x:c r="S16" s="13" t="n">
        <x:v>0.0322</x:v>
      </x:c>
      <x:c r="T16" s="13" t="n">
        <x:v>8.7</x:v>
      </x:c>
      <x:c r="U16" s="13" t="n">
        <x:v>0.501253133</x:v>
      </x:c>
      <x:c r="V16" s="13" t="n">
        <x:v>0.0536594306</x:v>
      </x:c>
      <x:c r="W16" s="13" t="str">
        <x:v>egr_rate_pct</x:v>
      </x:c>
      <x:c r="X16" s="13" t="n">
        <x:v>2000</x:v>
      </x:c>
      <x:c r="Y16" s="13" t="n">
        <x:v>6</x:v>
      </x:c>
      <x:c r="Z16" s="13" t="n">
        <x:v>61</x:v>
      </x:c>
      <x:c r="AA16" s="13" t="n">
        <x:v>3.01566</x:v>
      </x:c>
      <x:c r="AB16" s="13" t="n">
        <x:v>43.86</x:v>
      </x:c>
      <x:c r="AC16" s="13" t="n">
        <x:v>29.47</x:v>
      </x:c>
      <x:c r="AD16" s="13" t="n">
        <x:v>100</x:v>
      </x:c>
      <x:c r="AE16" s="13" t="n">
        <x:v>47.71566</x:v>
      </x:c>
      <x:c r="AF16" s="13" t="n">
        <x:v>56.2</x:v>
      </x:c>
      <x:c r="AG16" s="13" t="n">
        <x:v>44.7</x:v>
      </x:c>
      <x:c r="AH16" s="13" t="n">
        <x:v>5.57061</x:v>
      </x:c>
      <x:c r="AI16" s="13" t="n">
        <x:v>4.43072</x:v>
      </x:c>
      <x:c r="AJ16" s="13" t="n">
        <x:v>5</x:v>
      </x:c>
      <x:c r="AK16" s="13" t="n">
        <x:v>5</x:v>
      </x:c>
      <x:c r="AL16" s="13"/>
      <x:c r="AM16" s="13" t="str">
        <x:v>reference_only_do_not_fit; use fresh flow as boundary magnitude, not oxygen stoich after EGR mixing</x:v>
      </x:c>
      <x:c r="AN16" s="13" t="str">
        <x:v>group label from source note; use measured stack inlet flow plus simulated mixed composition for fitting</x:v>
      </x:c>
      <x:c r="AO16" s="13" t="n">
        <x:v>31.2</x:v>
      </x:c>
      <x:c r="AP16" s="13" t="n">
        <x:v>61</x:v>
      </x:c>
      <x:c r="AQ16" s="13" t="n">
        <x:v>31</x:v>
      </x:c>
      <x:c r="AR16" s="13" t="n">
        <x:v>37.3</x:v>
      </x:c>
      <x:c r="AS16" s="13" t="n">
        <x:v>39.76</x:v>
      </x:c>
      <x:c r="AT16" s="13" t="n">
        <x:v>51.72</x:v>
      </x:c>
      <x:c r="AU16" s="13" t="n">
        <x:v>51.2</x:v>
      </x:c>
      <x:c r="AV16" s="13" t="n">
        <x:v>32.06</x:v>
      </x:c>
      <x:c r="AW16" s="13" t="n">
        <x:v>32.84</x:v>
      </x:c>
      <x:c r="AX16" s="13" t="n">
        <x:v>53.06</x:v>
      </x:c>
      <x:c r="AY16" s="13" t="n">
        <x:v>100</x:v>
      </x:c>
      <x:c r="AZ16" s="13" t="n">
        <x:v>74.99</x:v>
      </x:c>
      <x:c r="BA16" s="13" t="n">
        <x:v>6.92</x:v>
      </x:c>
      <x:c r="BB16" s="13" t="n">
        <x:v>32.1</x:v>
      </x:c>
      <x:c r="BC16" s="13" t="n">
        <x:v>49.1</x:v>
      </x:c>
      <x:c r="BD16" s="13"/>
      <x:c r="BE16" s="13" t="n">
        <x:v>5</x:v>
      </x:c>
      <x:c r="BF16" s="13" t="n">
        <x:v>47.8</x:v>
      </x:c>
      <x:c r="BG16" s="13" t="n">
        <x:v>58.2</x:v>
      </x:c>
      <x:c r="BH16" s="13" t="n">
        <x:v>30</x:v>
      </x:c>
      <x:c r="BI16" s="13" t="n">
        <x:v>43.4</x:v>
      </x:c>
      <x:c r="BJ16" s="13" t="n">
        <x:v>51.3</x:v>
      </x:c>
      <x:c r="BK16" s="13" t="n">
        <x:v>4.4</x:v>
      </x:c>
      <x:c r="BL16" s="13" t="n">
        <x:v>21.5</x:v>
      </x:c>
      <x:c r="BM16" s="13" t="n">
        <x:v>21.5</x:v>
      </x:c>
      <x:c r="BN16" s="13" t="n">
        <x:v>60.7</x:v>
      </x:c>
      <x:c r="BO16" s="13" t="n">
        <x:v>60.1</x:v>
      </x:c>
      <x:c r="BP16" s="13" t="n">
        <x:v>5.5</x:v>
      </x:c>
    </x:row>
    <x:row r="17">
      <x:c r="A17" s="13" t="str">
        <x:v>cegr0608_003</x:v>
      </x:c>
      <x:c r="B17" s="13" t="str">
        <x:v>cegr_0608_txt</x:v>
      </x:c>
      <x:c r="C17" s="13" t="n">
        <x:v>0</x:v>
      </x:c>
      <x:c r="D17" s="13" t="str">
        <x:v>main</x:v>
      </x:c>
      <x:c r="E17" s="13"/>
      <x:c r="F17" s="13"/>
      <x:c r="G17" s="13" t="str">
        <x:v>8</x:v>
      </x:c>
      <x:c r="H17" s="13" t="str">
        <x:v>6.03下午</x:v>
      </x:c>
      <x:c r="I17" s="13" t="str">
        <x:v>怠速总入堆流量不变，计量比5</x:v>
      </x:c>
      <x:c r="J17" s="13"/>
      <x:c r="K17" s="13" t="n">
        <x:v>0.1</x:v>
      </x:c>
      <x:c r="L17" s="13" t="n">
        <x:v>38</x:v>
      </x:c>
      <x:c r="M17" s="13" t="n">
        <x:v>0.787</x:v>
      </x:c>
      <x:c r="N17" s="13" t="n">
        <x:v>12.59</x:v>
      </x:c>
      <x:c r="O17" s="13"/>
      <x:c r="P17" s="13"/>
      <x:c r="Q17" s="13" t="n">
        <x:v>478.42</x:v>
      </x:c>
      <x:c r="R17" s="13" t="n">
        <x:v>4.4</x:v>
      </x:c>
      <x:c r="S17" s="13" t="n">
        <x:v>0.0339</x:v>
      </x:c>
      <x:c r="T17" s="13" t="n">
        <x:v>9.2</x:v>
      </x:c>
      <x:c r="U17" s="13" t="n">
        <x:v>1.378446115</x:v>
      </x:c>
      <x:c r="V17" s="13" t="n">
        <x:v>0.2858217391</x:v>
      </x:c>
      <x:c r="W17" s="13" t="str">
        <x:v>egr_rate_pct</x:v>
      </x:c>
      <x:c r="X17" s="13" t="n">
        <x:v>2000</x:v>
      </x:c>
      <x:c r="Y17" s="13" t="n">
        <x:v>8</x:v>
      </x:c>
      <x:c r="Z17" s="13" t="n">
        <x:v>81</x:v>
      </x:c>
      <x:c r="AA17" s="13" t="n">
        <x:v>17.09214</x:v>
      </x:c>
      <x:c r="AB17" s="13" t="n">
        <x:v>43.86</x:v>
      </x:c>
      <x:c r="AC17" s="13" t="n">
        <x:v>29.47</x:v>
      </x:c>
      <x:c r="AD17" s="13" t="n">
        <x:v>100</x:v>
      </x:c>
      <x:c r="AE17" s="13" t="n">
        <x:v>50.69214</x:v>
      </x:c>
      <x:c r="AF17" s="13" t="n">
        <x:v>59.8</x:v>
      </x:c>
      <x:c r="AG17" s="13" t="n">
        <x:v>33.6</x:v>
      </x:c>
      <x:c r="AH17" s="13" t="n">
        <x:v>5.92745</x:v>
      </x:c>
      <x:c r="AI17" s="13" t="n">
        <x:v>3.33047</x:v>
      </x:c>
      <x:c r="AJ17" s="13" t="n">
        <x:v>5</x:v>
      </x:c>
      <x:c r="AK17" s="13" t="n">
        <x:v>5</x:v>
      </x:c>
      <x:c r="AL17" s="13"/>
      <x:c r="AM17" s="13" t="str">
        <x:v>reference_only_do_not_fit; use fresh flow as boundary magnitude, not oxygen stoich after EGR mixing</x:v>
      </x:c>
      <x:c r="AN17" s="13" t="str">
        <x:v>group label from source note; use measured stack inlet flow plus simulated mixed composition for fitting</x:v>
      </x:c>
      <x:c r="AO17" s="13" t="n">
        <x:v>31.6</x:v>
      </x:c>
      <x:c r="AP17" s="13" t="n">
        <x:v>59.8</x:v>
      </x:c>
      <x:c r="AQ17" s="13" t="n">
        <x:v>32</x:v>
      </x:c>
      <x:c r="AR17" s="13" t="n">
        <x:v>37.2</x:v>
      </x:c>
      <x:c r="AS17" s="13" t="n">
        <x:v>40.08</x:v>
      </x:c>
      <x:c r="AT17" s="13" t="n">
        <x:v>52.78</x:v>
      </x:c>
      <x:c r="AU17" s="13" t="n">
        <x:v>50.04</x:v>
      </x:c>
      <x:c r="AV17" s="13" t="n">
        <x:v>33.22</x:v>
      </x:c>
      <x:c r="AW17" s="13" t="n">
        <x:v>32.59</x:v>
      </x:c>
      <x:c r="AX17" s="13" t="n">
        <x:v>52.13</x:v>
      </x:c>
      <x:c r="AY17" s="13" t="n">
        <x:v>100</x:v>
      </x:c>
      <x:c r="AZ17" s="13" t="n">
        <x:v>75.86</x:v>
      </x:c>
      <x:c r="BA17" s="13" t="n">
        <x:v>7.49</x:v>
      </x:c>
      <x:c r="BB17" s="13" t="n">
        <x:v>31.8</x:v>
      </x:c>
      <x:c r="BC17" s="13" t="n">
        <x:v>49.7</x:v>
      </x:c>
      <x:c r="BD17" s="13"/>
      <x:c r="BE17" s="13" t="n">
        <x:v>5</x:v>
      </x:c>
      <x:c r="BF17" s="13" t="n">
        <x:v>47.8</x:v>
      </x:c>
      <x:c r="BG17" s="13" t="n">
        <x:v>58.2</x:v>
      </x:c>
      <x:c r="BH17" s="13" t="n">
        <x:v>30</x:v>
      </x:c>
      <x:c r="BI17" s="13" t="n">
        <x:v>43.4</x:v>
      </x:c>
      <x:c r="BJ17" s="13" t="n">
        <x:v>51.3</x:v>
      </x:c>
      <x:c r="BK17" s="13" t="n">
        <x:v>4.4</x:v>
      </x:c>
      <x:c r="BL17" s="13" t="n">
        <x:v>21.5</x:v>
      </x:c>
      <x:c r="BM17" s="13" t="n">
        <x:v>21.5</x:v>
      </x:c>
      <x:c r="BN17" s="13" t="n">
        <x:v>60.1</x:v>
      </x:c>
      <x:c r="BO17" s="13" t="n">
        <x:v>60.2</x:v>
      </x:c>
      <x:c r="BP17" s="13" t="n">
        <x:v>5.5</x:v>
      </x:c>
    </x:row>
    <x:row r="18">
      <x:c r="A18" s="13" t="str">
        <x:v>cegr0608_004</x:v>
      </x:c>
      <x:c r="B18" s="13" t="str">
        <x:v>cegr_0608_txt</x:v>
      </x:c>
      <x:c r="C18" s="13" t="n">
        <x:v>0</x:v>
      </x:c>
      <x:c r="D18" s="13" t="str">
        <x:v>main</x:v>
      </x:c>
      <x:c r="E18" s="13"/>
      <x:c r="F18" s="13"/>
      <x:c r="G18" s="13" t="str">
        <x:v>9</x:v>
      </x:c>
      <x:c r="H18" s="13" t="str">
        <x:v>6.03下午</x:v>
      </x:c>
      <x:c r="I18" s="13" t="str">
        <x:v>怠速总入堆流量不变，计量比5</x:v>
      </x:c>
      <x:c r="J18" s="13"/>
      <x:c r="K18" s="13" t="n">
        <x:v>0.1</x:v>
      </x:c>
      <x:c r="L18" s="13" t="n">
        <x:v>38</x:v>
      </x:c>
      <x:c r="M18" s="13" t="n">
        <x:v>0.782</x:v>
      </x:c>
      <x:c r="N18" s="13" t="n">
        <x:v>12.51</x:v>
      </x:c>
      <x:c r="O18" s="13"/>
      <x:c r="P18" s="13"/>
      <x:c r="Q18" s="13" t="n">
        <x:v>475.38</x:v>
      </x:c>
      <x:c r="R18" s="13" t="n">
        <x:v>4.3</x:v>
      </x:c>
      <x:c r="S18" s="13" t="n">
        <x:v>0.0341</x:v>
      </x:c>
      <x:c r="T18" s="13" t="n">
        <x:v>9.31</x:v>
      </x:c>
      <x:c r="U18" s="13" t="n">
        <x:v>2.005012531</x:v>
      </x:c>
      <x:c r="V18" s="13" t="n">
        <x:v>0.37072794379999996</x:v>
      </x:c>
      <x:c r="W18" s="13" t="str">
        <x:v>egr_rate_pct</x:v>
      </x:c>
      <x:c r="X18" s="13" t="n">
        <x:v>2000</x:v>
      </x:c>
      <x:c r="Y18" s="13" t="n">
        <x:v>8</x:v>
      </x:c>
      <x:c r="Z18" s="13" t="n">
        <x:v>81</x:v>
      </x:c>
      <x:c r="AA18" s="13" t="n">
        <x:v>21.09442</x:v>
      </x:c>
      <x:c r="AB18" s="13" t="n">
        <x:v>45.84</x:v>
      </x:c>
      <x:c r="AC18" s="13" t="n">
        <x:v>28.69</x:v>
      </x:c>
      <x:c r="AD18" s="13" t="n">
        <x:v>100</x:v>
      </x:c>
      <x:c r="AE18" s="13" t="n">
        <x:v>48.29442</x:v>
      </x:c>
      <x:c r="AF18" s="13" t="n">
        <x:v>56.9</x:v>
      </x:c>
      <x:c r="AG18" s="13" t="n">
        <x:v>27.2</x:v>
      </x:c>
      <x:c r="AH18" s="13" t="n">
        <x:v>5.63999</x:v>
      </x:c>
      <x:c r="AI18" s="13" t="n">
        <x:v>2.6961</x:v>
      </x:c>
      <x:c r="AJ18" s="13" t="n">
        <x:v>5</x:v>
      </x:c>
      <x:c r="AK18" s="13" t="n">
        <x:v>5</x:v>
      </x:c>
      <x:c r="AL18" s="13"/>
      <x:c r="AM18" s="13" t="str">
        <x:v>reference_only_do_not_fit; use fresh flow as boundary magnitude, not oxygen stoich after EGR mixing</x:v>
      </x:c>
      <x:c r="AN18" s="13" t="str">
        <x:v>group label from source note; use measured stack inlet flow plus simulated mixed composition for fitting</x:v>
      </x:c>
      <x:c r="AO18" s="13" t="n">
        <x:v>31.2</x:v>
      </x:c>
      <x:c r="AP18" s="13" t="n">
        <x:v>59.8</x:v>
      </x:c>
      <x:c r="AQ18" s="13" t="n">
        <x:v>32</x:v>
      </x:c>
      <x:c r="AR18" s="13" t="n">
        <x:v>37.2</x:v>
      </x:c>
      <x:c r="AS18" s="13" t="n">
        <x:v>39.51</x:v>
      </x:c>
      <x:c r="AT18" s="13" t="n">
        <x:v>52.91</x:v>
      </x:c>
      <x:c r="AU18" s="13" t="n">
        <x:v>55.65</x:v>
      </x:c>
      <x:c r="AV18" s="13" t="n">
        <x:v>37.35</x:v>
      </x:c>
      <x:c r="AW18" s="13" t="n">
        <x:v>32.52</x:v>
      </x:c>
      <x:c r="AX18" s="13" t="n">
        <x:v>53.28</x:v>
      </x:c>
      <x:c r="AY18" s="13" t="n">
        <x:v>100</x:v>
      </x:c>
      <x:c r="AZ18" s="13" t="n">
        <x:v>76.13</x:v>
      </x:c>
      <x:c r="BA18" s="13" t="n">
        <x:v>6.99</x:v>
      </x:c>
      <x:c r="BB18" s="13" t="n">
        <x:v>31.9</x:v>
      </x:c>
      <x:c r="BC18" s="13" t="n">
        <x:v>49.3</x:v>
      </x:c>
      <x:c r="BD18" s="13"/>
      <x:c r="BE18" s="13" t="n">
        <x:v>5</x:v>
      </x:c>
      <x:c r="BF18" s="13" t="n">
        <x:v>47.8</x:v>
      </x:c>
      <x:c r="BG18" s="13" t="n">
        <x:v>58.2</x:v>
      </x:c>
      <x:c r="BH18" s="13" t="n">
        <x:v>30</x:v>
      </x:c>
      <x:c r="BI18" s="13" t="n">
        <x:v>43.4</x:v>
      </x:c>
      <x:c r="BJ18" s="13" t="n">
        <x:v>51.3</x:v>
      </x:c>
      <x:c r="BK18" s="13" t="n">
        <x:v>4.4</x:v>
      </x:c>
      <x:c r="BL18" s="13" t="n">
        <x:v>21.5</x:v>
      </x:c>
      <x:c r="BM18" s="13" t="n">
        <x:v>21.5</x:v>
      </x:c>
      <x:c r="BN18" s="13" t="n">
        <x:v>60</x:v>
      </x:c>
      <x:c r="BO18" s="13" t="n">
        <x:v>60.3</x:v>
      </x:c>
      <x:c r="BP18" s="13" t="n">
        <x:v>5.5</x:v>
      </x:c>
    </x:row>
    <x:row r="19">
      <x:c r="A19" s="13" t="str">
        <x:v>cegr0608_005</x:v>
      </x:c>
      <x:c r="B19" s="13" t="str">
        <x:v>cegr_0608_txt</x:v>
      </x:c>
      <x:c r="C19" s="13" t="n">
        <x:v>0</x:v>
      </x:c>
      <x:c r="D19" s="13" t="str">
        <x:v>main</x:v>
      </x:c>
      <x:c r="E19" s="13"/>
      <x:c r="F19" s="13"/>
      <x:c r="G19" s="13" t="str">
        <x:v>10</x:v>
      </x:c>
      <x:c r="H19" s="13" t="str">
        <x:v>6.03下午</x:v>
      </x:c>
      <x:c r="I19" s="13" t="str">
        <x:v>怠速总入堆流量不变，计量比5</x:v>
      </x:c>
      <x:c r="J19" s="13"/>
      <x:c r="K19" s="13" t="n">
        <x:v>0.1</x:v>
      </x:c>
      <x:c r="L19" s="13" t="n">
        <x:v>38</x:v>
      </x:c>
      <x:c r="M19" s="13" t="n">
        <x:v>0.777</x:v>
      </x:c>
      <x:c r="N19" s="13" t="n">
        <x:v>12.43</x:v>
      </x:c>
      <x:c r="O19" s="13"/>
      <x:c r="P19" s="13"/>
      <x:c r="Q19" s="13" t="n">
        <x:v>472.34</x:v>
      </x:c>
      <x:c r="R19" s="13" t="n">
        <x:v>4.3</x:v>
      </x:c>
      <x:c r="S19" s="13" t="n">
        <x:v>0.0322</x:v>
      </x:c>
      <x:c r="T19" s="13" t="n">
        <x:v>9.45</x:v>
      </x:c>
      <x:c r="U19" s="13" t="n">
        <x:v>2.631578947</x:v>
      </x:c>
      <x:c r="V19" s="13" t="n">
        <x:v>0.4680959866</x:v>
      </x:c>
      <x:c r="W19" s="13" t="str">
        <x:v>egr_rate_pct</x:v>
      </x:c>
      <x:c r="X19" s="13" t="n">
        <x:v>2000</x:v>
      </x:c>
      <x:c r="Y19" s="13" t="n">
        <x:v>9</x:v>
      </x:c>
      <x:c r="Z19" s="13" t="n">
        <x:v>91</x:v>
      </x:c>
      <x:c r="AA19" s="13" t="n">
        <x:v>27.99214</x:v>
      </x:c>
      <x:c r="AB19" s="13" t="n">
        <x:v>47.22</x:v>
      </x:c>
      <x:c r="AC19" s="13" t="n">
        <x:v>29.03</x:v>
      </x:c>
      <x:c r="AD19" s="13" t="n">
        <x:v>100</x:v>
      </x:c>
      <x:c r="AE19" s="13" t="n">
        <x:v>50.69214</x:v>
      </x:c>
      <x:c r="AF19" s="13" t="n">
        <x:v>59.8</x:v>
      </x:c>
      <x:c r="AG19" s="13" t="n">
        <x:v>22.7</x:v>
      </x:c>
      <x:c r="AH19" s="13" t="n">
        <x:v>5.92745</x:v>
      </x:c>
      <x:c r="AI19" s="13" t="n">
        <x:v>2.25005</x:v>
      </x:c>
      <x:c r="AJ19" s="13" t="n">
        <x:v>5</x:v>
      </x:c>
      <x:c r="AK19" s="13" t="n">
        <x:v>5</x:v>
      </x:c>
      <x:c r="AL19" s="13"/>
      <x:c r="AM19" s="13" t="str">
        <x:v>reference_only_do_not_fit; use fresh flow as boundary magnitude, not oxygen stoich after EGR mixing</x:v>
      </x:c>
      <x:c r="AN19" s="13" t="str">
        <x:v>group label from source note; use measured stack inlet flow plus simulated mixed composition for fitting</x:v>
      </x:c>
      <x:c r="AO19" s="13" t="n">
        <x:v>31.1</x:v>
      </x:c>
      <x:c r="AP19" s="13" t="n">
        <x:v>59.4</x:v>
      </x:c>
      <x:c r="AQ19" s="13" t="n">
        <x:v>32</x:v>
      </x:c>
      <x:c r="AR19" s="13" t="n">
        <x:v>37.4</x:v>
      </x:c>
      <x:c r="AS19" s="13" t="n">
        <x:v>39.6</x:v>
      </x:c>
      <x:c r="AT19" s="13" t="n">
        <x:v>53.12</x:v>
      </x:c>
      <x:c r="AU19" s="13" t="n">
        <x:v>61.6</x:v>
      </x:c>
      <x:c r="AV19" s="13" t="n">
        <x:v>41.7</x:v>
      </x:c>
      <x:c r="AW19" s="13" t="n">
        <x:v>32.43</x:v>
      </x:c>
      <x:c r="AX19" s="13" t="n">
        <x:v>53.44</x:v>
      </x:c>
      <x:c r="AY19" s="13" t="n">
        <x:v>100</x:v>
      </x:c>
      <x:c r="AZ19" s="13" t="n">
        <x:v>77.07</x:v>
      </x:c>
      <x:c r="BA19" s="13" t="n">
        <x:v>7.17</x:v>
      </x:c>
      <x:c r="BB19" s="13" t="n">
        <x:v>31.4</x:v>
      </x:c>
      <x:c r="BC19" s="13" t="n">
        <x:v>48.8</x:v>
      </x:c>
      <x:c r="BD19" s="13"/>
      <x:c r="BE19" s="13" t="n">
        <x:v>5</x:v>
      </x:c>
      <x:c r="BF19" s="13" t="n">
        <x:v>47.8</x:v>
      </x:c>
      <x:c r="BG19" s="13" t="n">
        <x:v>58.2</x:v>
      </x:c>
      <x:c r="BH19" s="13" t="n">
        <x:v>30</x:v>
      </x:c>
      <x:c r="BI19" s="13" t="n">
        <x:v>43.4</x:v>
      </x:c>
      <x:c r="BJ19" s="13" t="n">
        <x:v>51.3</x:v>
      </x:c>
      <x:c r="BK19" s="13" t="n">
        <x:v>4.4</x:v>
      </x:c>
      <x:c r="BL19" s="13" t="n">
        <x:v>21.5</x:v>
      </x:c>
      <x:c r="BM19" s="13" t="n">
        <x:v>21.5</x:v>
      </x:c>
      <x:c r="BN19" s="13" t="n">
        <x:v>60</x:v>
      </x:c>
      <x:c r="BO19" s="13" t="n">
        <x:v>60.2</x:v>
      </x:c>
      <x:c r="BP19" s="13" t="n">
        <x:v>5.5</x:v>
      </x:c>
    </x:row>
    <x:row r="20">
      <x:c r="A20" s="13" t="str">
        <x:v>cegr0608_006</x:v>
      </x:c>
      <x:c r="B20" s="13" t="str">
        <x:v>cegr_0608_txt</x:v>
      </x:c>
      <x:c r="C20" s="13" t="n">
        <x:v>0</x:v>
      </x:c>
      <x:c r="D20" s="13" t="str">
        <x:v>main</x:v>
      </x:c>
      <x:c r="E20" s="13"/>
      <x:c r="F20" s="13"/>
      <x:c r="G20" s="13" t="str">
        <x:v>11</x:v>
      </x:c>
      <x:c r="H20" s="13" t="str">
        <x:v>6.03下午</x:v>
      </x:c>
      <x:c r="I20" s="13" t="str">
        <x:v>怠速总入堆流量不变，计量比5</x:v>
      </x:c>
      <x:c r="J20" s="13"/>
      <x:c r="K20" s="13" t="n">
        <x:v>0.1</x:v>
      </x:c>
      <x:c r="L20" s="13" t="n">
        <x:v>38</x:v>
      </x:c>
      <x:c r="M20" s="13" t="n">
        <x:v>0.768</x:v>
      </x:c>
      <x:c r="N20" s="13" t="n">
        <x:v>12.29</x:v>
      </x:c>
      <x:c r="O20" s="13"/>
      <x:c r="P20" s="13"/>
      <x:c r="Q20" s="13" t="n">
        <x:v>467.02</x:v>
      </x:c>
      <x:c r="R20" s="13" t="n">
        <x:v>4.1</x:v>
      </x:c>
      <x:c r="S20" s="13" t="n">
        <x:v>0.0343</x:v>
      </x:c>
      <x:c r="T20" s="13" t="n">
        <x:v>9.3</x:v>
      </x:c>
      <x:c r="U20" s="13" t="n">
        <x:v>3.759398496</x:v>
      </x:c>
      <x:c r="V20" s="13" t="n">
        <x:v>0.5478621762</x:v>
      </x:c>
      <x:c r="W20" s="13" t="str">
        <x:v>egr_rate_pct</x:v>
      </x:c>
      <x:c r="X20" s="13" t="n">
        <x:v>2000</x:v>
      </x:c>
      <x:c r="Y20" s="13" t="n">
        <x:v>9</x:v>
      </x:c>
      <x:c r="Z20" s="13" t="n">
        <x:v>91</x:v>
      </x:c>
      <x:c r="AA20" s="13" t="n">
        <x:v>31.72122</x:v>
      </x:c>
      <x:c r="AB20" s="13" t="n">
        <x:v>48.39</x:v>
      </x:c>
      <x:c r="AC20" s="13" t="n">
        <x:v>29.03</x:v>
      </x:c>
      <x:c r="AD20" s="13" t="n">
        <x:v>100</x:v>
      </x:c>
      <x:c r="AE20" s="13" t="n">
        <x:v>49.12122</x:v>
      </x:c>
      <x:c r="AF20" s="13" t="n">
        <x:v>57.9</x:v>
      </x:c>
      <x:c r="AG20" s="13" t="n">
        <x:v>17.4</x:v>
      </x:c>
      <x:c r="AH20" s="13" t="n">
        <x:v>5.73912</x:v>
      </x:c>
      <x:c r="AI20" s="13" t="n">
        <x:v>1.72471</x:v>
      </x:c>
      <x:c r="AJ20" s="13" t="n">
        <x:v>5</x:v>
      </x:c>
      <x:c r="AK20" s="13" t="n">
        <x:v>5</x:v>
      </x:c>
      <x:c r="AL20" s="13"/>
      <x:c r="AM20" s="13" t="str">
        <x:v>reference_only_do_not_fit; use fresh flow as boundary magnitude, not oxygen stoich after EGR mixing</x:v>
      </x:c>
      <x:c r="AN20" s="13" t="str">
        <x:v>group label from source note; use measured stack inlet flow plus simulated mixed composition for fitting</x:v>
      </x:c>
      <x:c r="AO20" s="13" t="n">
        <x:v>31.2</x:v>
      </x:c>
      <x:c r="AP20" s="13" t="n">
        <x:v>58.4</x:v>
      </x:c>
      <x:c r="AQ20" s="13" t="n">
        <x:v>35</x:v>
      </x:c>
      <x:c r="AR20" s="13" t="n">
        <x:v>37.4</x:v>
      </x:c>
      <x:c r="AS20" s="13" t="n">
        <x:v>39.51</x:v>
      </x:c>
      <x:c r="AT20" s="13" t="n">
        <x:v>53.16</x:v>
      </x:c>
      <x:c r="AU20" s="13" t="n">
        <x:v>68</x:v>
      </x:c>
      <x:c r="AV20" s="13" t="n">
        <x:v>46.89</x:v>
      </x:c>
      <x:c r="AW20" s="13" t="n">
        <x:v>32.27</x:v>
      </x:c>
      <x:c r="AX20" s="13" t="n">
        <x:v>53.66</x:v>
      </x:c>
      <x:c r="AY20" s="13" t="n">
        <x:v>100</x:v>
      </x:c>
      <x:c r="AZ20" s="13" t="n">
        <x:v>78.04</x:v>
      </x:c>
      <x:c r="BA20" s="13" t="n">
        <x:v>7.24</x:v>
      </x:c>
      <x:c r="BB20" s="13" t="n">
        <x:v>31.6</x:v>
      </x:c>
      <x:c r="BC20" s="13" t="n">
        <x:v>47.9</x:v>
      </x:c>
      <x:c r="BD20" s="13"/>
      <x:c r="BE20" s="13" t="n">
        <x:v>5</x:v>
      </x:c>
      <x:c r="BF20" s="13" t="n">
        <x:v>47.8</x:v>
      </x:c>
      <x:c r="BG20" s="13" t="n">
        <x:v>58.2</x:v>
      </x:c>
      <x:c r="BH20" s="13" t="n">
        <x:v>30</x:v>
      </x:c>
      <x:c r="BI20" s="13" t="n">
        <x:v>43.4</x:v>
      </x:c>
      <x:c r="BJ20" s="13" t="n">
        <x:v>51.3</x:v>
      </x:c>
      <x:c r="BK20" s="13" t="n">
        <x:v>4.4</x:v>
      </x:c>
      <x:c r="BL20" s="13" t="n">
        <x:v>21.5</x:v>
      </x:c>
      <x:c r="BM20" s="13" t="n">
        <x:v>21.5</x:v>
      </x:c>
      <x:c r="BN20" s="13" t="n">
        <x:v>60.1</x:v>
      </x:c>
      <x:c r="BO20" s="13" t="n">
        <x:v>60.4</x:v>
      </x:c>
      <x:c r="BP20" s="13" t="n">
        <x:v>5.5</x:v>
      </x:c>
    </x:row>
    <x:row r="21">
      <x:c r="A21" s="13" t="str">
        <x:v>cegr0608_007</x:v>
      </x:c>
      <x:c r="B21" s="13" t="str">
        <x:v>cegr_0608_txt</x:v>
      </x:c>
      <x:c r="C21" s="13" t="n">
        <x:v>0</x:v>
      </x:c>
      <x:c r="D21" s="13" t="str">
        <x:v>main</x:v>
      </x:c>
      <x:c r="E21" s="13"/>
      <x:c r="F21" s="13"/>
      <x:c r="G21" s="13" t="str">
        <x:v>12</x:v>
      </x:c>
      <x:c r="H21" s="13" t="str">
        <x:v>6.03下午</x:v>
      </x:c>
      <x:c r="I21" s="13" t="str">
        <x:v>怠速总入堆流量不变，计量比5</x:v>
      </x:c>
      <x:c r="J21" s="13"/>
      <x:c r="K21" s="13" t="n">
        <x:v>0.1</x:v>
      </x:c>
      <x:c r="L21" s="13" t="n">
        <x:v>38</x:v>
      </x:c>
      <x:c r="M21" s="13" t="n">
        <x:v>0.75</x:v>
      </x:c>
      <x:c r="N21" s="13" t="n">
        <x:v>12</x:v>
      </x:c>
      <x:c r="O21" s="13"/>
      <x:c r="P21" s="13"/>
      <x:c r="Q21" s="13" t="n">
        <x:v>456</x:v>
      </x:c>
      <x:c r="R21" s="13" t="n">
        <x:v>4.1</x:v>
      </x:c>
      <x:c r="S21" s="13" t="n">
        <x:v>0.0374</x:v>
      </x:c>
      <x:c r="T21" s="13" t="n">
        <x:v>9.95</x:v>
      </x:c>
      <x:c r="U21" s="13" t="n">
        <x:v>6.015037594</x:v>
      </x:c>
      <x:c r="V21" s="13" t="n">
        <x:v>0.6205626263</x:v>
      </x:c>
      <x:c r="W21" s="13" t="str">
        <x:v>egr_rate_pct</x:v>
      </x:c>
      <x:c r="X21" s="13" t="n">
        <x:v>2000</x:v>
      </x:c>
      <x:c r="Y21" s="13" t="n">
        <x:v>10</x:v>
      </x:c>
      <x:c r="Z21" s="13" t="n">
        <x:v>101</x:v>
      </x:c>
      <x:c r="AA21" s="13" t="n">
        <x:v>36.86142</x:v>
      </x:c>
      <x:c r="AB21" s="13" t="n">
        <x:v>48.85</x:v>
      </x:c>
      <x:c r="AC21" s="13" t="n">
        <x:v>29.03</x:v>
      </x:c>
      <x:c r="AD21" s="13" t="n">
        <x:v>100</x:v>
      </x:c>
      <x:c r="AE21" s="13" t="n">
        <x:v>50.36142</x:v>
      </x:c>
      <x:c r="AF21" s="13" t="n">
        <x:v>59.4</x:v>
      </x:c>
      <x:c r="AG21" s="13" t="n">
        <x:v>13.5</x:v>
      </x:c>
      <x:c r="AH21" s="13" t="n">
        <x:v>5.8878</x:v>
      </x:c>
      <x:c r="AI21" s="13" t="n">
        <x:v>1.33814</x:v>
      </x:c>
      <x:c r="AJ21" s="13" t="n">
        <x:v>5</x:v>
      </x:c>
      <x:c r="AK21" s="13" t="n">
        <x:v>5</x:v>
      </x:c>
      <x:c r="AL21" s="13"/>
      <x:c r="AM21" s="13" t="str">
        <x:v>reference_only_do_not_fit; use fresh flow as boundary magnitude, not oxygen stoich after EGR mixing</x:v>
      </x:c>
      <x:c r="AN21" s="13" t="str">
        <x:v>group label from source note; use measured stack inlet flow plus simulated mixed composition for fitting</x:v>
      </x:c>
      <x:c r="AO21" s="13" t="n">
        <x:v>29.59</x:v>
      </x:c>
      <x:c r="AP21" s="13" t="n">
        <x:v>57.8</x:v>
      </x:c>
      <x:c r="AQ21" s="13" t="n">
        <x:v>36</x:v>
      </x:c>
      <x:c r="AR21" s="13" t="n">
        <x:v>37.3</x:v>
      </x:c>
      <x:c r="AS21" s="13" t="n">
        <x:v>39.44</x:v>
      </x:c>
      <x:c r="AT21" s="13" t="n">
        <x:v>53.31</x:v>
      </x:c>
      <x:c r="AU21" s="13" t="n">
        <x:v>73.2</x:v>
      </x:c>
      <x:c r="AV21" s="13" t="n">
        <x:v>51.27</x:v>
      </x:c>
      <x:c r="AW21" s="13" t="n">
        <x:v>32.11</x:v>
      </x:c>
      <x:c r="AX21" s="13" t="n">
        <x:v>53.81</x:v>
      </x:c>
      <x:c r="AY21" s="13" t="n">
        <x:v>100</x:v>
      </x:c>
      <x:c r="AZ21" s="13" t="n">
        <x:v>78.75</x:v>
      </x:c>
      <x:c r="BA21" s="13" t="n">
        <x:v>7.33</x:v>
      </x:c>
      <x:c r="BB21" s="13" t="n">
        <x:v>31.4</x:v>
      </x:c>
      <x:c r="BC21" s="13" t="n">
        <x:v>46.6</x:v>
      </x:c>
      <x:c r="BD21" s="13"/>
      <x:c r="BE21" s="13" t="n">
        <x:v>5</x:v>
      </x:c>
      <x:c r="BF21" s="13" t="n">
        <x:v>47.8</x:v>
      </x:c>
      <x:c r="BG21" s="13" t="n">
        <x:v>58.2</x:v>
      </x:c>
      <x:c r="BH21" s="13" t="n">
        <x:v>30</x:v>
      </x:c>
      <x:c r="BI21" s="13" t="n">
        <x:v>43.4</x:v>
      </x:c>
      <x:c r="BJ21" s="13" t="n">
        <x:v>51.3</x:v>
      </x:c>
      <x:c r="BK21" s="13" t="n">
        <x:v>4.4</x:v>
      </x:c>
      <x:c r="BL21" s="13" t="n">
        <x:v>21.5</x:v>
      </x:c>
      <x:c r="BM21" s="13" t="n">
        <x:v>21.5</x:v>
      </x:c>
      <x:c r="BN21" s="13" t="n">
        <x:v>60.1</x:v>
      </x:c>
      <x:c r="BO21" s="13" t="n">
        <x:v>60.3</x:v>
      </x:c>
      <x:c r="BP21" s="13" t="n">
        <x:v>5.5</x:v>
      </x:c>
    </x:row>
    <x:row r="22">
      <x:c r="A22" s="13" t="str">
        <x:v>cegr0608_008</x:v>
      </x:c>
      <x:c r="B22" s="13" t="str">
        <x:v>cegr_0608_txt</x:v>
      </x:c>
      <x:c r="C22" s="13" t="n">
        <x:v>1</x:v>
      </x:c>
      <x:c r="D22" s="13" t="str">
        <x:v>main</x:v>
      </x:c>
      <x:c r="E22" s="13"/>
      <x:c r="F22" s="13"/>
      <x:c r="G22" s="13" t="str">
        <x:v>14</x:v>
      </x:c>
      <x:c r="H22" s="13" t="str">
        <x:v>6.03下午</x:v>
      </x:c>
      <x:c r="I22" s="13" t="str">
        <x:v>计量比降低至4</x:v>
      </x:c>
      <x:c r="J22" s="13"/>
      <x:c r="K22" s="13" t="n">
        <x:v>0.1</x:v>
      </x:c>
      <x:c r="L22" s="13" t="n">
        <x:v>38</x:v>
      </x:c>
      <x:c r="M22" s="13" t="n">
        <x:v>0.793</x:v>
      </x:c>
      <x:c r="N22" s="13" t="n">
        <x:v>12.7</x:v>
      </x:c>
      <x:c r="O22" s="13"/>
      <x:c r="P22" s="13"/>
      <x:c r="Q22" s="13" t="n">
        <x:v>482.6</x:v>
      </x:c>
      <x:c r="R22" s="13" t="n">
        <x:v>4</x:v>
      </x:c>
      <x:c r="S22" s="13" t="n">
        <x:v>0.0297</x:v>
      </x:c>
      <x:c r="T22" s="13" t="n">
        <x:v>8.42</x:v>
      </x:c>
      <x:c r="U22" s="13" t="n">
        <x:v>0.626566416</x:v>
      </x:c>
      <x:c r="V22" s="13" t="n">
        <x:v>0</x:v>
      </x:c>
      <x:c r="W22" s="13" t="str">
        <x:v>egr_rate_pct</x:v>
      </x:c>
      <x:c r="X22" s="13" t="n">
        <x:v>2000</x:v>
      </x:c>
      <x:c r="Y22" s="13" t="n">
        <x:v>0</x:v>
      </x:c>
      <x:c r="Z22" s="13" t="n">
        <x:v>1</x:v>
      </x:c>
      <x:c r="AA22" s="13"/>
      <x:c r="AB22" s="13"/>
      <x:c r="AC22" s="13"/>
      <x:c r="AD22" s="13"/>
      <x:c r="AE22" s="13"/>
      <x:c r="AF22" s="13" t="n">
        <x:v>45.8</x:v>
      </x:c>
      <x:c r="AG22" s="13" t="n">
        <x:v>40.3</x:v>
      </x:c>
      <x:c r="AH22" s="13" t="n">
        <x:v>4.53975</x:v>
      </x:c>
      <x:c r="AI22" s="13" t="n">
        <x:v>3.99458</x:v>
      </x:c>
      <x:c r="AJ22" s="13" t="n">
        <x:v>4</x:v>
      </x:c>
      <x:c r="AK22" s="13" t="n">
        <x:v>4</x:v>
      </x:c>
      <x:c r="AL22" s="13" t="n">
        <x:v>4.40852729353</x:v>
      </x:c>
      <x:c r="AM22" s="13" t="str">
        <x:v>reference_only_do_not_fit; use fresh flow as boundary magnitude, not oxygen stoich after EGR mixing</x:v>
      </x:c>
      <x:c r="AN22" s="13" t="str">
        <x:v>group label from source note; use measured stack inlet flow plus simulated mixed composition for fitting</x:v>
      </x:c>
      <x:c r="AO22" s="13" t="n">
        <x:v>31.8</x:v>
      </x:c>
      <x:c r="AP22" s="13" t="n">
        <x:v>60.4</x:v>
      </x:c>
      <x:c r="AQ22" s="13" t="n">
        <x:v>31</x:v>
      </x:c>
      <x:c r="AR22" s="13" t="n">
        <x:v>37.2</x:v>
      </x:c>
      <x:c r="AS22" s="13" t="n">
        <x:v>40.72</x:v>
      </x:c>
      <x:c r="AT22" s="13" t="n">
        <x:v>52.69</x:v>
      </x:c>
      <x:c r="AU22" s="13" t="n">
        <x:v>49.2</x:v>
      </x:c>
      <x:c r="AV22" s="13" t="n">
        <x:v>32.05</x:v>
      </x:c>
      <x:c r="AW22" s="13" t="n">
        <x:v>34.6</x:v>
      </x:c>
      <x:c r="AX22" s="13" t="n">
        <x:v>53.06</x:v>
      </x:c>
      <x:c r="AY22" s="13" t="n">
        <x:v>100</x:v>
      </x:c>
      <x:c r="AZ22" s="13" t="n">
        <x:v>74.13</x:v>
      </x:c>
      <x:c r="BA22" s="13" t="n">
        <x:v>6.12</x:v>
      </x:c>
      <x:c r="BB22" s="13" t="n">
        <x:v>34.2</x:v>
      </x:c>
      <x:c r="BC22" s="13" t="n">
        <x:v>50</x:v>
      </x:c>
      <x:c r="BD22" s="13"/>
      <x:c r="BE22" s="13" t="n">
        <x:v>5</x:v>
      </x:c>
      <x:c r="BF22" s="13" t="n">
        <x:v>47.8</x:v>
      </x:c>
      <x:c r="BG22" s="13" t="n">
        <x:v>58.2</x:v>
      </x:c>
      <x:c r="BH22" s="13" t="n">
        <x:v>30</x:v>
      </x:c>
      <x:c r="BI22" s="13" t="n">
        <x:v>43.4</x:v>
      </x:c>
      <x:c r="BJ22" s="13" t="n">
        <x:v>51.3</x:v>
      </x:c>
      <x:c r="BK22" s="13" t="n">
        <x:v>4.4</x:v>
      </x:c>
      <x:c r="BL22" s="13" t="n">
        <x:v>21.5</x:v>
      </x:c>
      <x:c r="BM22" s="13" t="n">
        <x:v>21.5</x:v>
      </x:c>
      <x:c r="BN22" s="13" t="n">
        <x:v>60.2</x:v>
      </x:c>
      <x:c r="BO22" s="13" t="n">
        <x:v>60.4</x:v>
      </x:c>
      <x:c r="BP22" s="13" t="n">
        <x:v>5.5</x:v>
      </x:c>
    </x:row>
    <x:row r="23">
      <x:c r="A23" s="13" t="str">
        <x:v>cegr0608_009</x:v>
      </x:c>
      <x:c r="B23" s="13" t="str">
        <x:v>cegr_0608_txt</x:v>
      </x:c>
      <x:c r="C23" s="13" t="n">
        <x:v>0</x:v>
      </x:c>
      <x:c r="D23" s="13" t="str">
        <x:v>main</x:v>
      </x:c>
      <x:c r="E23" s="13"/>
      <x:c r="F23" s="13"/>
      <x:c r="G23" s="13" t="str">
        <x:v>15</x:v>
      </x:c>
      <x:c r="H23" s="13" t="str">
        <x:v>6.03下午</x:v>
      </x:c>
      <x:c r="I23" s="13" t="str">
        <x:v>计量比降低至4</x:v>
      </x:c>
      <x:c r="J23" s="13" t="str">
        <x:v>non_numeric:stack_out_T_C=53..53</x:v>
      </x:c>
      <x:c r="K23" s="13" t="n">
        <x:v>0.1</x:v>
      </x:c>
      <x:c r="L23" s="13" t="n">
        <x:v>38</x:v>
      </x:c>
      <x:c r="M23" s="13" t="n">
        <x:v>0.791</x:v>
      </x:c>
      <x:c r="N23" s="13" t="n">
        <x:v>12.67</x:v>
      </x:c>
      <x:c r="O23" s="13"/>
      <x:c r="P23" s="13"/>
      <x:c r="Q23" s="13" t="n">
        <x:v>481.46</x:v>
      </x:c>
      <x:c r="R23" s="13" t="n">
        <x:v>4</x:v>
      </x:c>
      <x:c r="S23" s="13" t="n">
        <x:v>0.03</x:v>
      </x:c>
      <x:c r="T23" s="13" t="n">
        <x:v>8.29</x:v>
      </x:c>
      <x:c r="U23" s="13" t="n">
        <x:v>0.877192982</x:v>
      </x:c>
      <x:c r="V23" s="13" t="n">
        <x:v>0.05314808853</x:v>
      </x:c>
      <x:c r="W23" s="13" t="str">
        <x:v>egr_rate_pct</x:v>
      </x:c>
      <x:c r="X23" s="13" t="n">
        <x:v>2000</x:v>
      </x:c>
      <x:c r="Y23" s="13" t="n">
        <x:v>6</x:v>
      </x:c>
      <x:c r="Z23" s="13" t="n">
        <x:v>61</x:v>
      </x:c>
      <x:c r="AA23" s="13" t="n">
        <x:v>2.64146</x:v>
      </x:c>
      <x:c r="AB23" s="13" t="n">
        <x:v>42.28</x:v>
      </x:c>
      <x:c r="AC23" s="13" t="n">
        <x:v>30.79</x:v>
      </x:c>
      <x:c r="AD23" s="13" t="n">
        <x:v>100</x:v>
      </x:c>
      <x:c r="AE23" s="13" t="n">
        <x:v>42.34146</x:v>
      </x:c>
      <x:c r="AF23" s="13" t="n">
        <x:v>49.7</x:v>
      </x:c>
      <x:c r="AG23" s="13" t="n">
        <x:v>39.7</x:v>
      </x:c>
      <x:c r="AH23" s="13" t="n">
        <x:v>4.92632</x:v>
      </x:c>
      <x:c r="AI23" s="13" t="n">
        <x:v>3.93511</x:v>
      </x:c>
      <x:c r="AJ23" s="13" t="n">
        <x:v>4</x:v>
      </x:c>
      <x:c r="AK23" s="13" t="n">
        <x:v>4</x:v>
      </x:c>
      <x:c r="AL23" s="13"/>
      <x:c r="AM23" s="13" t="str">
        <x:v>reference_only_do_not_fit; use fresh flow as boundary magnitude, not oxygen stoich after EGR mixing</x:v>
      </x:c>
      <x:c r="AN23" s="13" t="str">
        <x:v>group label from source note; use measured stack inlet flow plus simulated mixed composition for fitting</x:v>
      </x:c>
      <x:c r="AO23" s="13" t="n">
        <x:v>32.8</x:v>
      </x:c>
      <x:c r="AP23" s="13" t="n">
        <x:v>60.8</x:v>
      </x:c>
      <x:c r="AQ23" s="13" t="n">
        <x:v>31</x:v>
      </x:c>
      <x:c r="AR23" s="13" t="n">
        <x:v>37.3</x:v>
      </x:c>
      <x:c r="AS23" s="13" t="n">
        <x:v>41.36</x:v>
      </x:c>
      <x:c r="AT23" s="13" t="n">
        <x:v>52.69</x:v>
      </x:c>
      <x:c r="AU23" s="13" t="n">
        <x:v>49.2</x:v>
      </x:c>
      <x:c r="AV23" s="13" t="n">
        <x:v>32</x:v>
      </x:c>
      <x:c r="AW23" s="13" t="n">
        <x:v>34.68</x:v>
      </x:c>
      <x:c r="AX23" s="13"/>
      <x:c r="AY23" s="13" t="n">
        <x:v>100</x:v>
      </x:c>
      <x:c r="AZ23" s="13" t="n">
        <x:v>76</x:v>
      </x:c>
      <x:c r="BA23" s="13" t="n">
        <x:v>6.68</x:v>
      </x:c>
      <x:c r="BB23" s="13" t="n">
        <x:v>34.3</x:v>
      </x:c>
      <x:c r="BC23" s="13" t="n">
        <x:v>50.2</x:v>
      </x:c>
      <x:c r="BD23" s="13"/>
      <x:c r="BE23" s="13" t="n">
        <x:v>5</x:v>
      </x:c>
      <x:c r="BF23" s="13" t="n">
        <x:v>47.8</x:v>
      </x:c>
      <x:c r="BG23" s="13" t="n">
        <x:v>58.2</x:v>
      </x:c>
      <x:c r="BH23" s="13" t="n">
        <x:v>30</x:v>
      </x:c>
      <x:c r="BI23" s="13" t="n">
        <x:v>43.4</x:v>
      </x:c>
      <x:c r="BJ23" s="13" t="n">
        <x:v>51.3</x:v>
      </x:c>
      <x:c r="BK23" s="13" t="n">
        <x:v>4.4</x:v>
      </x:c>
      <x:c r="BL23" s="13" t="n">
        <x:v>21.5</x:v>
      </x:c>
      <x:c r="BM23" s="13" t="n">
        <x:v>21.5</x:v>
      </x:c>
      <x:c r="BN23" s="13"/>
      <x:c r="BO23" s="13" t="n">
        <x:v>5.5</x:v>
      </x:c>
      <x:c r="BP23" s="13" t="n">
        <x:v>5.5</x:v>
      </x:c>
    </x:row>
    <x:row r="24">
      <x:c r="A24" s="13" t="str">
        <x:v>cegr0608_010</x:v>
      </x:c>
      <x:c r="B24" s="13" t="str">
        <x:v>cegr_0608_txt</x:v>
      </x:c>
      <x:c r="C24" s="13" t="n">
        <x:v>0</x:v>
      </x:c>
      <x:c r="D24" s="13" t="str">
        <x:v>main</x:v>
      </x:c>
      <x:c r="E24" s="13"/>
      <x:c r="F24" s="13"/>
      <x:c r="G24" s="13" t="str">
        <x:v>16</x:v>
      </x:c>
      <x:c r="H24" s="13" t="str">
        <x:v>6.03下午</x:v>
      </x:c>
      <x:c r="I24" s="13" t="str">
        <x:v>计量比降低至4</x:v>
      </x:c>
      <x:c r="J24" s="13"/>
      <x:c r="K24" s="13" t="n">
        <x:v>0.1</x:v>
      </x:c>
      <x:c r="L24" s="13" t="n">
        <x:v>38</x:v>
      </x:c>
      <x:c r="M24" s="13" t="n">
        <x:v>0.79</x:v>
      </x:c>
      <x:c r="N24" s="13" t="n">
        <x:v>12.65</x:v>
      </x:c>
      <x:c r="O24" s="13"/>
      <x:c r="P24" s="13"/>
      <x:c r="Q24" s="13" t="n">
        <x:v>480.7</x:v>
      </x:c>
      <x:c r="R24" s="13" t="n">
        <x:v>4.1</x:v>
      </x:c>
      <x:c r="S24" s="13" t="n">
        <x:v>0.03</x:v>
      </x:c>
      <x:c r="T24" s="13" t="n">
        <x:v>8.57</x:v>
      </x:c>
      <x:c r="U24" s="13" t="n">
        <x:v>1.002506266</x:v>
      </x:c>
      <x:c r="V24" s="13" t="n">
        <x:v>0.19525588240000002</x:v>
      </x:c>
      <x:c r="W24" s="13" t="str">
        <x:v>egr_rate_pct</x:v>
      </x:c>
      <x:c r="X24" s="13" t="n">
        <x:v>2000</x:v>
      </x:c>
      <x:c r="Y24" s="13" t="n">
        <x:v>9</x:v>
      </x:c>
      <x:c r="Z24" s="13" t="n">
        <x:v>91</x:v>
      </x:c>
      <x:c r="AA24" s="13" t="n">
        <x:v>11.94966</x:v>
      </x:c>
      <x:c r="AB24" s="13" t="n">
        <x:v>44.94</x:v>
      </x:c>
      <x:c r="AC24" s="13" t="n">
        <x:v>31.14</x:v>
      </x:c>
      <x:c r="AD24" s="13" t="n">
        <x:v>80.71</x:v>
      </x:c>
      <x:c r="AE24" s="13" t="n">
        <x:v>51.84966</x:v>
      </x:c>
      <x:c r="AF24" s="13" t="n">
        <x:v>61.2</x:v>
      </x:c>
      <x:c r="AG24" s="13" t="n">
        <x:v>39.9</x:v>
      </x:c>
      <x:c r="AH24" s="13" t="n">
        <x:v>6.06622</x:v>
      </x:c>
      <x:c r="AI24" s="13" t="n">
        <x:v>3.95493</x:v>
      </x:c>
      <x:c r="AJ24" s="13" t="n">
        <x:v>4</x:v>
      </x:c>
      <x:c r="AK24" s="13" t="n">
        <x:v>4</x:v>
      </x:c>
      <x:c r="AL24" s="13"/>
      <x:c r="AM24" s="13" t="str">
        <x:v>reference_only_do_not_fit; use fresh flow as boundary magnitude, not oxygen stoich after EGR mixing</x:v>
      </x:c>
      <x:c r="AN24" s="13" t="str">
        <x:v>group label from source note; use measured stack inlet flow plus simulated mixed composition for fitting</x:v>
      </x:c>
      <x:c r="AO24" s="13" t="n">
        <x:v>32.9</x:v>
      </x:c>
      <x:c r="AP24" s="13" t="n">
        <x:v>60.5</x:v>
      </x:c>
      <x:c r="AQ24" s="13" t="n">
        <x:v>32</x:v>
      </x:c>
      <x:c r="AR24" s="13" t="n">
        <x:v>37.4</x:v>
      </x:c>
      <x:c r="AS24" s="13" t="n">
        <x:v>40.96</x:v>
      </x:c>
      <x:c r="AT24" s="13" t="n">
        <x:v>53.22</x:v>
      </x:c>
      <x:c r="AU24" s="13" t="n">
        <x:v>50.4</x:v>
      </x:c>
      <x:c r="AV24" s="13" t="n">
        <x:v>33.21</x:v>
      </x:c>
      <x:c r="AW24" s="13" t="n">
        <x:v>33.08</x:v>
      </x:c>
      <x:c r="AX24" s="13" t="n">
        <x:v>54.03</x:v>
      </x:c>
      <x:c r="AY24" s="13" t="n">
        <x:v>100</x:v>
      </x:c>
      <x:c r="AZ24" s="13" t="n">
        <x:v>79.22</x:v>
      </x:c>
      <x:c r="BA24" s="13" t="n">
        <x:v>7.88</x:v>
      </x:c>
      <x:c r="BB24" s="13"/>
      <x:c r="BC24" s="13"/>
      <x:c r="BD24" s="13"/>
      <x:c r="BE24" s="13" t="n">
        <x:v>5</x:v>
      </x:c>
      <x:c r="BF24" s="13" t="n">
        <x:v>47.8</x:v>
      </x:c>
      <x:c r="BG24" s="13" t="n">
        <x:v>58.2</x:v>
      </x:c>
      <x:c r="BH24" s="13" t="n">
        <x:v>30</x:v>
      </x:c>
      <x:c r="BI24" s="13" t="n">
        <x:v>43.4</x:v>
      </x:c>
      <x:c r="BJ24" s="13" t="n">
        <x:v>51.3</x:v>
      </x:c>
      <x:c r="BK24" s="13" t="n">
        <x:v>4.4</x:v>
      </x:c>
      <x:c r="BL24" s="13" t="n">
        <x:v>21.5</x:v>
      </x:c>
      <x:c r="BM24" s="13" t="n">
        <x:v>21.5</x:v>
      </x:c>
      <x:c r="BN24" s="13"/>
      <x:c r="BO24" s="13" t="n">
        <x:v>5.5</x:v>
      </x:c>
      <x:c r="BP24" s="13" t="n">
        <x:v>5.5</x:v>
      </x:c>
    </x:row>
    <x:row r="25">
      <x:c r="A25" s="13" t="str">
        <x:v>cegr0608_011</x:v>
      </x:c>
      <x:c r="B25" s="13" t="str">
        <x:v>cegr_0608_txt</x:v>
      </x:c>
      <x:c r="C25" s="13" t="n">
        <x:v>0</x:v>
      </x:c>
      <x:c r="D25" s="13" t="str">
        <x:v>main</x:v>
      </x:c>
      <x:c r="E25" s="13"/>
      <x:c r="F25" s="13"/>
      <x:c r="G25" s="13" t="str">
        <x:v>17</x:v>
      </x:c>
      <x:c r="H25" s="13" t="str">
        <x:v>6.03下午</x:v>
      </x:c>
      <x:c r="I25" s="13" t="str">
        <x:v>计量比降低至4</x:v>
      </x:c>
      <x:c r="J25" s="13"/>
      <x:c r="K25" s="13" t="n">
        <x:v>0.1</x:v>
      </x:c>
      <x:c r="L25" s="13" t="n">
        <x:v>38</x:v>
      </x:c>
      <x:c r="M25" s="13" t="n">
        <x:v>0.789</x:v>
      </x:c>
      <x:c r="N25" s="13" t="n">
        <x:v>12.62</x:v>
      </x:c>
      <x:c r="O25" s="13"/>
      <x:c r="P25" s="13"/>
      <x:c r="Q25" s="13" t="n">
        <x:v>479.56</x:v>
      </x:c>
      <x:c r="R25" s="13" t="n">
        <x:v>4.1</x:v>
      </x:c>
      <x:c r="S25" s="13" t="n">
        <x:v>0.03</x:v>
      </x:c>
      <x:c r="T25" s="13" t="n">
        <x:v>8.64</x:v>
      </x:c>
      <x:c r="U25" s="13" t="n">
        <x:v>1.127819549</x:v>
      </x:c>
      <x:c r="V25" s="13" t="n">
        <x:v>0.2190877358</x:v>
      </x:c>
      <x:c r="W25" s="13" t="str">
        <x:v>egr_rate_pct</x:v>
      </x:c>
      <x:c r="X25" s="13" t="n">
        <x:v>2000</x:v>
      </x:c>
      <x:c r="Y25" s="13" t="n">
        <x:v>15</x:v>
      </x:c>
      <x:c r="Z25" s="13" t="n">
        <x:v>151</x:v>
      </x:c>
      <x:c r="AA25" s="13" t="n">
        <x:v>13.93398</x:v>
      </x:c>
      <x:c r="AB25" s="13" t="n">
        <x:v>45.51</x:v>
      </x:c>
      <x:c r="AC25" s="13" t="n">
        <x:v>31.22</x:v>
      </x:c>
      <x:c r="AD25" s="13" t="n">
        <x:v>76.6</x:v>
      </x:c>
      <x:c r="AE25" s="13" t="n">
        <x:v>53.83398</x:v>
      </x:c>
      <x:c r="AF25" s="13" t="n">
        <x:v>63.6</x:v>
      </x:c>
      <x:c r="AG25" s="13" t="n">
        <x:v>39.9</x:v>
      </x:c>
      <x:c r="AH25" s="13" t="n">
        <x:v>6.30411</x:v>
      </x:c>
      <x:c r="AI25" s="13" t="n">
        <x:v>3.95493</x:v>
      </x:c>
      <x:c r="AJ25" s="13" t="n">
        <x:v>4</x:v>
      </x:c>
      <x:c r="AK25" s="13" t="n">
        <x:v>4</x:v>
      </x:c>
      <x:c r="AL25" s="13"/>
      <x:c r="AM25" s="13" t="str">
        <x:v>reference_only_do_not_fit; use fresh flow as boundary magnitude, not oxygen stoich after EGR mixing</x:v>
      </x:c>
      <x:c r="AN25" s="13" t="str">
        <x:v>group label from source note; use measured stack inlet flow plus simulated mixed composition for fitting</x:v>
      </x:c>
      <x:c r="AO25" s="13"/>
      <x:c r="AP25" s="13"/>
      <x:c r="AQ25" s="13"/>
      <x:c r="AR25" s="13"/>
      <x:c r="AS25" s="13" t="n">
        <x:v>41.2</x:v>
      </x:c>
      <x:c r="AT25" s="13" t="n">
        <x:v>53.34</x:v>
      </x:c>
      <x:c r="AU25" s="13" t="n">
        <x:v>50.4</x:v>
      </x:c>
      <x:c r="AV25" s="13" t="n">
        <x:v>33.96</x:v>
      </x:c>
      <x:c r="AW25" s="13" t="n">
        <x:v>32.84</x:v>
      </x:c>
      <x:c r="AX25" s="13" t="n">
        <x:v>53.97</x:v>
      </x:c>
      <x:c r="AY25" s="13" t="n">
        <x:v>100</x:v>
      </x:c>
      <x:c r="AZ25" s="13" t="n">
        <x:v>79.22</x:v>
      </x:c>
      <x:c r="BA25" s="13" t="n">
        <x:v>8.36</x:v>
      </x:c>
      <x:c r="BB25" s="13"/>
      <x:c r="BC25" s="13"/>
      <x:c r="BD25" s="13"/>
      <x:c r="BE25" s="13" t="n">
        <x:v>5</x:v>
      </x:c>
      <x:c r="BF25" s="13" t="n">
        <x:v>47.8</x:v>
      </x:c>
      <x:c r="BG25" s="13" t="n">
        <x:v>58.2</x:v>
      </x:c>
      <x:c r="BH25" s="13" t="n">
        <x:v>30</x:v>
      </x:c>
      <x:c r="BI25" s="13" t="n">
        <x:v>43.4</x:v>
      </x:c>
      <x:c r="BJ25" s="13" t="n">
        <x:v>51.3</x:v>
      </x:c>
      <x:c r="BK25" s="13" t="n">
        <x:v>4.4</x:v>
      </x:c>
      <x:c r="BL25" s="13" t="n">
        <x:v>21.5</x:v>
      </x:c>
      <x:c r="BM25" s="13" t="n">
        <x:v>21.5</x:v>
      </x:c>
      <x:c r="BN25" s="13"/>
      <x:c r="BO25" s="13" t="n">
        <x:v>5.5</x:v>
      </x:c>
      <x:c r="BP25" s="13" t="n">
        <x:v>5.5</x:v>
      </x:c>
    </x:row>
    <x:row r="26">
      <x:c r="A26" s="13" t="str">
        <x:v>cegr0608_012</x:v>
      </x:c>
      <x:c r="B26" s="13" t="str">
        <x:v>cegr_0608_txt</x:v>
      </x:c>
      <x:c r="C26" s="13" t="n">
        <x:v>0</x:v>
      </x:c>
      <x:c r="D26" s="13" t="str">
        <x:v>main</x:v>
      </x:c>
      <x:c r="E26" s="13"/>
      <x:c r="F26" s="13"/>
      <x:c r="G26" s="13" t="str">
        <x:v>18</x:v>
      </x:c>
      <x:c r="H26" s="13" t="str">
        <x:v>6.03下午</x:v>
      </x:c>
      <x:c r="I26" s="13" t="str">
        <x:v>计量比降低至4</x:v>
      </x:c>
      <x:c r="J26" s="13"/>
      <x:c r="K26" s="13" t="n">
        <x:v>0.1</x:v>
      </x:c>
      <x:c r="L26" s="13" t="n">
        <x:v>38</x:v>
      </x:c>
      <x:c r="M26" s="13" t="n">
        <x:v>0.788</x:v>
      </x:c>
      <x:c r="N26" s="13" t="n">
        <x:v>9.456</x:v>
      </x:c>
      <x:c r="O26" s="13"/>
      <x:c r="P26" s="13"/>
      <x:c r="Q26" s="13" t="n">
        <x:v>359.328</x:v>
      </x:c>
      <x:c r="R26" s="13" t="n">
        <x:v>4.2</x:v>
      </x:c>
      <x:c r="S26" s="13" t="n">
        <x:v>0.03</x:v>
      </x:c>
      <x:c r="T26" s="13" t="n">
        <x:v>8.72</x:v>
      </x:c>
      <x:c r="U26" s="13" t="n">
        <x:v>1.253132832</x:v>
      </x:c>
      <x:c r="V26" s="13" t="n">
        <x:v>0.2303416667</x:v>
      </x:c>
      <x:c r="W26" s="13" t="str">
        <x:v>egr_rate_pct</x:v>
      </x:c>
      <x:c r="X26" s="13" t="n">
        <x:v>2000</x:v>
      </x:c>
      <x:c r="Y26" s="13" t="n">
        <x:v>30</x:v>
      </x:c>
      <x:c r="Z26" s="13" t="n">
        <x:v>46</x:v>
      </x:c>
      <x:c r="AA26" s="13" t="n">
        <x:v>14.92614</x:v>
      </x:c>
      <x:c r="AB26" s="13" t="n">
        <x:v>46.66</x:v>
      </x:c>
      <x:c r="AC26" s="13" t="n">
        <x:v>31.22</x:v>
      </x:c>
      <x:c r="AD26" s="13" t="n">
        <x:v>74</x:v>
      </x:c>
      <x:c r="AE26" s="13" t="n">
        <x:v>54.82614</x:v>
      </x:c>
      <x:c r="AF26" s="13" t="n">
        <x:v>64.8</x:v>
      </x:c>
      <x:c r="AG26" s="13" t="n">
        <x:v>39.9</x:v>
      </x:c>
      <x:c r="AH26" s="13" t="n">
        <x:v>6.42305</x:v>
      </x:c>
      <x:c r="AI26" s="13" t="n">
        <x:v>3.95493</x:v>
      </x:c>
      <x:c r="AJ26" s="13" t="n">
        <x:v>4</x:v>
      </x:c>
      <x:c r="AK26" s="13" t="n">
        <x:v>4</x:v>
      </x:c>
      <x:c r="AL26" s="13"/>
      <x:c r="AM26" s="13" t="str">
        <x:v>reference_only_do_not_fit; use fresh flow as boundary magnitude, not oxygen stoich after EGR mixing</x:v>
      </x:c>
      <x:c r="AN26" s="13" t="str">
        <x:v>group label from source note; use measured stack inlet flow plus simulated mixed composition for fitting</x:v>
      </x:c>
      <x:c r="AO26" s="13"/>
      <x:c r="AP26" s="13"/>
      <x:c r="AQ26" s="13"/>
      <x:c r="AR26" s="13"/>
      <x:c r="AS26" s="13" t="n">
        <x:v>41.29</x:v>
      </x:c>
      <x:c r="AT26" s="13" t="n">
        <x:v>53.59</x:v>
      </x:c>
      <x:c r="AU26" s="13" t="n">
        <x:v>51.2</x:v>
      </x:c>
      <x:c r="AV26" s="13" t="n">
        <x:v>34.96</x:v>
      </x:c>
      <x:c r="AW26" s="13" t="n">
        <x:v>32.75</x:v>
      </x:c>
      <x:c r="AX26" s="13" t="n">
        <x:v>53.75</x:v>
      </x:c>
      <x:c r="AY26" s="13" t="n">
        <x:v>100</x:v>
      </x:c>
      <x:c r="AZ26" s="13" t="n">
        <x:v>78.43</x:v>
      </x:c>
      <x:c r="BA26" s="13" t="n">
        <x:v>8.54</x:v>
      </x:c>
      <x:c r="BB26" s="13"/>
      <x:c r="BC26" s="13"/>
      <x:c r="BD26" s="13"/>
      <x:c r="BE26" s="13" t="n">
        <x:v>5</x:v>
      </x:c>
      <x:c r="BF26" s="13" t="n">
        <x:v>47.8</x:v>
      </x:c>
      <x:c r="BG26" s="13" t="n">
        <x:v>58.2</x:v>
      </x:c>
      <x:c r="BH26" s="13" t="n">
        <x:v>30</x:v>
      </x:c>
      <x:c r="BI26" s="13" t="n">
        <x:v>43.4</x:v>
      </x:c>
      <x:c r="BJ26" s="13" t="n">
        <x:v>51.3</x:v>
      </x:c>
      <x:c r="BK26" s="13" t="n">
        <x:v>4.4</x:v>
      </x:c>
      <x:c r="BL26" s="13" t="n">
        <x:v>21.5</x:v>
      </x:c>
      <x:c r="BM26" s="13" t="n">
        <x:v>21.5</x:v>
      </x:c>
      <x:c r="BN26" s="13"/>
      <x:c r="BO26" s="13" t="n">
        <x:v>5.5</x:v>
      </x:c>
      <x:c r="BP26" s="13" t="n">
        <x:v>5.5</x:v>
      </x:c>
    </x:row>
    <x:row r="27">
      <x:c r="A27" s="13" t="str">
        <x:v>cegr0608_013</x:v>
      </x:c>
      <x:c r="B27" s="13" t="str">
        <x:v>cegr_0608_txt</x:v>
      </x:c>
      <x:c r="C27" s="13" t="n">
        <x:v>1</x:v>
      </x:c>
      <x:c r="D27" s="13" t="str">
        <x:v>main</x:v>
      </x:c>
      <x:c r="E27" s="13"/>
      <x:c r="F27" s="13"/>
      <x:c r="G27" s="13" t="str">
        <x:v>20</x:v>
      </x:c>
      <x:c r="H27" s="13" t="str">
        <x:v>6.03下午</x:v>
      </x:c>
      <x:c r="I27" s="13" t="str">
        <x:v>计量比3</x:v>
      </x:c>
      <x:c r="J27" s="13"/>
      <x:c r="K27" s="13" t="n">
        <x:v>0.1</x:v>
      </x:c>
      <x:c r="L27" s="13" t="n">
        <x:v>38</x:v>
      </x:c>
      <x:c r="M27" s="13" t="n">
        <x:v>0.791</x:v>
      </x:c>
      <x:c r="N27" s="13" t="n">
        <x:v>12.656</x:v>
      </x:c>
      <x:c r="O27" s="13"/>
      <x:c r="P27" s="13"/>
      <x:c r="Q27" s="13" t="n">
        <x:v>480.928</x:v>
      </x:c>
      <x:c r="R27" s="13" t="n">
        <x:v>4</x:v>
      </x:c>
      <x:c r="S27" s="13" t="n">
        <x:v>0.03</x:v>
      </x:c>
      <x:c r="T27" s="13" t="n">
        <x:v>8.69</x:v>
      </x:c>
      <x:c r="U27" s="13" t="n">
        <x:v>0</x:v>
      </x:c>
      <x:c r="V27" s="13" t="n">
        <x:v>0</x:v>
      </x:c>
      <x:c r="W27" s="13" t="str">
        <x:v>egr_rate_pct</x:v>
      </x:c>
      <x:c r="X27" s="13" t="n">
        <x:v>2000</x:v>
      </x:c>
      <x:c r="Y27" s="13" t="n">
        <x:v>0</x:v>
      </x:c>
      <x:c r="Z27" s="13" t="n">
        <x:v>1</x:v>
      </x:c>
      <x:c r="AA27" s="13" t="n">
        <x:v>0</x:v>
      </x:c>
      <x:c r="AB27" s="13"/>
      <x:c r="AC27" s="13"/>
      <x:c r="AD27" s="13"/>
      <x:c r="AE27" s="13" t="n">
        <x:v>29.3607</x:v>
      </x:c>
      <x:c r="AF27" s="13" t="n">
        <x:v>34</x:v>
      </x:c>
      <x:c r="AG27" s="13" t="n">
        <x:v>29.9</x:v>
      </x:c>
      <x:c r="AH27" s="13" t="n">
        <x:v>3.37012</x:v>
      </x:c>
      <x:c r="AI27" s="13" t="n">
        <x:v>2.96372</x:v>
      </x:c>
      <x:c r="AJ27" s="13" t="n">
        <x:v>3</x:v>
      </x:c>
      <x:c r="AK27" s="13" t="n">
        <x:v>3</x:v>
      </x:c>
      <x:c r="AL27" s="13" t="n">
        <x:v>3.27467379902</x:v>
      </x:c>
      <x:c r="AM27" s="13" t="str">
        <x:v>reference_only_do_not_fit; use fresh flow as boundary magnitude, not oxygen stoich after EGR mixing</x:v>
      </x:c>
      <x:c r="AN27" s="13" t="str">
        <x:v>group label from source note; use measured stack inlet flow plus simulated mixed composition for fitting</x:v>
      </x:c>
      <x:c r="AO27" s="13" t="n">
        <x:v>31.7</x:v>
      </x:c>
      <x:c r="AP27" s="13" t="n">
        <x:v>59.5</x:v>
      </x:c>
      <x:c r="AQ27" s="13" t="n">
        <x:v>33</x:v>
      </x:c>
      <x:c r="AR27" s="13" t="n">
        <x:v>37.4</x:v>
      </x:c>
      <x:c r="AS27" s="13" t="n">
        <x:v>40.56</x:v>
      </x:c>
      <x:c r="AT27" s="13" t="n">
        <x:v>52.12</x:v>
      </x:c>
      <x:c r="AU27" s="13" t="n">
        <x:v>49.6</x:v>
      </x:c>
      <x:c r="AV27" s="13" t="n">
        <x:v>31.42</x:v>
      </x:c>
      <x:c r="AW27" s="13" t="n">
        <x:v>36.21</x:v>
      </x:c>
      <x:c r="AX27" s="13" t="n">
        <x:v>52.03</x:v>
      </x:c>
      <x:c r="AY27" s="13" t="n">
        <x:v>100</x:v>
      </x:c>
      <x:c r="AZ27" s="13" t="n">
        <x:v>68.8</x:v>
      </x:c>
      <x:c r="BA27" s="13" t="n">
        <x:v>4.35</x:v>
      </x:c>
      <x:c r="BB27" s="13" t="n">
        <x:v>35.9</x:v>
      </x:c>
      <x:c r="BC27" s="13" t="n">
        <x:v>49.3</x:v>
      </x:c>
      <x:c r="BD27" s="13"/>
      <x:c r="BE27" s="13" t="n">
        <x:v>5</x:v>
      </x:c>
      <x:c r="BF27" s="13" t="n">
        <x:v>47.8</x:v>
      </x:c>
      <x:c r="BG27" s="13" t="n">
        <x:v>58.2</x:v>
      </x:c>
      <x:c r="BH27" s="13" t="n">
        <x:v>30</x:v>
      </x:c>
      <x:c r="BI27" s="13" t="n">
        <x:v>43.4</x:v>
      </x:c>
      <x:c r="BJ27" s="13" t="n">
        <x:v>51.3</x:v>
      </x:c>
      <x:c r="BK27" s="13" t="n">
        <x:v>4.4</x:v>
      </x:c>
      <x:c r="BL27" s="13" t="n">
        <x:v>21.5</x:v>
      </x:c>
      <x:c r="BM27" s="13" t="n">
        <x:v>21.5</x:v>
      </x:c>
      <x:c r="BN27" s="13"/>
      <x:c r="BO27" s="13" t="n">
        <x:v>5.5</x:v>
      </x:c>
      <x:c r="BP27" s="13" t="n">
        <x:v>5.5</x:v>
      </x:c>
    </x:row>
    <x:row r="28">
      <x:c r="A28" s="13" t="str">
        <x:v>cegr0608_014</x:v>
      </x:c>
      <x:c r="B28" s="13" t="str">
        <x:v>cegr_0608_txt</x:v>
      </x:c>
      <x:c r="C28" s="13" t="n">
        <x:v>0</x:v>
      </x:c>
      <x:c r="D28" s="13" t="str">
        <x:v>main</x:v>
      </x:c>
      <x:c r="E28" s="13"/>
      <x:c r="F28" s="13"/>
      <x:c r="G28" s="13" t="str">
        <x:v>21</x:v>
      </x:c>
      <x:c r="H28" s="13" t="str">
        <x:v>6.03下午</x:v>
      </x:c>
      <x:c r="I28" s="13" t="str">
        <x:v>计量比3</x:v>
      </x:c>
      <x:c r="J28" s="13"/>
      <x:c r="K28" s="13" t="n">
        <x:v>0.1</x:v>
      </x:c>
      <x:c r="L28" s="13" t="n">
        <x:v>38</x:v>
      </x:c>
      <x:c r="M28" s="13" t="n">
        <x:v>0.785</x:v>
      </x:c>
      <x:c r="N28" s="13" t="n">
        <x:v>12.56</x:v>
      </x:c>
      <x:c r="O28" s="13"/>
      <x:c r="P28" s="13"/>
      <x:c r="Q28" s="13" t="n">
        <x:v>477.28</x:v>
      </x:c>
      <x:c r="R28" s="13" t="n">
        <x:v>3.9</x:v>
      </x:c>
      <x:c r="S28" s="13" t="n">
        <x:v>0.029</x:v>
      </x:c>
      <x:c r="T28" s="13" t="n">
        <x:v>8</x:v>
      </x:c>
      <x:c r="U28" s="13" t="n">
        <x:v>0.758533502</x:v>
      </x:c>
      <x:c r="V28" s="13" t="n">
        <x:v>0.1489428571</x:v>
      </x:c>
      <x:c r="W28" s="13" t="str">
        <x:v>egr_rate_pct</x:v>
      </x:c>
      <x:c r="X28" s="13" t="n">
        <x:v>2000</x:v>
      </x:c>
      <x:c r="Y28" s="13" t="n">
        <x:v>6</x:v>
      </x:c>
      <x:c r="Z28" s="13" t="n">
        <x:v>61</x:v>
      </x:c>
      <x:c r="AA28" s="13" t="n">
        <x:v>5.10874</x:v>
      </x:c>
      <x:c r="AB28" s="13" t="n">
        <x:v>42.28</x:v>
      </x:c>
      <x:c r="AC28" s="13" t="n">
        <x:v>30.79</x:v>
      </x:c>
      <x:c r="AD28" s="13" t="n">
        <x:v>100</x:v>
      </x:c>
      <x:c r="AE28" s="13" t="n">
        <x:v>29.60874</x:v>
      </x:c>
      <x:c r="AF28" s="13" t="n">
        <x:v>34.3</x:v>
      </x:c>
      <x:c r="AG28" s="13" t="n">
        <x:v>24.5</x:v>
      </x:c>
      <x:c r="AH28" s="13" t="n">
        <x:v>3.39986</x:v>
      </x:c>
      <x:c r="AI28" s="13" t="n">
        <x:v>2.42847</x:v>
      </x:c>
      <x:c r="AJ28" s="13" t="n">
        <x:v>3</x:v>
      </x:c>
      <x:c r="AK28" s="13" t="n">
        <x:v>3</x:v>
      </x:c>
      <x:c r="AL28" s="13"/>
      <x:c r="AM28" s="13" t="str">
        <x:v>reference_only_do_not_fit; use fresh flow as boundary magnitude, not oxygen stoich after EGR mixing</x:v>
      </x:c>
      <x:c r="AN28" s="13" t="str">
        <x:v>group label from source note; use measured stack inlet flow plus simulated mixed composition for fitting</x:v>
      </x:c>
      <x:c r="AO28" s="13" t="n">
        <x:v>31.4</x:v>
      </x:c>
      <x:c r="AP28" s="13" t="n">
        <x:v>60.1</x:v>
      </x:c>
      <x:c r="AQ28" s="13" t="n">
        <x:v>32</x:v>
      </x:c>
      <x:c r="AR28" s="13" t="n">
        <x:v>37.4</x:v>
      </x:c>
      <x:c r="AS28" s="13" t="n">
        <x:v>41.04</x:v>
      </x:c>
      <x:c r="AT28" s="13" t="n">
        <x:v>51.66</x:v>
      </x:c>
      <x:c r="AU28" s="13" t="n">
        <x:v>52.4</x:v>
      </x:c>
      <x:c r="AV28" s="13" t="n">
        <x:v>32.49</x:v>
      </x:c>
      <x:c r="AW28" s="13" t="n">
        <x:v>36.45</x:v>
      </x:c>
      <x:c r="AX28" s="13" t="n">
        <x:v>52.09</x:v>
      </x:c>
      <x:c r="AY28" s="13" t="n">
        <x:v>99.2</x:v>
      </x:c>
      <x:c r="AZ28" s="13" t="n">
        <x:v>68.91</x:v>
      </x:c>
      <x:c r="BA28" s="13" t="n">
        <x:v>4.59</x:v>
      </x:c>
      <x:c r="BB28" s="13" t="n">
        <x:v>35.8</x:v>
      </x:c>
      <x:c r="BC28" s="13" t="n">
        <x:v>47.3</x:v>
      </x:c>
      <x:c r="BD28" s="13"/>
      <x:c r="BE28" s="13" t="n">
        <x:v>5</x:v>
      </x:c>
      <x:c r="BF28" s="13" t="n">
        <x:v>47.8</x:v>
      </x:c>
      <x:c r="BG28" s="13" t="n">
        <x:v>58.2</x:v>
      </x:c>
      <x:c r="BH28" s="13" t="n">
        <x:v>30</x:v>
      </x:c>
      <x:c r="BI28" s="13" t="n">
        <x:v>43.4</x:v>
      </x:c>
      <x:c r="BJ28" s="13" t="n">
        <x:v>51.3</x:v>
      </x:c>
      <x:c r="BK28" s="13" t="n">
        <x:v>4.4</x:v>
      </x:c>
      <x:c r="BL28" s="13" t="n">
        <x:v>21.5</x:v>
      </x:c>
      <x:c r="BM28" s="13" t="n">
        <x:v>21.5</x:v>
      </x:c>
      <x:c r="BN28" s="13"/>
      <x:c r="BO28" s="13" t="n">
        <x:v>5.5</x:v>
      </x:c>
      <x:c r="BP28" s="13" t="n">
        <x:v>5.5</x:v>
      </x:c>
    </x:row>
    <x:row r="29">
      <x:c r="A29" s="13" t="str">
        <x:v>cegr0608_015</x:v>
      </x:c>
      <x:c r="B29" s="13" t="str">
        <x:v>cegr_0608_txt</x:v>
      </x:c>
      <x:c r="C29" s="13" t="n">
        <x:v>0</x:v>
      </x:c>
      <x:c r="D29" s="13" t="str">
        <x:v>supplement</x:v>
      </x:c>
      <x:c r="E29" s="13"/>
      <x:c r="F29" s="13"/>
      <x:c r="G29" s="13" t="str">
        <x:v>28</x:v>
      </x:c>
      <x:c r="H29" s="13" t="str">
        <x:v>6.03下午</x:v>
      </x:c>
      <x:c r="I29" s="13" t="str">
        <x:v>补充</x:v>
      </x:c>
      <x:c r="J29" s="13"/>
      <x:c r="K29" s="13" t="n">
        <x:v>0.05</x:v>
      </x:c>
      <x:c r="L29" s="13" t="n">
        <x:v>20</x:v>
      </x:c>
      <x:c r="M29" s="13" t="n">
        <x:v>0.812</x:v>
      </x:c>
      <x:c r="N29" s="13"/>
      <x:c r="O29" s="13"/>
      <x:c r="P29" s="13"/>
      <x:c r="Q29" s="13"/>
      <x:c r="R29" s="13" t="n">
        <x:v>4</x:v>
      </x:c>
      <x:c r="S29" s="13" t="n">
        <x:v>0.0425</x:v>
      </x:c>
      <x:c r="T29" s="13" t="n">
        <x:v>10.12</x:v>
      </x:c>
      <x:c r="U29" s="13"/>
      <x:c r="V29" s="13" t="n">
        <x:v>0.4261</x:v>
      </x:c>
      <x:c r="W29" s="13" t="str">
        <x:v>egr_rate_pct</x:v>
      </x:c>
      <x:c r="X29" s="13" t="n">
        <x:v>1600</x:v>
      </x:c>
      <x:c r="Y29" s="13" t="n">
        <x:v>6</x:v>
      </x:c>
      <x:c r="Z29" s="13" t="n">
        <x:v>61</x:v>
      </x:c>
      <x:c r="AA29" s="13" t="n">
        <x:v>12.1</x:v>
      </x:c>
      <x:c r="AB29" s="13" t="n">
        <x:v>40.36</x:v>
      </x:c>
      <x:c r="AC29" s="13" t="n">
        <x:v>24.53</x:v>
      </x:c>
      <x:c r="AD29" s="13" t="n">
        <x:v>100</x:v>
      </x:c>
      <x:c r="AE29" s="13"/>
      <x:c r="AF29" s="13" t="n">
        <x:v>28.4</x:v>
      </x:c>
      <x:c r="AG29" s="13" t="n">
        <x:v>16.3</x:v>
      </x:c>
      <x:c r="AH29" s="13" t="n">
        <x:v>5.34858</x:v>
      </x:c>
      <x:c r="AI29" s="13" t="n">
        <x:v>3.06978</x:v>
      </x:c>
      <x:c r="AJ29" s="13"/>
      <x:c r="AK29" s="13" t="n">
        <x:v>5</x:v>
      </x:c>
      <x:c r="AL29" s="13"/>
      <x:c r="AM29" s="13" t="str">
        <x:v>reference_only_do_not_fit; use fresh flow as boundary magnitude, not oxygen stoich after EGR mixing</x:v>
      </x:c>
      <x:c r="AN29" s="13" t="str">
        <x:v>20A supplement assigned to nominal stoich 5 by no-EGR pair; use stack inlet flow and simulated mixed composition for effective oxygen supply</x:v>
      </x:c>
      <x:c r="AO29" s="13" t="n">
        <x:v>25.9</x:v>
      </x:c>
      <x:c r="AP29" s="13" t="n">
        <x:v>58.8</x:v>
      </x:c>
      <x:c r="AQ29" s="13" t="n">
        <x:v>53</x:v>
      </x:c>
      <x:c r="AR29" s="13"/>
      <x:c r="AS29" s="13" t="n">
        <x:v>32.22</x:v>
      </x:c>
      <x:c r="AT29" s="13" t="n">
        <x:v>48.69</x:v>
      </x:c>
      <x:c r="AU29" s="13" t="n">
        <x:v>82</x:v>
      </x:c>
      <x:c r="AV29" s="13" t="n">
        <x:v>47.64</x:v>
      </x:c>
      <x:c r="AW29" s="13" t="n">
        <x:v>28.95</x:v>
      </x:c>
      <x:c r="AX29" s="13"/>
      <x:c r="AY29" s="13"/>
      <x:c r="AZ29" s="13"/>
      <x:c r="BA29" s="13" t="n">
        <x:v>3.27</x:v>
      </x:c>
      <x:c r="BB29" s="13" t="n">
        <x:v>28.3</x:v>
      </x:c>
      <x:c r="BC29" s="13" t="n">
        <x:v>44.4</x:v>
      </x:c>
      <x:c r="BD29" s="13"/>
      <x:c r="BE29" s="13" t="n">
        <x:v>5</x:v>
      </x:c>
      <x:c r="BF29" s="13" t="n">
        <x:v>47.8</x:v>
      </x:c>
      <x:c r="BG29" s="13" t="n">
        <x:v>58.2</x:v>
      </x:c>
      <x:c r="BH29" s="13" t="n">
        <x:v>30</x:v>
      </x:c>
      <x:c r="BI29" s="13" t="n">
        <x:v>43.4</x:v>
      </x:c>
      <x:c r="BJ29" s="13" t="n">
        <x:v>51.3</x:v>
      </x:c>
      <x:c r="BK29" s="13" t="n">
        <x:v>4.4</x:v>
      </x:c>
      <x:c r="BL29" s="13" t="n">
        <x:v>21.5</x:v>
      </x:c>
      <x:c r="BM29" s="13" t="n">
        <x:v>21.5</x:v>
      </x:c>
      <x:c r="BN29" s="13" t="n">
        <x:v>60.1</x:v>
      </x:c>
      <x:c r="BO29" s="13" t="n">
        <x:v>60.1</x:v>
      </x:c>
      <x:c r="BP29" s="13" t="n">
        <x:v>5.5</x:v>
      </x:c>
    </x:row>
    <x:row r="30">
      <x:c r="A30" s="13" t="str">
        <x:v>cegr0608_016</x:v>
      </x:c>
      <x:c r="B30" s="13" t="str">
        <x:v>cegr_0608_txt</x:v>
      </x:c>
      <x:c r="C30" s="13" t="n">
        <x:v>1</x:v>
      </x:c>
      <x:c r="D30" s="13" t="str">
        <x:v>supplement</x:v>
      </x:c>
      <x:c r="E30" s="13"/>
      <x:c r="F30" s="13"/>
      <x:c r="G30" s="13" t="str">
        <x:v>29</x:v>
      </x:c>
      <x:c r="H30" s="13" t="str">
        <x:v>6.03下午</x:v>
      </x:c>
      <x:c r="I30" s="13" t="str">
        <x:v>补充</x:v>
      </x:c>
      <x:c r="J30" s="13"/>
      <x:c r="K30" s="13" t="n">
        <x:v>0.05</x:v>
      </x:c>
      <x:c r="L30" s="13" t="n">
        <x:v>20</x:v>
      </x:c>
      <x:c r="M30" s="13" t="n">
        <x:v>0.818</x:v>
      </x:c>
      <x:c r="N30" s="13"/>
      <x:c r="O30" s="13"/>
      <x:c r="P30" s="13"/>
      <x:c r="Q30" s="13"/>
      <x:c r="R30" s="13" t="n">
        <x:v>4</x:v>
      </x:c>
      <x:c r="S30" s="13" t="n">
        <x:v>0.0448</x:v>
      </x:c>
      <x:c r="T30" s="13" t="n">
        <x:v>10.65</x:v>
      </x:c>
      <x:c r="U30" s="13"/>
      <x:c r="V30" s="13" t="n">
        <x:v>0</x:v>
      </x:c>
      <x:c r="W30" s="13" t="str">
        <x:v>egr_rate_pct</x:v>
      </x:c>
      <x:c r="X30" s="13" t="n">
        <x:v>2200</x:v>
      </x:c>
      <x:c r="Y30" s="13" t="n">
        <x:v>0</x:v>
      </x:c>
      <x:c r="Z30" s="13" t="n">
        <x:v>1</x:v>
      </x:c>
      <x:c r="AA30" s="13" t="n">
        <x:v>0</x:v>
      </x:c>
      <x:c r="AB30" s="13"/>
      <x:c r="AC30" s="13"/>
      <x:c r="AD30" s="13"/>
      <x:c r="AE30" s="13"/>
      <x:c r="AF30" s="13" t="n">
        <x:v>26.4</x:v>
      </x:c>
      <x:c r="AG30" s="13" t="n">
        <x:v>26.4</x:v>
      </x:c>
      <x:c r="AH30" s="13" t="n">
        <x:v>4.97192</x:v>
      </x:c>
      <x:c r="AI30" s="13" t="n">
        <x:v>4.97192</x:v>
      </x:c>
      <x:c r="AJ30" s="13"/>
      <x:c r="AK30" s="13" t="n">
        <x:v>5</x:v>
      </x:c>
      <x:c r="AL30" s="13" t="n">
        <x:v>4.74561816201</x:v>
      </x:c>
      <x:c r="AM30" s="13" t="str">
        <x:v>reference_only_do_not_fit; use fresh flow as boundary magnitude, not oxygen stoich after EGR mixing</x:v>
      </x:c>
      <x:c r="AN30" s="13" t="str">
        <x:v>20A supplement assigned to stoich 5 by no-EGR stack inlet flow near lambda 5; keep measured flow lambda for fitting</x:v>
      </x:c>
      <x:c r="AO30" s="13" t="n">
        <x:v>22.2</x:v>
      </x:c>
      <x:c r="AP30" s="13" t="n">
        <x:v>61.1</x:v>
      </x:c>
      <x:c r="AQ30" s="13" t="n">
        <x:v>47</x:v>
      </x:c>
      <x:c r="AR30" s="13"/>
      <x:c r="AS30" s="13" t="n">
        <x:v>33.59</x:v>
      </x:c>
      <x:c r="AT30" s="13" t="n">
        <x:v>49.56</x:v>
      </x:c>
      <x:c r="AU30" s="13" t="n">
        <x:v>82.8</x:v>
      </x:c>
      <x:c r="AV30" s="13" t="n">
        <x:v>50.29</x:v>
      </x:c>
      <x:c r="AW30" s="13" t="n">
        <x:v>29.25</x:v>
      </x:c>
      <x:c r="AX30" s="13"/>
      <x:c r="AY30" s="13"/>
      <x:c r="AZ30" s="13"/>
      <x:c r="BA30" s="13" t="n">
        <x:v>4.34</x:v>
      </x:c>
      <x:c r="BB30" s="13" t="n">
        <x:v>28.6</x:v>
      </x:c>
      <x:c r="BC30" s="13" t="n">
        <x:v>45.7</x:v>
      </x:c>
      <x:c r="BD30" s="13"/>
      <x:c r="BE30" s="13" t="n">
        <x:v>5</x:v>
      </x:c>
      <x:c r="BF30" s="13" t="n">
        <x:v>47.8</x:v>
      </x:c>
      <x:c r="BG30" s="13" t="n">
        <x:v>58.2</x:v>
      </x:c>
      <x:c r="BH30" s="13" t="n">
        <x:v>30</x:v>
      </x:c>
      <x:c r="BI30" s="13" t="n">
        <x:v>43.4</x:v>
      </x:c>
      <x:c r="BJ30" s="13" t="n">
        <x:v>51.3</x:v>
      </x:c>
      <x:c r="BK30" s="13" t="n">
        <x:v>4.4</x:v>
      </x:c>
      <x:c r="BL30" s="13" t="n">
        <x:v>21.5</x:v>
      </x:c>
      <x:c r="BM30" s="13" t="n">
        <x:v>21.5</x:v>
      </x:c>
      <x:c r="BN30" s="13" t="n">
        <x:v>60.1</x:v>
      </x:c>
      <x:c r="BO30" s="13" t="n">
        <x:v>60</x:v>
      </x:c>
      <x:c r="BP30" s="13" t="n">
        <x:v>5.5</x:v>
      </x:c>
    </x:row>
  </x:sheetData>
  <x:pageMargins left="0.7" right="0.7" top="0.75" bottom="0.75" header="0.3" footer="0.3"/>
  <x:tableParts count="1">
    <x:tablePart xmlns:r="http://schemas.openxmlformats.org/officeDocument/2006/relationships" r:id="R9702337f623b42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2.5" hidden="0" customWidth="1"/>
    <x:col min="3" max="3" width="10.630000114440918" hidden="0" customWidth="1"/>
    <x:col min="4" max="4" width="11.25" hidden="0" customWidth="1"/>
    <x:col min="5" max="5" width="11.25" hidden="0" customWidth="1"/>
    <x:col min="6" max="6" width="13.75" hidden="0" customWidth="1"/>
    <x:col min="7" max="7" width="12.5" hidden="0" customWidth="1"/>
    <x:col min="8" max="8" width="17.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6.25" hidden="0" customWidth="1"/>
  </x:cols>
  <x:sheetData>
    <x:row r="1">
      <x:c r="A1" s="16" t="str">
        <x:v>case_id</x:v>
      </x:c>
      <x:c r="B1" s="16" t="str">
        <x:v>source_dataset</x:v>
      </x:c>
      <x:c r="C1" s="16" t="str">
        <x:v>is_no_egr</x:v>
      </x:c>
      <x:c r="D1" s="16" t="str">
        <x:v>j_A_cm2</x:v>
      </x:c>
      <x:c r="E1" s="16" t="str">
        <x:v>current_A</x:v>
      </x:c>
      <x:c r="F1" s="16" t="str">
        <x:v>cell_voltage_V</x:v>
      </x:c>
      <x:c r="G1" s="16" t="str">
        <x:v>egr_fraction</x:v>
      </x:c>
      <x:c r="H1" s="16" t="str">
        <x:v>stack_in_flow_SLPM</x:v>
      </x:c>
      <x:c r="I1" s="16" t="str">
        <x:v>stack_in_p_kPa</x:v>
      </x:c>
      <x:c r="J1" s="16" t="str">
        <x:v>stack_out_p_kPa</x:v>
      </x:c>
      <x:c r="K1" s="16" t="str">
        <x:v>cathode_dp_kPa</x:v>
      </x:c>
      <x:c r="L1" s="16" t="str">
        <x:v>coolant_flow_L_min</x:v>
      </x:c>
    </x:row>
    <x:row r="2">
      <x:c r="A2" s="9" t="str">
        <x:v>initial_noegr_01</x:v>
      </x:c>
      <x:c r="B2" s="9" t="str">
        <x:v>initial_noegr_steady_xlsx</x:v>
      </x:c>
      <x:c r="C2" s="9" t="n">
        <x:v>1</x:v>
      </x:c>
      <x:c r="D2" s="9" t="n">
        <x:v>0.1</x:v>
      </x:c>
      <x:c r="E2" s="9" t="n">
        <x:v>38</x:v>
      </x:c>
      <x:c r="F2" s="9" t="n">
        <x:v>0.80165625</x:v>
      </x:c>
      <x:c r="G2" s="9" t="n">
        <x:v>0</x:v>
      </x:c>
      <x:c r="H2" s="9" t="n">
        <x:v>49.7</x:v>
      </x:c>
      <x:c r="I2" s="9" t="n">
        <x:v>40</x:v>
      </x:c>
      <x:c r="J2" s="9" t="n">
        <x:v>32.5</x:v>
      </x:c>
      <x:c r="K2" s="9" t="n">
        <x:v>7.5</x:v>
      </x:c>
      <x:c r="L2" s="9" t="n">
        <x:v>5.5</x:v>
      </x:c>
    </x:row>
    <x:row r="3">
      <x:c r="A3" s="9" t="str">
        <x:v>initial_noegr_02</x:v>
      </x:c>
      <x:c r="B3" s="9" t="str">
        <x:v>initial_noegr_steady_xlsx</x:v>
      </x:c>
      <x:c r="C3" s="9" t="n">
        <x:v>1</x:v>
      </x:c>
      <x:c r="D3" s="9" t="n">
        <x:v>0.2</x:v>
      </x:c>
      <x:c r="E3" s="9" t="n">
        <x:v>76</x:v>
      </x:c>
      <x:c r="F3" s="9" t="n">
        <x:v>0.7726375</x:v>
      </x:c>
      <x:c r="G3" s="9" t="n">
        <x:v>0</x:v>
      </x:c>
      <x:c r="H3" s="9" t="n">
        <x:v>71.8</x:v>
      </x:c>
      <x:c r="I3" s="9" t="n">
        <x:v>54.9</x:v>
      </x:c>
      <x:c r="J3" s="9" t="n">
        <x:v>44.6</x:v>
      </x:c>
      <x:c r="K3" s="9" t="n">
        <x:v>10.3</x:v>
      </x:c>
      <x:c r="L3" s="9" t="n">
        <x:v>6</x:v>
      </x:c>
    </x:row>
    <x:row r="4">
      <x:c r="A4" s="9" t="str">
        <x:v>initial_noegr_03</x:v>
      </x:c>
      <x:c r="B4" s="9" t="str">
        <x:v>initial_noegr_steady_xlsx</x:v>
      </x:c>
      <x:c r="C4" s="9" t="n">
        <x:v>1</x:v>
      </x:c>
      <x:c r="D4" s="9" t="n">
        <x:v>0.3</x:v>
      </x:c>
      <x:c r="E4" s="9" t="n">
        <x:v>114</x:v>
      </x:c>
      <x:c r="F4" s="9" t="n">
        <x:v>0.75044375</x:v>
      </x:c>
      <x:c r="G4" s="9" t="n">
        <x:v>0</x:v>
      </x:c>
      <x:c r="H4" s="9" t="n">
        <x:v>90.2</x:v>
      </x:c>
      <x:c r="I4" s="9" t="n">
        <x:v>60</x:v>
      </x:c>
      <x:c r="J4" s="9" t="n">
        <x:v>46.1</x:v>
      </x:c>
      <x:c r="K4" s="9" t="n">
        <x:v>13.9</x:v>
      </x:c>
      <x:c r="L4" s="9" t="n">
        <x:v>6</x:v>
      </x:c>
    </x:row>
    <x:row r="5">
      <x:c r="A5" s="9" t="str">
        <x:v>initial_noegr_04</x:v>
      </x:c>
      <x:c r="B5" s="9" t="str">
        <x:v>initial_noegr_steady_xlsx</x:v>
      </x:c>
      <x:c r="C5" s="9" t="n">
        <x:v>1</x:v>
      </x:c>
      <x:c r="D5" s="9" t="n">
        <x:v>0.4</x:v>
      </x:c>
      <x:c r="E5" s="9" t="n">
        <x:v>152</x:v>
      </x:c>
      <x:c r="F5" s="9" t="n">
        <x:v>0.73384375</x:v>
      </x:c>
      <x:c r="G5" s="9" t="n">
        <x:v>0</x:v>
      </x:c>
      <x:c r="H5" s="9" t="n">
        <x:v>96.6</x:v>
      </x:c>
      <x:c r="I5" s="9" t="n">
        <x:v>70.1</x:v>
      </x:c>
      <x:c r="J5" s="9" t="n">
        <x:v>56.2</x:v>
      </x:c>
      <x:c r="K5" s="9" t="n">
        <x:v>13.9</x:v>
      </x:c>
      <x:c r="L5" s="9" t="n">
        <x:v>6</x:v>
      </x:c>
    </x:row>
    <x:row r="6">
      <x:c r="A6" s="9" t="str">
        <x:v>initial_noegr_05</x:v>
      </x:c>
      <x:c r="B6" s="9" t="str">
        <x:v>initial_noegr_steady_xlsx</x:v>
      </x:c>
      <x:c r="C6" s="9" t="n">
        <x:v>1</x:v>
      </x:c>
      <x:c r="D6" s="9" t="n">
        <x:v>0.6</x:v>
      </x:c>
      <x:c r="E6" s="9" t="n">
        <x:v>228</x:v>
      </x:c>
      <x:c r="F6" s="9" t="n">
        <x:v>0.7102375</x:v>
      </x:c>
      <x:c r="G6" s="9" t="n">
        <x:v>0</x:v>
      </x:c>
      <x:c r="H6" s="9" t="n">
        <x:v>120.4</x:v>
      </x:c>
      <x:c r="I6" s="9" t="n">
        <x:v>90</x:v>
      </x:c>
      <x:c r="J6" s="9" t="n">
        <x:v>73.5</x:v>
      </x:c>
      <x:c r="K6" s="9" t="n">
        <x:v>16.5</x:v>
      </x:c>
      <x:c r="L6" s="9" t="n">
        <x:v>6</x:v>
      </x:c>
    </x:row>
    <x:row r="7">
      <x:c r="A7" s="9" t="str">
        <x:v>initial_noegr_06</x:v>
      </x:c>
      <x:c r="B7" s="9" t="str">
        <x:v>initial_noegr_steady_xlsx</x:v>
      </x:c>
      <x:c r="C7" s="9" t="n">
        <x:v>1</x:v>
      </x:c>
      <x:c r="D7" s="9" t="n">
        <x:v>0.7</x:v>
      </x:c>
      <x:c r="E7" s="9" t="n">
        <x:v>266</x:v>
      </x:c>
      <x:c r="F7" s="9" t="n">
        <x:v>0.701175</x:v>
      </x:c>
      <x:c r="G7" s="9" t="n">
        <x:v>0</x:v>
      </x:c>
      <x:c r="H7" s="9" t="n">
        <x:v>133.1</x:v>
      </x:c>
      <x:c r="I7" s="9" t="n">
        <x:v>100</x:v>
      </x:c>
      <x:c r="J7" s="9" t="n">
        <x:v>82</x:v>
      </x:c>
      <x:c r="K7" s="9" t="n">
        <x:v>18</x:v>
      </x:c>
      <x:c r="L7" s="9" t="n">
        <x:v>6</x:v>
      </x:c>
    </x:row>
    <x:row r="8">
      <x:c r="A8" s="9" t="str">
        <x:v>initial_noegr_07</x:v>
      </x:c>
      <x:c r="B8" s="9" t="str">
        <x:v>initial_noegr_steady_xlsx</x:v>
      </x:c>
      <x:c r="C8" s="9" t="n">
        <x:v>1</x:v>
      </x:c>
      <x:c r="D8" s="9" t="n">
        <x:v>0.9</x:v>
      </x:c>
      <x:c r="E8" s="9" t="n">
        <x:v>342</x:v>
      </x:c>
      <x:c r="F8" s="9" t="n">
        <x:v>0.68263125</x:v>
      </x:c>
      <x:c r="G8" s="9" t="n">
        <x:v>0</x:v>
      </x:c>
      <x:c r="H8" s="9" t="n">
        <x:v>163.1</x:v>
      </x:c>
      <x:c r="I8" s="9" t="n">
        <x:v>120</x:v>
      </x:c>
      <x:c r="J8" s="9" t="n">
        <x:v>98.9</x:v>
      </x:c>
      <x:c r="K8" s="9" t="n">
        <x:v>21.1</x:v>
      </x:c>
      <x:c r="L8" s="9" t="n">
        <x:v>6</x:v>
      </x:c>
    </x:row>
    <x:row r="9">
      <x:c r="A9" s="9" t="str">
        <x:v>initial_noegr_08</x:v>
      </x:c>
      <x:c r="B9" s="9" t="str">
        <x:v>initial_noegr_steady_xlsx</x:v>
      </x:c>
      <x:c r="C9" s="9" t="n">
        <x:v>1</x:v>
      </x:c>
      <x:c r="D9" s="9" t="n">
        <x:v>1.1</x:v>
      </x:c>
      <x:c r="E9" s="9" t="n">
        <x:v>418</x:v>
      </x:c>
      <x:c r="F9" s="9" t="n">
        <x:v>0.6660375</x:v>
      </x:c>
      <x:c r="G9" s="9" t="n">
        <x:v>0</x:v>
      </x:c>
      <x:c r="H9" s="9" t="n">
        <x:v>199.4</x:v>
      </x:c>
      <x:c r="I9" s="9" t="n">
        <x:v>140</x:v>
      </x:c>
      <x:c r="J9" s="9" t="n">
        <x:v>114.9</x:v>
      </x:c>
      <x:c r="K9" s="9" t="n">
        <x:v>25.1</x:v>
      </x:c>
      <x:c r="L9" s="9" t="n">
        <x:v>6.5</x:v>
      </x:c>
    </x:row>
    <x:row r="10">
      <x:c r="A10" s="9" t="str">
        <x:v>initial_noegr_09</x:v>
      </x:c>
      <x:c r="B10" s="9" t="str">
        <x:v>initial_noegr_steady_xlsx</x:v>
      </x:c>
      <x:c r="C10" s="9" t="n">
        <x:v>1</x:v>
      </x:c>
      <x:c r="D10" s="9" t="n">
        <x:v>1.3</x:v>
      </x:c>
      <x:c r="E10" s="9" t="n">
        <x:v>494</x:v>
      </x:c>
      <x:c r="F10" s="9" t="n">
        <x:v>0.646875</x:v>
      </x:c>
      <x:c r="G10" s="9" t="n">
        <x:v>0</x:v>
      </x:c>
      <x:c r="H10" s="9" t="n">
        <x:v>235.1</x:v>
      </x:c>
      <x:c r="I10" s="9" t="n">
        <x:v>150</x:v>
      </x:c>
      <x:c r="J10" s="9" t="n">
        <x:v>119.9</x:v>
      </x:c>
      <x:c r="K10" s="9" t="n">
        <x:v>30.1</x:v>
      </x:c>
      <x:c r="L10" s="9" t="n">
        <x:v>7.5</x:v>
      </x:c>
    </x:row>
    <x:row r="11">
      <x:c r="A11" s="9" t="str">
        <x:v>initial_noegr_10</x:v>
      </x:c>
      <x:c r="B11" s="9" t="str">
        <x:v>initial_noegr_steady_xlsx</x:v>
      </x:c>
      <x:c r="C11" s="9" t="n">
        <x:v>1</x:v>
      </x:c>
      <x:c r="D11" s="9" t="n">
        <x:v>1.5</x:v>
      </x:c>
      <x:c r="E11" s="9" t="n">
        <x:v>570</x:v>
      </x:c>
      <x:c r="F11" s="9" t="n">
        <x:v>0.62398125</x:v>
      </x:c>
      <x:c r="G11" s="9" t="n">
        <x:v>0</x:v>
      </x:c>
      <x:c r="H11" s="9" t="n">
        <x:v>271.6</x:v>
      </x:c>
      <x:c r="I11" s="9" t="n">
        <x:v>149.9</x:v>
      </x:c>
      <x:c r="J11" s="9" t="n">
        <x:v>112.5</x:v>
      </x:c>
      <x:c r="K11" s="9" t="n">
        <x:v>37.4</x:v>
      </x:c>
      <x:c r="L11" s="9" t="n">
        <x:v>9.1</x:v>
      </x:c>
    </x:row>
    <x:row r="12">
      <x:c r="A12" s="9" t="str">
        <x:v>initial_noegr_11</x:v>
      </x:c>
      <x:c r="B12" s="9" t="str">
        <x:v>initial_noegr_steady_xlsx</x:v>
      </x:c>
      <x:c r="C12" s="9" t="n">
        <x:v>1</x:v>
      </x:c>
      <x:c r="D12" s="9" t="n">
        <x:v>1.7</x:v>
      </x:c>
      <x:c r="E12" s="9" t="n">
        <x:v>646</x:v>
      </x:c>
      <x:c r="F12" s="9" t="n">
        <x:v>0.60195</x:v>
      </x:c>
      <x:c r="G12" s="9" t="n">
        <x:v>0</x:v>
      </x:c>
      <x:c r="H12" s="9" t="n">
        <x:v>308.8</x:v>
      </x:c>
      <x:c r="I12" s="9" t="n">
        <x:v>150.1</x:v>
      </x:c>
      <x:c r="J12" s="9" t="n">
        <x:v>104.4</x:v>
      </x:c>
      <x:c r="K12" s="9" t="n">
        <x:v>45.7</x:v>
      </x:c>
      <x:c r="L12" s="9" t="n">
        <x:v>10</x:v>
      </x:c>
    </x:row>
    <x:row r="13">
      <x:c r="A13" s="9" t="str">
        <x:v>initial_noegr_12</x:v>
      </x:c>
      <x:c r="B13" s="9" t="str">
        <x:v>initial_noegr_steady_xlsx</x:v>
      </x:c>
      <x:c r="C13" s="9" t="n">
        <x:v>1</x:v>
      </x:c>
      <x:c r="D13" s="9" t="n">
        <x:v>1.8</x:v>
      </x:c>
      <x:c r="E13" s="9" t="n">
        <x:v>684</x:v>
      </x:c>
      <x:c r="F13" s="9" t="n">
        <x:v>0.59018125</x:v>
      </x:c>
      <x:c r="G13" s="9" t="n">
        <x:v>0</x:v>
      </x:c>
      <x:c r="H13" s="9" t="n">
        <x:v>326.2</x:v>
      </x:c>
      <x:c r="I13" s="9" t="n">
        <x:v>149.9</x:v>
      </x:c>
      <x:c r="J13" s="9" t="n">
        <x:v>99.9</x:v>
      </x:c>
      <x:c r="K13" s="9" t="n">
        <x:v>50</x:v>
      </x:c>
      <x:c r="L13" s="9" t="n">
        <x:v>11.1</x:v>
      </x:c>
    </x:row>
    <x:row r="14">
      <x:c r="A14" s="9" t="str">
        <x:v>initial_noegr_13</x:v>
      </x:c>
      <x:c r="B14" s="9" t="str">
        <x:v>initial_noegr_steady_xlsx</x:v>
      </x:c>
      <x:c r="C14" s="9" t="n">
        <x:v>1</x:v>
      </x:c>
      <x:c r="D14" s="9" t="n">
        <x:v>1.9</x:v>
      </x:c>
      <x:c r="E14" s="9" t="n">
        <x:v>722</x:v>
      </x:c>
      <x:c r="F14" s="9" t="n">
        <x:v>0.57885625</x:v>
      </x:c>
      <x:c r="G14" s="9" t="n">
        <x:v>0</x:v>
      </x:c>
      <x:c r="H14" s="9" t="n">
        <x:v>344.4</x:v>
      </x:c>
      <x:c r="I14" s="9" t="n">
        <x:v>150</x:v>
      </x:c>
      <x:c r="J14" s="9" t="n">
        <x:v>94.7</x:v>
      </x:c>
      <x:c r="K14" s="9" t="n">
        <x:v>55.3</x:v>
      </x:c>
      <x:c r="L14" s="9" t="n">
        <x:v>11.5</x:v>
      </x:c>
    </x:row>
    <x:row r="15">
      <x:c r="A15" s="9" t="str">
        <x:v>cegr0608_001</x:v>
      </x:c>
      <x:c r="B15" s="9" t="str">
        <x:v>cegr_0608_txt</x:v>
      </x:c>
      <x:c r="C15" s="9" t="n">
        <x:v>1</x:v>
      </x:c>
      <x:c r="D15" s="9" t="n">
        <x:v>0.1</x:v>
      </x:c>
      <x:c r="E15" s="9" t="n">
        <x:v>38</x:v>
      </x:c>
      <x:c r="F15" s="9" t="n">
        <x:v>0.798</x:v>
      </x:c>
      <x:c r="G15" s="9" t="n">
        <x:v>0</x:v>
      </x:c>
      <x:c r="H15" s="9" t="n">
        <x:v>57.2</x:v>
      </x:c>
      <x:c r="I15" s="9" t="n">
        <x:v>39.68</x:v>
      </x:c>
      <x:c r="J15" s="9" t="n">
        <x:v>32.99</x:v>
      </x:c>
      <x:c r="K15" s="9" t="n">
        <x:v>6.69</x:v>
      </x:c>
      <x:c r="L15" s="9" t="n">
        <x:v>5.5</x:v>
      </x:c>
    </x:row>
    <x:row r="16">
      <x:c r="A16" s="9" t="str">
        <x:v>cegr0608_002</x:v>
      </x:c>
      <x:c r="B16" s="9" t="str">
        <x:v>cegr_0608_txt</x:v>
      </x:c>
      <x:c r="C16" s="9" t="n">
        <x:v>0</x:v>
      </x:c>
      <x:c r="D16" s="9" t="n">
        <x:v>0.1</x:v>
      </x:c>
      <x:c r="E16" s="9" t="n">
        <x:v>38</x:v>
      </x:c>
      <x:c r="F16" s="9" t="n">
        <x:v>0.794</x:v>
      </x:c>
      <x:c r="G16" s="9" t="n">
        <x:v>0.0536594306</x:v>
      </x:c>
      <x:c r="H16" s="9" t="n">
        <x:v>56.2</x:v>
      </x:c>
      <x:c r="I16" s="9" t="n">
        <x:v>39.76</x:v>
      </x:c>
      <x:c r="J16" s="9" t="n">
        <x:v>32.84</x:v>
      </x:c>
      <x:c r="K16" s="9" t="n">
        <x:v>6.92</x:v>
      </x:c>
      <x:c r="L16" s="9" t="n">
        <x:v>5.5</x:v>
      </x:c>
    </x:row>
    <x:row r="17">
      <x:c r="A17" s="9" t="str">
        <x:v>cegr0608_003</x:v>
      </x:c>
      <x:c r="B17" s="9" t="str">
        <x:v>cegr_0608_txt</x:v>
      </x:c>
      <x:c r="C17" s="9" t="n">
        <x:v>0</x:v>
      </x:c>
      <x:c r="D17" s="9" t="n">
        <x:v>0.1</x:v>
      </x:c>
      <x:c r="E17" s="9" t="n">
        <x:v>38</x:v>
      </x:c>
      <x:c r="F17" s="9" t="n">
        <x:v>0.787</x:v>
      </x:c>
      <x:c r="G17" s="9" t="n">
        <x:v>0.2858217391</x:v>
      </x:c>
      <x:c r="H17" s="9" t="n">
        <x:v>59.8</x:v>
      </x:c>
      <x:c r="I17" s="9" t="n">
        <x:v>40.08</x:v>
      </x:c>
      <x:c r="J17" s="9" t="n">
        <x:v>32.59</x:v>
      </x:c>
      <x:c r="K17" s="9" t="n">
        <x:v>7.49</x:v>
      </x:c>
      <x:c r="L17" s="9" t="n">
        <x:v>5.5</x:v>
      </x:c>
    </x:row>
    <x:row r="18">
      <x:c r="A18" s="9" t="str">
        <x:v>cegr0608_004</x:v>
      </x:c>
      <x:c r="B18" s="9" t="str">
        <x:v>cegr_0608_txt</x:v>
      </x:c>
      <x:c r="C18" s="9" t="n">
        <x:v>0</x:v>
      </x:c>
      <x:c r="D18" s="9" t="n">
        <x:v>0.1</x:v>
      </x:c>
      <x:c r="E18" s="9" t="n">
        <x:v>38</x:v>
      </x:c>
      <x:c r="F18" s="9" t="n">
        <x:v>0.782</x:v>
      </x:c>
      <x:c r="G18" s="9" t="n">
        <x:v>0.37072794379999996</x:v>
      </x:c>
      <x:c r="H18" s="9" t="n">
        <x:v>56.9</x:v>
      </x:c>
      <x:c r="I18" s="9" t="n">
        <x:v>39.51</x:v>
      </x:c>
      <x:c r="J18" s="9" t="n">
        <x:v>32.52</x:v>
      </x:c>
      <x:c r="K18" s="9" t="n">
        <x:v>6.99</x:v>
      </x:c>
      <x:c r="L18" s="9" t="n">
        <x:v>5.5</x:v>
      </x:c>
    </x:row>
    <x:row r="19">
      <x:c r="A19" s="9" t="str">
        <x:v>cegr0608_005</x:v>
      </x:c>
      <x:c r="B19" s="9" t="str">
        <x:v>cegr_0608_txt</x:v>
      </x:c>
      <x:c r="C19" s="9" t="n">
        <x:v>0</x:v>
      </x:c>
      <x:c r="D19" s="9" t="n">
        <x:v>0.1</x:v>
      </x:c>
      <x:c r="E19" s="9" t="n">
        <x:v>38</x:v>
      </x:c>
      <x:c r="F19" s="9" t="n">
        <x:v>0.777</x:v>
      </x:c>
      <x:c r="G19" s="9" t="n">
        <x:v>0.4680959866</x:v>
      </x:c>
      <x:c r="H19" s="9" t="n">
        <x:v>59.8</x:v>
      </x:c>
      <x:c r="I19" s="9" t="n">
        <x:v>39.6</x:v>
      </x:c>
      <x:c r="J19" s="9" t="n">
        <x:v>32.43</x:v>
      </x:c>
      <x:c r="K19" s="9" t="n">
        <x:v>7.17</x:v>
      </x:c>
      <x:c r="L19" s="9" t="n">
        <x:v>5.5</x:v>
      </x:c>
    </x:row>
    <x:row r="20">
      <x:c r="A20" s="9" t="str">
        <x:v>cegr0608_006</x:v>
      </x:c>
      <x:c r="B20" s="9" t="str">
        <x:v>cegr_0608_txt</x:v>
      </x:c>
      <x:c r="C20" s="9" t="n">
        <x:v>0</x:v>
      </x:c>
      <x:c r="D20" s="9" t="n">
        <x:v>0.1</x:v>
      </x:c>
      <x:c r="E20" s="9" t="n">
        <x:v>38</x:v>
      </x:c>
      <x:c r="F20" s="9" t="n">
        <x:v>0.768</x:v>
      </x:c>
      <x:c r="G20" s="9" t="n">
        <x:v>0.5478621762</x:v>
      </x:c>
      <x:c r="H20" s="9" t="n">
        <x:v>57.9</x:v>
      </x:c>
      <x:c r="I20" s="9" t="n">
        <x:v>39.51</x:v>
      </x:c>
      <x:c r="J20" s="9" t="n">
        <x:v>32.27</x:v>
      </x:c>
      <x:c r="K20" s="9" t="n">
        <x:v>7.24</x:v>
      </x:c>
      <x:c r="L20" s="9" t="n">
        <x:v>5.5</x:v>
      </x:c>
    </x:row>
    <x:row r="21">
      <x:c r="A21" s="9" t="str">
        <x:v>cegr0608_007</x:v>
      </x:c>
      <x:c r="B21" s="9" t="str">
        <x:v>cegr_0608_txt</x:v>
      </x:c>
      <x:c r="C21" s="9" t="n">
        <x:v>0</x:v>
      </x:c>
      <x:c r="D21" s="9" t="n">
        <x:v>0.1</x:v>
      </x:c>
      <x:c r="E21" s="9" t="n">
        <x:v>38</x:v>
      </x:c>
      <x:c r="F21" s="9" t="n">
        <x:v>0.75</x:v>
      </x:c>
      <x:c r="G21" s="9" t="n">
        <x:v>0.6205626263</x:v>
      </x:c>
      <x:c r="H21" s="9" t="n">
        <x:v>59.4</x:v>
      </x:c>
      <x:c r="I21" s="9" t="n">
        <x:v>39.44</x:v>
      </x:c>
      <x:c r="J21" s="9" t="n">
        <x:v>32.11</x:v>
      </x:c>
      <x:c r="K21" s="9" t="n">
        <x:v>7.33</x:v>
      </x:c>
      <x:c r="L21" s="9" t="n">
        <x:v>5.5</x:v>
      </x:c>
    </x:row>
    <x:row r="22">
      <x:c r="A22" s="9" t="str">
        <x:v>cegr0608_008</x:v>
      </x:c>
      <x:c r="B22" s="9" t="str">
        <x:v>cegr_0608_txt</x:v>
      </x:c>
      <x:c r="C22" s="9" t="n">
        <x:v>1</x:v>
      </x:c>
      <x:c r="D22" s="9" t="n">
        <x:v>0.1</x:v>
      </x:c>
      <x:c r="E22" s="9" t="n">
        <x:v>38</x:v>
      </x:c>
      <x:c r="F22" s="9" t="n">
        <x:v>0.793</x:v>
      </x:c>
      <x:c r="G22" s="9" t="n">
        <x:v>0</x:v>
      </x:c>
      <x:c r="H22" s="9" t="n">
        <x:v>45.8</x:v>
      </x:c>
      <x:c r="I22" s="9" t="n">
        <x:v>40.72</x:v>
      </x:c>
      <x:c r="J22" s="9" t="n">
        <x:v>34.6</x:v>
      </x:c>
      <x:c r="K22" s="9" t="n">
        <x:v>6.12</x:v>
      </x:c>
      <x:c r="L22" s="9" t="n">
        <x:v>5.5</x:v>
      </x:c>
    </x:row>
    <x:row r="23">
      <x:c r="A23" s="9" t="str">
        <x:v>cegr0608_009</x:v>
      </x:c>
      <x:c r="B23" s="9" t="str">
        <x:v>cegr_0608_txt</x:v>
      </x:c>
      <x:c r="C23" s="9" t="n">
        <x:v>0</x:v>
      </x:c>
      <x:c r="D23" s="9" t="n">
        <x:v>0.1</x:v>
      </x:c>
      <x:c r="E23" s="9" t="n">
        <x:v>38</x:v>
      </x:c>
      <x:c r="F23" s="9" t="n">
        <x:v>0.791</x:v>
      </x:c>
      <x:c r="G23" s="9" t="n">
        <x:v>0.05314808853</x:v>
      </x:c>
      <x:c r="H23" s="9" t="n">
        <x:v>49.7</x:v>
      </x:c>
      <x:c r="I23" s="9" t="n">
        <x:v>41.36</x:v>
      </x:c>
      <x:c r="J23" s="9" t="n">
        <x:v>34.68</x:v>
      </x:c>
      <x:c r="K23" s="9" t="n">
        <x:v>6.68</x:v>
      </x:c>
      <x:c r="L23" s="9" t="n">
        <x:v>5.5</x:v>
      </x:c>
    </x:row>
    <x:row r="24">
      <x:c r="A24" s="9" t="str">
        <x:v>cegr0608_010</x:v>
      </x:c>
      <x:c r="B24" s="9" t="str">
        <x:v>cegr_0608_txt</x:v>
      </x:c>
      <x:c r="C24" s="9" t="n">
        <x:v>0</x:v>
      </x:c>
      <x:c r="D24" s="9" t="n">
        <x:v>0.1</x:v>
      </x:c>
      <x:c r="E24" s="9" t="n">
        <x:v>38</x:v>
      </x:c>
      <x:c r="F24" s="9" t="n">
        <x:v>0.79</x:v>
      </x:c>
      <x:c r="G24" s="9" t="n">
        <x:v>0.19525588240000002</x:v>
      </x:c>
      <x:c r="H24" s="9" t="n">
        <x:v>61.2</x:v>
      </x:c>
      <x:c r="I24" s="9" t="n">
        <x:v>40.96</x:v>
      </x:c>
      <x:c r="J24" s="9" t="n">
        <x:v>33.08</x:v>
      </x:c>
      <x:c r="K24" s="9" t="n">
        <x:v>7.88</x:v>
      </x:c>
      <x:c r="L24" s="9" t="n">
        <x:v>5.5</x:v>
      </x:c>
    </x:row>
    <x:row r="25">
      <x:c r="A25" s="9" t="str">
        <x:v>cegr0608_011</x:v>
      </x:c>
      <x:c r="B25" s="9" t="str">
        <x:v>cegr_0608_txt</x:v>
      </x:c>
      <x:c r="C25" s="9" t="n">
        <x:v>0</x:v>
      </x:c>
      <x:c r="D25" s="9" t="n">
        <x:v>0.1</x:v>
      </x:c>
      <x:c r="E25" s="9" t="n">
        <x:v>38</x:v>
      </x:c>
      <x:c r="F25" s="9" t="n">
        <x:v>0.789</x:v>
      </x:c>
      <x:c r="G25" s="9" t="n">
        <x:v>0.2190877358</x:v>
      </x:c>
      <x:c r="H25" s="9" t="n">
        <x:v>63.6</x:v>
      </x:c>
      <x:c r="I25" s="9" t="n">
        <x:v>41.2</x:v>
      </x:c>
      <x:c r="J25" s="9" t="n">
        <x:v>32.84</x:v>
      </x:c>
      <x:c r="K25" s="9" t="n">
        <x:v>8.36</x:v>
      </x:c>
      <x:c r="L25" s="9" t="n">
        <x:v>5.5</x:v>
      </x:c>
    </x:row>
    <x:row r="26">
      <x:c r="A26" s="9" t="str">
        <x:v>cegr0608_012</x:v>
      </x:c>
      <x:c r="B26" s="9" t="str">
        <x:v>cegr_0608_txt</x:v>
      </x:c>
      <x:c r="C26" s="9" t="n">
        <x:v>0</x:v>
      </x:c>
      <x:c r="D26" s="9" t="n">
        <x:v>0.1</x:v>
      </x:c>
      <x:c r="E26" s="9" t="n">
        <x:v>38</x:v>
      </x:c>
      <x:c r="F26" s="9" t="n">
        <x:v>0.788</x:v>
      </x:c>
      <x:c r="G26" s="9" t="n">
        <x:v>0.2303416667</x:v>
      </x:c>
      <x:c r="H26" s="9" t="n">
        <x:v>64.8</x:v>
      </x:c>
      <x:c r="I26" s="9" t="n">
        <x:v>41.29</x:v>
      </x:c>
      <x:c r="J26" s="9" t="n">
        <x:v>32.75</x:v>
      </x:c>
      <x:c r="K26" s="9" t="n">
        <x:v>8.54</x:v>
      </x:c>
      <x:c r="L26" s="9" t="n">
        <x:v>5.5</x:v>
      </x:c>
    </x:row>
    <x:row r="27">
      <x:c r="A27" s="9" t="str">
        <x:v>cegr0608_013</x:v>
      </x:c>
      <x:c r="B27" s="9" t="str">
        <x:v>cegr_0608_txt</x:v>
      </x:c>
      <x:c r="C27" s="9" t="n">
        <x:v>1</x:v>
      </x:c>
      <x:c r="D27" s="9" t="n">
        <x:v>0.1</x:v>
      </x:c>
      <x:c r="E27" s="9" t="n">
        <x:v>38</x:v>
      </x:c>
      <x:c r="F27" s="9" t="n">
        <x:v>0.791</x:v>
      </x:c>
      <x:c r="G27" s="9" t="n">
        <x:v>0</x:v>
      </x:c>
      <x:c r="H27" s="9" t="n">
        <x:v>34</x:v>
      </x:c>
      <x:c r="I27" s="9" t="n">
        <x:v>40.56</x:v>
      </x:c>
      <x:c r="J27" s="9" t="n">
        <x:v>36.21</x:v>
      </x:c>
      <x:c r="K27" s="9" t="n">
        <x:v>4.35</x:v>
      </x:c>
      <x:c r="L27" s="9" t="n">
        <x:v>5.5</x:v>
      </x:c>
    </x:row>
    <x:row r="28">
      <x:c r="A28" s="9" t="str">
        <x:v>cegr0608_014</x:v>
      </x:c>
      <x:c r="B28" s="9" t="str">
        <x:v>cegr_0608_txt</x:v>
      </x:c>
      <x:c r="C28" s="9" t="n">
        <x:v>0</x:v>
      </x:c>
      <x:c r="D28" s="9" t="n">
        <x:v>0.1</x:v>
      </x:c>
      <x:c r="E28" s="9" t="n">
        <x:v>38</x:v>
      </x:c>
      <x:c r="F28" s="9" t="n">
        <x:v>0.785</x:v>
      </x:c>
      <x:c r="G28" s="9" t="n">
        <x:v>0.1489428571</x:v>
      </x:c>
      <x:c r="H28" s="9" t="n">
        <x:v>34.3</x:v>
      </x:c>
      <x:c r="I28" s="9" t="n">
        <x:v>41.04</x:v>
      </x:c>
      <x:c r="J28" s="9" t="n">
        <x:v>36.45</x:v>
      </x:c>
      <x:c r="K28" s="9" t="n">
        <x:v>4.59</x:v>
      </x:c>
      <x:c r="L28" s="9" t="n">
        <x:v>5.5</x:v>
      </x:c>
    </x:row>
    <x:row r="29">
      <x:c r="A29" s="9" t="str">
        <x:v>cegr0608_015</x:v>
      </x:c>
      <x:c r="B29" s="9" t="str">
        <x:v>cegr_0608_txt</x:v>
      </x:c>
      <x:c r="C29" s="9" t="n">
        <x:v>0</x:v>
      </x:c>
      <x:c r="D29" s="9" t="n">
        <x:v>0.05</x:v>
      </x:c>
      <x:c r="E29" s="9" t="n">
        <x:v>20</x:v>
      </x:c>
      <x:c r="F29" s="9" t="n">
        <x:v>0.812</x:v>
      </x:c>
      <x:c r="G29" s="9" t="n">
        <x:v>0.4261</x:v>
      </x:c>
      <x:c r="H29" s="9" t="n">
        <x:v>28.4</x:v>
      </x:c>
      <x:c r="I29" s="9" t="n">
        <x:v>32.22</x:v>
      </x:c>
      <x:c r="J29" s="9" t="n">
        <x:v>28.95</x:v>
      </x:c>
      <x:c r="K29" s="9" t="n">
        <x:v>3.27</x:v>
      </x:c>
      <x:c r="L29" s="9" t="n">
        <x:v>5.5</x:v>
      </x:c>
    </x:row>
    <x:row r="30">
      <x:c r="A30" s="9" t="str">
        <x:v>cegr0608_016</x:v>
      </x:c>
      <x:c r="B30" s="9" t="str">
        <x:v>cegr_0608_txt</x:v>
      </x:c>
      <x:c r="C30" s="9" t="n">
        <x:v>1</x:v>
      </x:c>
      <x:c r="D30" s="9" t="n">
        <x:v>0.05</x:v>
      </x:c>
      <x:c r="E30" s="9" t="n">
        <x:v>20</x:v>
      </x:c>
      <x:c r="F30" s="9" t="n">
        <x:v>0.818</x:v>
      </x:c>
      <x:c r="G30" s="9" t="n">
        <x:v>0</x:v>
      </x:c>
      <x:c r="H30" s="9" t="n">
        <x:v>26.4</x:v>
      </x:c>
      <x:c r="I30" s="9" t="n">
        <x:v>33.59</x:v>
      </x:c>
      <x:c r="J30" s="9" t="n">
        <x:v>29.25</x:v>
      </x:c>
      <x:c r="K30" s="9" t="n">
        <x:v>4.34</x:v>
      </x:c>
      <x:c r="L30" s="9" t="n">
        <x:v>5.5</x:v>
      </x:c>
    </x:row>
    <x:row r="38">
      <x:c r="N38" s="17" t="str">
        <x:v>Metric</x:v>
      </x:c>
      <x:c r="O38" s="17" t="str">
        <x:v>Value</x:v>
      </x:c>
      <x:c r="P38" s="17" t="str">
        <x:v>Unit</x:v>
      </x:c>
      <x:c r="Q38" s="17" t="str">
        <x:v>Note</x:v>
      </x:c>
    </x:row>
    <x:row r="39">
      <x:c r="N39" s="6" t="str">
        <x:v>Case count</x:v>
      </x:c>
      <x:c r="O39" s="6" t="n">
        <x:v>29</x:v>
      </x:c>
      <x:c r="P39" s="6" t="str">
        <x:v>count</x:v>
      </x:c>
      <x:c r="Q39" s="6" t="str">
        <x:v>Unified table rows</x:v>
      </x:c>
    </x:row>
    <x:row r="40">
      <x:c r="N40" s="6" t="str">
        <x:v>No-EGR count</x:v>
      </x:c>
      <x:c r="O40" s="6" t="n">
        <x:v>17</x:v>
      </x:c>
      <x:c r="P40" s="6" t="str">
        <x:v>count</x:v>
      </x:c>
      <x:c r="Q40" s="6" t="str">
        <x:v>is_no_egr=1</x:v>
      </x:c>
    </x:row>
    <x:row r="41">
      <x:c r="N41" s="6" t="str">
        <x:v>EGR count</x:v>
      </x:c>
      <x:c r="O41" s="6" t="n">
        <x:v>12</x:v>
      </x:c>
      <x:c r="P41" s="6" t="str">
        <x:v>count</x:v>
      </x:c>
      <x:c r="Q41" s="6" t="str">
        <x:v>is_no_egr=0</x:v>
      </x:c>
    </x:row>
    <x:row r="42">
      <x:c r="N42" s="6" t="str">
        <x:v>Max cathode dp</x:v>
      </x:c>
      <x:c r="O42" s="6" t="n">
        <x:v>55.3</x:v>
      </x:c>
      <x:c r="P42" s="6" t="str">
        <x:v>kPa</x:v>
      </x:c>
      <x:c r="Q42" s="6" t="str">
        <x:v>stack_in_p - stack_out_p</x:v>
      </x:c>
    </x:row>
    <x:row r="43">
      <x:c r="N43" s="6" t="str">
        <x:v>Min cell voltage</x:v>
      </x:c>
      <x:c r="O43" s="6" t="n">
        <x:v>0.57885625</x:v>
      </x:c>
      <x:c r="P43" s="6" t="str">
        <x:v>V</x:v>
      </x:c>
      <x:c r="Q43" s="6" t="str">
        <x:v>cell_voltage_V</x:v>
      </x:c>
    </x:row>
  </x:sheetData>
  <x:pageMargins left="0.7" right="0.7" top="0.75" bottom="0.75" header="0.3" footer="0.3"/>
  <x:drawing xmlns:r="http://schemas.openxmlformats.org/officeDocument/2006/relationships" r:id="Rf070f42259fe4e8b"/>
  <x:tableParts count="1">
    <x:tablePart xmlns:r="http://schemas.openxmlformats.org/officeDocument/2006/relationships" r:id="Rc95ae18a85894614"/>
  </x:tableParts>
</x:worksheet>
</file>