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Main" sheetId="1" r:id="rId1"/>
    <sheet name="Preread" sheetId="2" r:id="rId2"/>
    <sheet name="Not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<sst xmlns="http://schemas.openxmlformats.org/spreadsheetml/2006/main" count="223" uniqueCount="167">
  <si>
    <t>4500-27电池侧对接表（会议填写版）</t>
  </si>
  <si>
    <t>文件</t>
  </si>
  <si>
    <t>4500-27电池侧对接表</t>
  </si>
  <si>
    <t>版本</t>
  </si>
  <si>
    <t>v1</t>
  </si>
  <si>
    <t>日期</t>
  </si>
  <si>
    <t>2026-06-15</t>
  </si>
  <si>
    <t>适用对象</t>
  </si>
  <si>
    <t>电池系统研发、BMS/控制</t>
  </si>
  <si>
    <t>使用场景</t>
  </si>
  <si>
    <t>4500-27低温脉冲加热电池侧专题对接会</t>
  </si>
  <si>
    <t>当前对象</t>
  </si>
  <si>
    <t>三包并联整体输出、双电机脉冲、811.44 V平台</t>
  </si>
  <si>
    <t>当前模型级别</t>
  </si>
  <si>
    <t>L0.5零维粗筛</t>
  </si>
  <si>
    <t>当前主方案</t>
  </si>
  <si>
    <t>三包并联整体输出 + 双电机脉冲</t>
  </si>
  <si>
    <t>当前电池发热口径</t>
  </si>
  <si>
    <t>I_rms^2 * R_bat(T,SOC)，并用 R_heat_factor 对高频阻抗做敏感性占位</t>
  </si>
  <si>
    <t>当前热边界口径</t>
  </si>
  <si>
    <t>集总热容 + 弱对流，默认 h = 5 W/m2/K</t>
  </si>
  <si>
    <t>当前结论边界</t>
  </si>
  <si>
    <t>可用于判断温升量级、等效SOC消耗、电流压力和方案排序；不能直接证明高频安全、BMS允许、实车可装车</t>
  </si>
  <si>
    <t>会议记录要求：每一行至少形成 已确认 / 可占位 / 需补试验 / 否决项 之一，并明确补证责任人和截止时间。</t>
  </si>
  <si>
    <t>序号</t>
  </si>
  <si>
    <t>主题</t>
  </si>
  <si>
    <t>当前模型口径</t>
  </si>
  <si>
    <t>当前已知依据</t>
  </si>
  <si>
    <t>当前不能声明</t>
  </si>
  <si>
    <t>需电池系统研发确认</t>
  </si>
  <si>
    <t>需BMS/控制确认</t>
  </si>
  <si>
    <t>希望拿到的证据/资料</t>
  </si>
  <si>
    <t>不确认的影响</t>
  </si>
  <si>
    <t>优先级</t>
  </si>
  <si>
    <t>责任人</t>
  </si>
  <si>
    <t>计划完成时间</t>
  </si>
  <si>
    <t>会后动作</t>
  </si>
  <si>
    <t>会议判断</t>
  </si>
  <si>
    <t>口头结论摘要</t>
  </si>
  <si>
    <t>补证责任人</t>
  </si>
  <si>
    <t>补证形式</t>
  </si>
  <si>
    <t>补证截止时间</t>
  </si>
  <si>
    <t>高频阻抗/发热边界</t>
  </si>
  <si>
    <t>电池发热按 I_rms^2 * R_bat(T,SOC) 计算；R_bat 当前来自 1s BOL放电DCR 换算；R_heat_factor=0.3/0.5/0.7/1.0 只用于表达高频阻抗不确定性。</t>
  </si>
  <si>
    <t>参数脚本 build_4500_27_pulse_heating_params.m；阶段结论已明确“当前结论明显依赖高频阻抗假设”；模型说明已写明有EIS时应升级为 Re(Z,T,SOC,f)。</t>
  </si>
  <si>
    <t>不能说当前97.94 kW电池发热功率和17.68 min到0 C结果已经代表目标电芯高频真实发热；不能说DCIR可直接等同kHz脉冲热源。</t>
  </si>
  <si>
    <t>是否已有 Re(Z,T,SOC,f)、低温HPPC/DCIR、脉冲回充试验；若没有，是否接受短期用DCIR保守占位；若接受，占位范围和偏保守方向如何定义。</t>
  </si>
  <si>
    <t>BMS是否已经内部采用任何频率相关的电池限流或发热修正；若没有，是否允许模型先按“电池侧未显式频率修正”推进。</t>
  </si>
  <si>
    <t>低温EIS或HPPC/DCIR数据；不同 T/SOC/f 条件下阻抗实部或等效可用限流口径；现有数据适用说明。</t>
  </si>
  <si>
    <t>直接卡L1前置边界确认；若高频阻抗明显低于0.5 x DCR，当前双电机主方案温升结论可能失效。</t>
  </si>
  <si>
    <t>P0</t>
  </si>
  <si>
    <t>待定</t>
  </si>
  <si>
    <t>会议后归类为 已确认/可占位/需补试验/否决项，并同步更新热源项说明。</t>
  </si>
  <si>
    <t/>
  </si>
  <si>
    <t>低温双向电流接受能力</t>
  </si>
  <si>
    <t>30s/60s 充放电窗口当前仅作低频参考展示，不作为kHz脉冲硬边界；模型中的析锂参考和规格窗口都未作为4500-27硬限流。</t>
  </si>
  <si>
    <t>参数脚本内 branch_charge_30s_ref_A、branch_charge_60s_ref_A；eval_safety_limits.m 已注明“30s/60s窗口与析锂模型当前仅作参考展示”。</t>
  </si>
  <si>
    <t>不能说低温高频回充半周已被电池侧允许；不能说未触发参考析锂边界就等于目标电芯高频安全。</t>
  </si>
  <si>
    <t>低温下是否允许受控双向脉冲；允许的峰值/RMS/持续时间/SOC/温度边界是什么；电池侧最担心的是析锂、过压、局部温升、寿命还是别的风险。</t>
  </si>
  <si>
    <t>BMS是否把“零均值附近双向高频往复电流”视作充电、回充、再生还是特殊工况；是否存在直接禁止逻辑。</t>
  </si>
  <si>
    <t>低温充放电窗口原始口径说明；若有，低温脉冲回充试验、再生约束、析锂或电压风险判据。</t>
  </si>
  <si>
    <t>直接卡主方案是否能继续推进；如果电池侧明确禁止低温高频回充半周，则双电机主方案需要转为风险归档。</t>
  </si>
  <si>
    <t>明确给出 允许/条件允许/禁止 三类判断，并同步到后续验证门槛。</t>
  </si>
  <si>
    <t>BMS限值与保护逻辑</t>
  </si>
  <si>
    <t>当前模型未显式建 BMS 动态限值、故障触发、退出逻辑；branch_hf_peak_limit_A = inf 表示尚未收到BMS高频硬限值。</t>
  </si>
  <si>
    <t>参数脚本中已明确 BMS high-frequency limit not supplied；阶段结论已把“BMS允许低温回充半周”列入当前不能声明事项。</t>
  </si>
  <si>
    <t>不能说BMS当前一定有使能路径；不能说当前等效SOC消耗可替代BMS真实SOC判断；不能说BMS不会因端电压波动或支路估算触发保护。</t>
  </si>
  <si>
    <t>电池系统侧是否有必须由BMS执行的电芯安全红线，如单体压差、温差、回充判断、极值温升速率。</t>
  </si>
  <si>
    <t>BMS是否会因回充半周、端电压波动、支路电流估算、温差、故障状态直接禁止工况；可开放哪些实时量；信号刷新周期、可信度、使能/退出路径如何定义。</t>
  </si>
  <si>
    <t>BMS充放电限值逻辑说明；故障触发/退出条件；可供控制的信号清单；若可提供，限值刷新周期和接口说明。</t>
  </si>
  <si>
    <t>直接卡L1控制约束建模和台架联调条件；没有使能路径就不应继续把模型外推到控制落地。</t>
  </si>
  <si>
    <t>会后形成 BMS接口与保护约束清单，作为电驱/BMS联合评审输入。</t>
  </si>
  <si>
    <t>三包并联支路均流与高压路径</t>
  </si>
  <si>
    <t>当前模型按三包并联整体输出处理；默认名义均流1.0:1.0:1.0，并做0.9:1.0:1.1阻抗偏差敏感性；电池侧等效母线电流按双电机电池侧电流代数合成。</t>
  </si>
  <si>
    <t>define_pulse_topology.m 已锁定三包并联整体输出；阶段结论已说明真实整车中DC-link电容和支路路径会影响电池侧电流，不可把当前等效合成当成真实母线动态。</t>
  </si>
  <si>
    <t>不能说三包一定均流；不能说当前支路RMS和峰值已经代表真实包间分配；不能说高压盒、接触器、熔断器路径一定允许这种往复脉冲。</t>
  </si>
  <si>
    <t>三包并联时允许的不均流程度、支路监测方式、包间保护策略、支路级电流或压差红线是什么。</t>
  </si>
  <si>
    <t>BMS是否能识别支路不均流、是否对分支路径有保护动作；是否会因支路估算误差或高压路径状态禁止该模式。</t>
  </si>
  <si>
    <t>并联系统连接关系说明；支路监测/保护口径；若有，包间不均流或支路级保护策略资料。</t>
  </si>
  <si>
    <t>直接卡并联系统整体输出这个主假设；若支路保护策略与当前模型口径不一致，主方案需要改写或降级解释。</t>
  </si>
  <si>
    <t>P1</t>
  </si>
  <si>
    <t>按 已确认的支路路径 与 未闭合的高压路径风险 分开记录。</t>
  </si>
  <si>
    <t>热边界与预热工况</t>
  </si>
  <si>
    <t>当前每个电池包按1370 kg、Cp=1000 J/kg/K、h=5 W/m2/K 集总热容和弱对流占位；h 已扫描0/2/5/10/20。</t>
  </si>
  <si>
    <t>参数脚本 thermal_assumption_cn 已明确“冷却液/泵阀状态未提供”；阶段报告已把“低温预热时电池包热边界、冷却液/泵阀状态和等效热容”列为待补验证。</t>
  </si>
  <si>
    <t>不能说当前20 min/30 min终温已经代表实车预热结果；不能说当前热边界一定偏保守或偏激进。</t>
  </si>
  <si>
    <t>是否有包级热容、热阻、初始温度分布、液冷状态、泵阀策略、允许温升速率、允许温差要求；驻车预热时冷却系统默认是开、关还是受控切换。</t>
  </si>
  <si>
    <t>BMS是否基于温差、最高温、最低温、温升速率设置退出逻辑；温度信号刷新和可信度是否足以支持脉冲工况。</t>
  </si>
  <si>
    <t>热管理工况定义；包级热参数；温差/温升速率约束；若有，驻车预热冷却策略说明。</t>
  </si>
  <si>
    <t>直接卡温升结果可信度和台架工况定义；热边界不清会导致汇报中的时间收益和SOC代价同时失真。</t>
  </si>
  <si>
    <t>将 可直接引用热边界 和 继续占位热边界 分开管理。</t>
  </si>
  <si>
    <t>工程评价口径</t>
  </si>
  <si>
    <t>当前模型用到0 C时间、30 min温度、电池发热功率、总不可逆损耗等效SOC消耗做粗筛；等效SOC是能量口径，不是BMS库仑SOC。</t>
  </si>
  <si>
    <t>阶段结论和 print_pulse_heating_summary.m 都已明确“等效SOC不等于BMS真实SOC”；当前建议门槛是“是否值得进入L1和台架验证”。</t>
  </si>
  <si>
    <t>不能说当前等效SOC就是BMS可感知SOC损失；不能说当前粗筛指标已经足够支撑安全、寿命或整车落地评审。</t>
  </si>
  <si>
    <t>电池侧是否接受 到0 C时间、热收益、等效SOC代价 作为第一轮工程筛选指标；还必须补哪些安全或寿命指标。</t>
  </si>
  <si>
    <t>BMS/控制侧是否接受以这些指标作为使能策略前的预研判断；若不接受，最少需要再加什么判断量。</t>
  </si>
  <si>
    <t>电池侧认可的预研评价指标清单；若有，允许的SOC预算、温差、温升速率或寿命约束口径。</t>
  </si>
  <si>
    <t>直接卡后续评审口径统一；如果双方评价标准不一致，后续会议会反复回到“结论是否成立”而不是推进条件。</t>
  </si>
  <si>
    <t>会后把评估指标分成 粗筛继续使用、需新增、不能使用 三类。</t>
  </si>
  <si>
    <t>统一提问模板</t>
  </si>
  <si>
    <t>1. 我们现在怎么假设？</t>
  </si>
  <si>
    <t>2. 这个假设最可能错在哪？</t>
  </si>
  <si>
    <t>3. 你们是否认可先这样占位？</t>
  </si>
  <si>
    <t>4. 如果不认可，最小替代证据是什么？</t>
  </si>
  <si>
    <t>5. 如果短期拿不到精确数据，允许的保守口径是什么？</t>
  </si>
  <si>
    <t>6. 在你们看来，这一项的红线是什么？</t>
  </si>
  <si>
    <t>会后归类标准：可直接引用的边界 / 允许临时占位的边界 / 必须补数据或补试验的边界 / 一票否决项</t>
  </si>
  <si>
    <t>4500-27电池侧会前预读</t>
  </si>
  <si>
    <t>基本信息</t>
  </si>
  <si>
    <t>对象</t>
  </si>
  <si>
    <t>用途</t>
  </si>
  <si>
    <t>4500-27低温脉冲加热电池侧专题对接会前预读</t>
  </si>
  <si>
    <t>当前方案对象</t>
  </si>
  <si>
    <t>车型对象</t>
  </si>
  <si>
    <t>4500-27</t>
  </si>
  <si>
    <t>高压平台</t>
  </si>
  <si>
    <t>811.44 V</t>
  </si>
  <si>
    <t>电池侧口径</t>
  </si>
  <si>
    <t>3个252S/278Ah电池包并联整体输出，非独立输出</t>
  </si>
  <si>
    <t>电驱口径</t>
  </si>
  <si>
    <t>双电机脉冲</t>
  </si>
  <si>
    <t>当前最好结果</t>
  </si>
  <si>
    <t>初始温升速率</t>
  </si>
  <si>
    <t>约 1.43 C/min</t>
  </si>
  <si>
    <t>30 min平均温度</t>
  </si>
  <si>
    <t>约 9.01 C</t>
  </si>
  <si>
    <t>到0 C时间</t>
  </si>
  <si>
    <t>约 17.68 min</t>
  </si>
  <si>
    <t>到0 C总不可逆损耗等效SOC消耗</t>
  </si>
  <si>
    <t>约 3.58%</t>
  </si>
  <si>
    <t>结果含义</t>
  </si>
  <si>
    <t>当前方案在粗筛层面存在继续验证价值；建议进入L1电流可实现性模型和后续联合验证讨论。</t>
  </si>
  <si>
    <t>结果不代表</t>
  </si>
  <si>
    <t>已证明目标电芯高频安全；已证明BMS允许；已证明整车可直接落地。</t>
  </si>
  <si>
    <t>当前最强约束</t>
  </si>
  <si>
    <t>1</t>
  </si>
  <si>
    <t>高频阻抗/发热边界：当前热源按 I_rms^2 * R_bat(T,SOC) 占位，缺少目标电芯 Re(Z,T,SOC,f)。</t>
  </si>
  <si>
    <t>2</t>
  </si>
  <si>
    <t>低温回充半周接受能力：30s/60s 规格窗口当前只能作参考，不能直接等同 kHz 级双向脉冲边界。</t>
  </si>
  <si>
    <t>3</t>
  </si>
  <si>
    <t>BMS限值与保护逻辑：当前未显式建 BMS 动态限值、故障触发和退出路径。</t>
  </si>
  <si>
    <t>4</t>
  </si>
  <si>
    <t>并联系统均流与热边界：当前三包并联、弱对流、集总热容都还是工程占位，需要电池侧确认是否可接受。</t>
  </si>
  <si>
    <t>当前明确不能声明的结论</t>
  </si>
  <si>
    <t>A</t>
  </si>
  <si>
    <t>不能说目标电芯在低温高频双向脉冲下已经安全。</t>
  </si>
  <si>
    <t>B</t>
  </si>
  <si>
    <t>不能说BMS当前一定允许该工况通过。</t>
  </si>
  <si>
    <t>C</t>
  </si>
  <si>
    <t>不能说当前结果已经足以支撑整车装车或量产判断。</t>
  </si>
  <si>
    <t>这次会议希望拿到什么</t>
  </si>
  <si>
    <t>哪些边界可直接引用到下一轮模型或评审。</t>
  </si>
  <si>
    <t>哪些边界允许先按保守口径占位推进。</t>
  </si>
  <si>
    <t>哪些边界必须补数据或补试验。</t>
  </si>
  <si>
    <t>是否存在一票否决项，例如电池安全侧或BMS侧直接禁止该工况。</t>
  </si>
  <si>
    <t>我方当前立场</t>
  </si>
  <si>
    <t>说明</t>
  </si>
  <si>
    <t>我们当前不是想直接发布控制策略，也不是想绕过电池边界去推方案落地。当前目标只有一个：先判断在电池侧和BMS侧可接受边界内，4500-27利用现有电驱硬件做低温脉冲加热，是否还存在值得继续验证的工程窗口。</t>
  </si>
  <si>
    <t>填写说明与判定规则</t>
  </si>
  <si>
    <t>使用下拉框填写：已确认 / 可占位 / 需补试验 / 否决项。</t>
  </si>
  <si>
    <t>要求一句话写清本次会议判断，不写过程复述。</t>
  </si>
  <si>
    <t>建议限定为：数据 / 试验 / 规则说明 / 接口说明。</t>
  </si>
  <si>
    <t>会后归档</t>
  </si>
  <si>
    <t>每一行都必须能落入四类之一：可直接引用的边界 / 允许临时占位的边界 / 必须补数据或补试验的边界 / 一票否决项。</t>
  </si>
  <si>
    <t>使用边界</t>
  </si>
  <si>
    <t>本工作簿只服务4500-27当前工程推进，不作为跨平台通用模板。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</si>
</sst>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/>
    <xf numFmtId="0" fontId="2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topLeftCell="A19" workbookViewId="0">
      <selection activeCell="B11" sqref="B11:R11"/>
    </sheetView>
  </sheetViews>
  <sheetFormatPr defaultColWidth="9" defaultRowHeight="14.4"/>
  <cols>
    <col min="1" max="1" width="8" customWidth="1"/>
    <col min="2" max="2" width="16" customWidth="1"/>
    <col min="3" max="4" width="28" customWidth="1"/>
    <col min="5" max="5" width="26" customWidth="1"/>
    <col min="6" max="7" width="28" customWidth="1"/>
    <col min="8" max="8" width="26" customWidth="1"/>
    <col min="9" max="9" width="24" customWidth="1"/>
    <col min="10" max="10" width="8" customWidth="1"/>
    <col min="11" max="11" width="10" customWidth="1"/>
    <col min="12" max="12" width="12" customWidth="1"/>
    <col min="13" max="13" width="24" customWidth="1"/>
    <col min="14" max="14" width="12" customWidth="1"/>
    <col min="15" max="15" width="22" customWidth="1"/>
    <col min="16" max="18" width="12" customWidth="1"/>
  </cols>
  <sheetData>
    <row r="1" ht="17.4" spans="1:18">
      <c r="A1" s="1" t="s">
        <v>0</v>
      </c>
    </row>
    <row r="3" spans="1:18">
      <c r="A3" s="6" t="s">
        <v>1</v>
      </c>
      <c r="B3" s="7" t="s">
        <v>2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>
      <c r="A4" s="6" t="s">
        <v>3</v>
      </c>
      <c r="B4" s="7" t="s">
        <v>4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>
      <c r="A5" s="6" t="s">
        <v>5</v>
      </c>
      <c r="B5" s="7" t="s">
        <v>6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ht="28.8" spans="1:18">
      <c r="A6" s="6" t="s">
        <v>7</v>
      </c>
      <c r="B6" s="7" t="s">
        <v>8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ht="28.8" spans="1:18">
      <c r="A7" s="6" t="s">
        <v>9</v>
      </c>
      <c r="B7" s="7" t="s">
        <v>10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</row>
    <row r="8" ht="28.8" spans="1:18">
      <c r="A8" s="6" t="s">
        <v>11</v>
      </c>
      <c r="B8" s="7" t="s">
        <v>12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</row>
    <row r="9" ht="28.8" spans="1:18">
      <c r="A9" s="6" t="s">
        <v>13</v>
      </c>
      <c r="B9" s="7" t="s">
        <v>14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0" ht="28.8" spans="1:18">
      <c r="A10" s="6" t="s">
        <v>15</v>
      </c>
      <c r="B10" s="7" t="s">
        <v>16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ht="43.2" spans="1:18">
      <c r="A11" s="6" t="s">
        <v>17</v>
      </c>
      <c r="B11" s="7" t="s">
        <v>18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</row>
    <row r="12" ht="43.2" spans="1:18">
      <c r="A12" s="6" t="s">
        <v>19</v>
      </c>
      <c r="B12" s="7" t="s">
        <v>20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</row>
    <row r="13" ht="28.8" spans="1:18">
      <c r="A13" s="6" t="s">
        <v>21</v>
      </c>
      <c r="B13" s="7" t="s">
        <v>22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</row>
    <row r="15" spans="1:18">
      <c r="A15" s="9" t="s">
        <v>23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</row>
    <row r="17" ht="28.8" spans="1:18">
      <c r="A17" s="10" t="s">
        <v>24</v>
      </c>
      <c r="B17" s="10" t="s">
        <v>25</v>
      </c>
      <c r="C17" s="10" t="s">
        <v>26</v>
      </c>
      <c r="D17" s="10" t="s">
        <v>27</v>
      </c>
      <c r="E17" s="10" t="s">
        <v>28</v>
      </c>
      <c r="F17" s="10" t="s">
        <v>29</v>
      </c>
      <c r="G17" s="10" t="s">
        <v>30</v>
      </c>
      <c r="H17" s="10" t="s">
        <v>31</v>
      </c>
      <c r="I17" s="10" t="s">
        <v>32</v>
      </c>
      <c r="J17" s="10" t="s">
        <v>33</v>
      </c>
      <c r="K17" s="10" t="s">
        <v>34</v>
      </c>
      <c r="L17" s="10" t="s">
        <v>35</v>
      </c>
      <c r="M17" s="10" t="s">
        <v>36</v>
      </c>
      <c r="N17" s="10" t="s">
        <v>37</v>
      </c>
      <c r="O17" s="10" t="s">
        <v>38</v>
      </c>
      <c r="P17" s="10" t="s">
        <v>39</v>
      </c>
      <c r="Q17" s="10" t="s">
        <v>40</v>
      </c>
      <c r="R17" s="10" t="s">
        <v>41</v>
      </c>
    </row>
    <row r="18" ht="108" customHeight="1" spans="1:18">
      <c r="A18" s="3">
        <v>1</v>
      </c>
      <c r="B18" s="3" t="s">
        <v>42</v>
      </c>
      <c r="C18" s="3" t="s">
        <v>43</v>
      </c>
      <c r="D18" s="3" t="s">
        <v>44</v>
      </c>
      <c r="E18" s="3" t="s">
        <v>45</v>
      </c>
      <c r="F18" s="3" t="s">
        <v>46</v>
      </c>
      <c r="G18" s="3" t="s">
        <v>47</v>
      </c>
      <c r="H18" s="3" t="s">
        <v>48</v>
      </c>
      <c r="I18" s="3" t="s">
        <v>49</v>
      </c>
      <c r="J18" s="3" t="s">
        <v>50</v>
      </c>
      <c r="K18" s="3" t="s">
        <v>51</v>
      </c>
      <c r="L18" s="3" t="s">
        <v>51</v>
      </c>
      <c r="M18" s="3" t="s">
        <v>52</v>
      </c>
      <c r="N18" s="3" t="s">
        <v>53</v>
      </c>
      <c r="O18" s="3" t="s">
        <v>53</v>
      </c>
      <c r="P18" s="3" t="s">
        <v>53</v>
      </c>
      <c r="Q18" s="3" t="s">
        <v>53</v>
      </c>
      <c r="R18" s="3" t="s">
        <v>53</v>
      </c>
    </row>
    <row r="19" ht="108" customHeight="1" spans="1:18">
      <c r="A19" s="3">
        <v>2</v>
      </c>
      <c r="B19" s="3" t="s">
        <v>54</v>
      </c>
      <c r="C19" s="3" t="s">
        <v>55</v>
      </c>
      <c r="D19" s="3" t="s">
        <v>56</v>
      </c>
      <c r="E19" s="3" t="s">
        <v>57</v>
      </c>
      <c r="F19" s="3" t="s">
        <v>58</v>
      </c>
      <c r="G19" s="3" t="s">
        <v>59</v>
      </c>
      <c r="H19" s="3" t="s">
        <v>60</v>
      </c>
      <c r="I19" s="3" t="s">
        <v>61</v>
      </c>
      <c r="J19" s="3" t="s">
        <v>50</v>
      </c>
      <c r="K19" s="3" t="s">
        <v>51</v>
      </c>
      <c r="L19" s="3" t="s">
        <v>51</v>
      </c>
      <c r="M19" s="3" t="s">
        <v>62</v>
      </c>
      <c r="N19" s="3" t="s">
        <v>53</v>
      </c>
      <c r="O19" s="3" t="s">
        <v>53</v>
      </c>
      <c r="P19" s="3" t="s">
        <v>53</v>
      </c>
      <c r="Q19" s="3" t="s">
        <v>53</v>
      </c>
      <c r="R19" s="3" t="s">
        <v>53</v>
      </c>
    </row>
    <row r="20" ht="108" customHeight="1" spans="1:18">
      <c r="A20" s="3">
        <v>3</v>
      </c>
      <c r="B20" s="3" t="s">
        <v>63</v>
      </c>
      <c r="C20" s="3" t="s">
        <v>64</v>
      </c>
      <c r="D20" s="3" t="s">
        <v>65</v>
      </c>
      <c r="E20" s="3" t="s">
        <v>66</v>
      </c>
      <c r="F20" s="3" t="s">
        <v>67</v>
      </c>
      <c r="G20" s="3" t="s">
        <v>68</v>
      </c>
      <c r="H20" s="3" t="s">
        <v>69</v>
      </c>
      <c r="I20" s="3" t="s">
        <v>70</v>
      </c>
      <c r="J20" s="3" t="s">
        <v>50</v>
      </c>
      <c r="K20" s="3" t="s">
        <v>51</v>
      </c>
      <c r="L20" s="3" t="s">
        <v>51</v>
      </c>
      <c r="M20" s="3" t="s">
        <v>71</v>
      </c>
      <c r="N20" s="3" t="s">
        <v>53</v>
      </c>
      <c r="O20" s="3" t="s">
        <v>53</v>
      </c>
      <c r="P20" s="3" t="s">
        <v>53</v>
      </c>
      <c r="Q20" s="3" t="s">
        <v>53</v>
      </c>
      <c r="R20" s="3" t="s">
        <v>53</v>
      </c>
    </row>
    <row r="21" ht="108" customHeight="1" spans="1:18">
      <c r="A21" s="3">
        <v>4</v>
      </c>
      <c r="B21" s="3" t="s">
        <v>72</v>
      </c>
      <c r="C21" s="3" t="s">
        <v>73</v>
      </c>
      <c r="D21" s="3" t="s">
        <v>74</v>
      </c>
      <c r="E21" s="3" t="s">
        <v>75</v>
      </c>
      <c r="F21" s="3" t="s">
        <v>76</v>
      </c>
      <c r="G21" s="3" t="s">
        <v>77</v>
      </c>
      <c r="H21" s="3" t="s">
        <v>78</v>
      </c>
      <c r="I21" s="3" t="s">
        <v>79</v>
      </c>
      <c r="J21" s="3" t="s">
        <v>80</v>
      </c>
      <c r="K21" s="3" t="s">
        <v>51</v>
      </c>
      <c r="L21" s="3" t="s">
        <v>51</v>
      </c>
      <c r="M21" s="3" t="s">
        <v>81</v>
      </c>
      <c r="N21" s="3" t="s">
        <v>53</v>
      </c>
      <c r="O21" s="3" t="s">
        <v>53</v>
      </c>
      <c r="P21" s="3" t="s">
        <v>53</v>
      </c>
      <c r="Q21" s="3" t="s">
        <v>53</v>
      </c>
      <c r="R21" s="3" t="s">
        <v>53</v>
      </c>
    </row>
    <row r="22" ht="108" customHeight="1" spans="1:18">
      <c r="A22" s="3">
        <v>5</v>
      </c>
      <c r="B22" s="3" t="s">
        <v>82</v>
      </c>
      <c r="C22" s="3" t="s">
        <v>83</v>
      </c>
      <c r="D22" s="3" t="s">
        <v>84</v>
      </c>
      <c r="E22" s="3" t="s">
        <v>85</v>
      </c>
      <c r="F22" s="3" t="s">
        <v>86</v>
      </c>
      <c r="G22" s="3" t="s">
        <v>87</v>
      </c>
      <c r="H22" s="3" t="s">
        <v>88</v>
      </c>
      <c r="I22" s="3" t="s">
        <v>89</v>
      </c>
      <c r="J22" s="3" t="s">
        <v>80</v>
      </c>
      <c r="K22" s="3" t="s">
        <v>51</v>
      </c>
      <c r="L22" s="3" t="s">
        <v>51</v>
      </c>
      <c r="M22" s="3" t="s">
        <v>90</v>
      </c>
      <c r="N22" s="3" t="s">
        <v>53</v>
      </c>
      <c r="O22" s="3" t="s">
        <v>53</v>
      </c>
      <c r="P22" s="3" t="s">
        <v>53</v>
      </c>
      <c r="Q22" s="3" t="s">
        <v>53</v>
      </c>
      <c r="R22" s="3" t="s">
        <v>53</v>
      </c>
    </row>
    <row r="23" ht="108" customHeight="1" spans="1:18">
      <c r="A23" s="3">
        <v>6</v>
      </c>
      <c r="B23" s="3" t="s">
        <v>91</v>
      </c>
      <c r="C23" s="3" t="s">
        <v>92</v>
      </c>
      <c r="D23" s="3" t="s">
        <v>93</v>
      </c>
      <c r="E23" s="3" t="s">
        <v>94</v>
      </c>
      <c r="F23" s="3" t="s">
        <v>95</v>
      </c>
      <c r="G23" s="3" t="s">
        <v>96</v>
      </c>
      <c r="H23" s="3" t="s">
        <v>97</v>
      </c>
      <c r="I23" s="3" t="s">
        <v>98</v>
      </c>
      <c r="J23" s="3" t="s">
        <v>80</v>
      </c>
      <c r="K23" s="3" t="s">
        <v>51</v>
      </c>
      <c r="L23" s="3" t="s">
        <v>51</v>
      </c>
      <c r="M23" s="3" t="s">
        <v>99</v>
      </c>
      <c r="N23" s="3" t="s">
        <v>53</v>
      </c>
      <c r="O23" s="3" t="s">
        <v>53</v>
      </c>
      <c r="P23" s="3" t="s">
        <v>53</v>
      </c>
      <c r="Q23" s="3" t="s">
        <v>53</v>
      </c>
      <c r="R23" s="3" t="s">
        <v>53</v>
      </c>
    </row>
    <row r="25" spans="1:18">
      <c r="A25" s="11" t="s">
        <v>100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>
      <c r="A26" s="3" t="s">
        <v>101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>
      <c r="A27" s="3" t="s">
        <v>102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>
      <c r="A28" s="3" t="s">
        <v>103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>
      <c r="A29" s="3" t="s">
        <v>104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>
      <c r="A30" s="3" t="s">
        <v>105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>
      <c r="A31" s="3" t="s">
        <v>106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3" spans="1:18">
      <c r="A33" s="9" t="s">
        <v>107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</sheetData>
  <mergeCells count="21">
    <mergeCell ref="A1:R1"/>
    <mergeCell ref="B3:R3"/>
    <mergeCell ref="B4:R4"/>
    <mergeCell ref="B5:R5"/>
    <mergeCell ref="B6:R6"/>
    <mergeCell ref="B7:R7"/>
    <mergeCell ref="B8:R8"/>
    <mergeCell ref="B9:R9"/>
    <mergeCell ref="B10:R10"/>
    <mergeCell ref="B11:R11"/>
    <mergeCell ref="B12:R12"/>
    <mergeCell ref="B13:R13"/>
    <mergeCell ref="A15:R15"/>
    <mergeCell ref="A25:R25"/>
    <mergeCell ref="A26:R26"/>
    <mergeCell ref="A27:R27"/>
    <mergeCell ref="A28:R28"/>
    <mergeCell ref="A29:R29"/>
    <mergeCell ref="A30:R30"/>
    <mergeCell ref="A31:R31"/>
    <mergeCell ref="A33:R33"/>
  </mergeCells>
  <dataValidations count="1">
    <dataValidation type="list" allowBlank="1" sqref="N18:N23">
      <formula1>"已确认,可占位,需补试验,否决项"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topLeftCell="A13" workbookViewId="0">
      <selection activeCell="A1" sqref="A1:F1"/>
    </sheetView>
  </sheetViews>
  <sheetFormatPr defaultColWidth="9" defaultRowHeight="14.4" outlineLevelCol="5"/>
  <cols>
    <col min="1" max="1" width="12" customWidth="1"/>
    <col min="2" max="6" width="24" customWidth="1"/>
  </cols>
  <sheetData>
    <row r="1" ht="17.4" spans="1:6">
      <c r="A1" s="1" t="s">
        <v>108</v>
      </c>
    </row>
    <row r="3" spans="1:6">
      <c r="A3" s="2" t="s">
        <v>109</v>
      </c>
      <c r="B3" s="4"/>
      <c r="C3" s="4"/>
      <c r="D3" s="4"/>
      <c r="E3" s="4"/>
      <c r="F3" s="4"/>
    </row>
    <row r="4" spans="1:6">
      <c r="A4" s="5" t="s">
        <v>5</v>
      </c>
      <c r="B4" s="3" t="s">
        <v>6</v>
      </c>
      <c r="C4" s="4"/>
      <c r="D4" s="4"/>
      <c r="E4" s="4"/>
      <c r="F4" s="4"/>
    </row>
    <row r="5" spans="1:6">
      <c r="A5" s="5" t="s">
        <v>110</v>
      </c>
      <c r="B5" s="3" t="s">
        <v>8</v>
      </c>
      <c r="C5" s="4"/>
      <c r="D5" s="4"/>
      <c r="E5" s="4"/>
      <c r="F5" s="4"/>
    </row>
    <row r="6" spans="1:6">
      <c r="A6" s="5" t="s">
        <v>111</v>
      </c>
      <c r="B6" s="3" t="s">
        <v>112</v>
      </c>
      <c r="C6" s="4"/>
      <c r="D6" s="4"/>
      <c r="E6" s="4"/>
      <c r="F6" s="4"/>
    </row>
    <row r="8" spans="1:6">
      <c r="A8" s="2" t="s">
        <v>113</v>
      </c>
      <c r="B8" s="4"/>
      <c r="C8" s="4"/>
      <c r="D8" s="4"/>
      <c r="E8" s="4"/>
      <c r="F8" s="4"/>
    </row>
    <row r="9" spans="1:6">
      <c r="A9" s="5" t="s">
        <v>114</v>
      </c>
      <c r="B9" s="3" t="s">
        <v>115</v>
      </c>
      <c r="C9" s="4"/>
      <c r="D9" s="4"/>
      <c r="E9" s="4"/>
      <c r="F9" s="4"/>
    </row>
    <row r="10" spans="1:6">
      <c r="A10" s="5" t="s">
        <v>116</v>
      </c>
      <c r="B10" s="3" t="s">
        <v>117</v>
      </c>
      <c r="C10" s="4"/>
      <c r="D10" s="4"/>
      <c r="E10" s="4"/>
      <c r="F10" s="4"/>
    </row>
    <row r="11" spans="1:6">
      <c r="A11" s="5" t="s">
        <v>118</v>
      </c>
      <c r="B11" s="3" t="s">
        <v>119</v>
      </c>
      <c r="C11" s="4"/>
      <c r="D11" s="4"/>
      <c r="E11" s="4"/>
      <c r="F11" s="4"/>
    </row>
    <row r="12" spans="1:6">
      <c r="A12" s="5" t="s">
        <v>120</v>
      </c>
      <c r="B12" s="3" t="s">
        <v>121</v>
      </c>
      <c r="C12" s="4"/>
      <c r="D12" s="4"/>
      <c r="E12" s="4"/>
      <c r="F12" s="4"/>
    </row>
    <row r="13" ht="28.8" spans="1:6">
      <c r="A13" s="5" t="s">
        <v>13</v>
      </c>
      <c r="B13" s="3" t="s">
        <v>14</v>
      </c>
      <c r="C13" s="4"/>
      <c r="D13" s="4"/>
      <c r="E13" s="4"/>
      <c r="F13" s="4"/>
    </row>
    <row r="15" spans="1:6">
      <c r="A15" s="2" t="s">
        <v>122</v>
      </c>
      <c r="B15" s="4"/>
      <c r="C15" s="4"/>
      <c r="D15" s="4"/>
      <c r="E15" s="4"/>
      <c r="F15" s="4"/>
    </row>
    <row r="16" ht="28.8" spans="1:6">
      <c r="A16" s="5" t="s">
        <v>123</v>
      </c>
      <c r="B16" s="3" t="s">
        <v>124</v>
      </c>
      <c r="C16" s="4"/>
      <c r="D16" s="4"/>
      <c r="E16" s="4"/>
      <c r="F16" s="4"/>
    </row>
    <row r="17" ht="28.8" spans="1:6">
      <c r="A17" s="5" t="s">
        <v>125</v>
      </c>
      <c r="B17" s="3" t="s">
        <v>126</v>
      </c>
      <c r="C17" s="4"/>
      <c r="D17" s="4"/>
      <c r="E17" s="4"/>
      <c r="F17" s="4"/>
    </row>
    <row r="18" spans="1:6">
      <c r="A18" s="5" t="s">
        <v>127</v>
      </c>
      <c r="B18" s="3" t="s">
        <v>128</v>
      </c>
      <c r="C18" s="4"/>
      <c r="D18" s="4"/>
      <c r="E18" s="4"/>
      <c r="F18" s="4"/>
    </row>
    <row r="19" ht="43.2" spans="1:6">
      <c r="A19" s="5" t="s">
        <v>129</v>
      </c>
      <c r="B19" s="3" t="s">
        <v>130</v>
      </c>
      <c r="C19" s="4"/>
      <c r="D19" s="4"/>
      <c r="E19" s="4"/>
      <c r="F19" s="4"/>
    </row>
    <row r="20" spans="1:6">
      <c r="A20" s="5" t="s">
        <v>131</v>
      </c>
      <c r="B20" s="3" t="s">
        <v>132</v>
      </c>
      <c r="C20" s="4"/>
      <c r="D20" s="4"/>
      <c r="E20" s="4"/>
      <c r="F20" s="4"/>
    </row>
    <row r="21" spans="1:6">
      <c r="A21" s="5" t="s">
        <v>133</v>
      </c>
      <c r="B21" s="3" t="s">
        <v>134</v>
      </c>
      <c r="C21" s="4"/>
      <c r="D21" s="4"/>
      <c r="E21" s="4"/>
      <c r="F21" s="4"/>
    </row>
    <row r="23" spans="1:6">
      <c r="A23" s="2" t="s">
        <v>135</v>
      </c>
      <c r="B23" s="4"/>
      <c r="C23" s="4"/>
      <c r="D23" s="4"/>
      <c r="E23" s="4"/>
      <c r="F23" s="4"/>
    </row>
    <row r="24" spans="1:6">
      <c r="A24" s="5" t="s">
        <v>136</v>
      </c>
      <c r="B24" s="3" t="s">
        <v>137</v>
      </c>
      <c r="C24" s="4"/>
      <c r="D24" s="4"/>
      <c r="E24" s="4"/>
      <c r="F24" s="4"/>
    </row>
    <row r="25" spans="1:6">
      <c r="A25" s="5" t="s">
        <v>138</v>
      </c>
      <c r="B25" s="3" t="s">
        <v>139</v>
      </c>
      <c r="C25" s="4"/>
      <c r="D25" s="4"/>
      <c r="E25" s="4"/>
      <c r="F25" s="4"/>
    </row>
    <row r="26" spans="1:6">
      <c r="A26" s="5" t="s">
        <v>140</v>
      </c>
      <c r="B26" s="3" t="s">
        <v>141</v>
      </c>
      <c r="C26" s="4"/>
      <c r="D26" s="4"/>
      <c r="E26" s="4"/>
      <c r="F26" s="4"/>
    </row>
    <row r="27" spans="1:6">
      <c r="A27" s="5" t="s">
        <v>142</v>
      </c>
      <c r="B27" s="3" t="s">
        <v>143</v>
      </c>
      <c r="C27" s="4"/>
      <c r="D27" s="4"/>
      <c r="E27" s="4"/>
      <c r="F27" s="4"/>
    </row>
    <row r="29" spans="1:6">
      <c r="A29" s="2" t="s">
        <v>144</v>
      </c>
      <c r="B29" s="4"/>
      <c r="C29" s="4"/>
      <c r="D29" s="4"/>
      <c r="E29" s="4"/>
      <c r="F29" s="4"/>
    </row>
    <row r="30" spans="1:6">
      <c r="A30" s="5" t="s">
        <v>145</v>
      </c>
      <c r="B30" s="3" t="s">
        <v>146</v>
      </c>
      <c r="C30" s="4"/>
      <c r="D30" s="4"/>
      <c r="E30" s="4"/>
      <c r="F30" s="4"/>
    </row>
    <row r="31" spans="1:6">
      <c r="A31" s="5" t="s">
        <v>147</v>
      </c>
      <c r="B31" s="3" t="s">
        <v>148</v>
      </c>
      <c r="C31" s="4"/>
      <c r="D31" s="4"/>
      <c r="E31" s="4"/>
      <c r="F31" s="4"/>
    </row>
    <row r="32" spans="1:6">
      <c r="A32" s="5" t="s">
        <v>149</v>
      </c>
      <c r="B32" s="3" t="s">
        <v>150</v>
      </c>
      <c r="C32" s="4"/>
      <c r="D32" s="4"/>
      <c r="E32" s="4"/>
      <c r="F32" s="4"/>
    </row>
    <row r="34" spans="1:6">
      <c r="A34" s="2" t="s">
        <v>151</v>
      </c>
      <c r="B34" s="4"/>
      <c r="C34" s="4"/>
      <c r="D34" s="4"/>
      <c r="E34" s="4"/>
      <c r="F34" s="4"/>
    </row>
    <row r="35" spans="1:6">
      <c r="A35" s="5" t="s">
        <v>136</v>
      </c>
      <c r="B35" s="3" t="s">
        <v>152</v>
      </c>
      <c r="C35" s="4"/>
      <c r="D35" s="4"/>
      <c r="E35" s="4"/>
      <c r="F35" s="4"/>
    </row>
    <row r="36" spans="1:6">
      <c r="A36" s="5" t="s">
        <v>138</v>
      </c>
      <c r="B36" s="3" t="s">
        <v>153</v>
      </c>
      <c r="C36" s="4"/>
      <c r="D36" s="4"/>
      <c r="E36" s="4"/>
      <c r="F36" s="4"/>
    </row>
    <row r="37" spans="1:6">
      <c r="A37" s="5" t="s">
        <v>140</v>
      </c>
      <c r="B37" s="3" t="s">
        <v>154</v>
      </c>
      <c r="C37" s="4"/>
      <c r="D37" s="4"/>
      <c r="E37" s="4"/>
      <c r="F37" s="4"/>
    </row>
    <row r="38" spans="1:6">
      <c r="A38" s="5" t="s">
        <v>142</v>
      </c>
      <c r="B38" s="3" t="s">
        <v>155</v>
      </c>
      <c r="C38" s="4"/>
      <c r="D38" s="4"/>
      <c r="E38" s="4"/>
      <c r="F38" s="4"/>
    </row>
    <row r="40" spans="1:6">
      <c r="A40" s="2" t="s">
        <v>156</v>
      </c>
      <c r="B40" s="4"/>
      <c r="C40" s="4"/>
      <c r="D40" s="4"/>
      <c r="E40" s="4"/>
      <c r="F40" s="4"/>
    </row>
    <row r="41" spans="1:6">
      <c r="A41" s="5" t="s">
        <v>157</v>
      </c>
      <c r="B41" s="3" t="s">
        <v>158</v>
      </c>
      <c r="C41" s="4"/>
      <c r="D41" s="4"/>
      <c r="E41" s="4"/>
      <c r="F41" s="4"/>
    </row>
  </sheetData>
  <mergeCells count="34">
    <mergeCell ref="A1:F1"/>
    <mergeCell ref="A3:F3"/>
    <mergeCell ref="B4:F4"/>
    <mergeCell ref="B5:F5"/>
    <mergeCell ref="B6:F6"/>
    <mergeCell ref="A8:F8"/>
    <mergeCell ref="B9:F9"/>
    <mergeCell ref="B10:F10"/>
    <mergeCell ref="B11:F11"/>
    <mergeCell ref="B12:F12"/>
    <mergeCell ref="B13:F13"/>
    <mergeCell ref="A15:F15"/>
    <mergeCell ref="B16:F16"/>
    <mergeCell ref="B17:F17"/>
    <mergeCell ref="B18:F18"/>
    <mergeCell ref="B19:F19"/>
    <mergeCell ref="B20:F20"/>
    <mergeCell ref="B21:F21"/>
    <mergeCell ref="A23:F23"/>
    <mergeCell ref="B24:F24"/>
    <mergeCell ref="B25:F25"/>
    <mergeCell ref="B26:F26"/>
    <mergeCell ref="B27:F27"/>
    <mergeCell ref="A29:F29"/>
    <mergeCell ref="B30:F30"/>
    <mergeCell ref="B31:F31"/>
    <mergeCell ref="B32:F32"/>
    <mergeCell ref="A34:F34"/>
    <mergeCell ref="B35:F35"/>
    <mergeCell ref="B36:F36"/>
    <mergeCell ref="B37:F37"/>
    <mergeCell ref="B38:F38"/>
    <mergeCell ref="A40:F40"/>
    <mergeCell ref="B41:F4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A1" sqref="A1:D1"/>
    </sheetView>
  </sheetViews>
  <sheetFormatPr defaultColWidth="9" defaultRowHeight="14.4" outlineLevelRow="6" outlineLevelCol="3"/>
  <cols>
    <col min="1" max="1" width="18" customWidth="1"/>
    <col min="2" max="2" width="32" customWidth="1"/>
    <col min="3" max="4" width="24" customWidth="1"/>
  </cols>
  <sheetData>
    <row r="1" ht="17.4" spans="1:4">
      <c r="A1" s="1" t="s">
        <v>159</v>
      </c>
    </row>
    <row r="3" spans="1:4">
      <c r="A3" s="2" t="s">
        <v>37</v>
      </c>
      <c r="B3" s="3" t="s">
        <v>160</v>
      </c>
      <c r="C3" s="4"/>
      <c r="D3" s="4"/>
    </row>
    <row r="4" spans="1:4">
      <c r="A4" s="2" t="s">
        <v>38</v>
      </c>
      <c r="B4" s="3" t="s">
        <v>161</v>
      </c>
      <c r="C4" s="4"/>
      <c r="D4" s="4"/>
    </row>
    <row r="5" spans="1:4">
      <c r="A5" s="2" t="s">
        <v>40</v>
      </c>
      <c r="B5" s="3" t="s">
        <v>162</v>
      </c>
      <c r="C5" s="4"/>
      <c r="D5" s="4"/>
    </row>
    <row r="6" spans="1:4">
      <c r="A6" s="2" t="s">
        <v>163</v>
      </c>
      <c r="B6" s="3" t="s">
        <v>164</v>
      </c>
      <c r="C6" s="4"/>
      <c r="D6" s="4"/>
    </row>
    <row r="7" spans="1:4">
      <c r="A7" s="2" t="s">
        <v>165</v>
      </c>
      <c r="B7" s="3" t="s">
        <v>166</v>
      </c>
      <c r="C7" s="4"/>
      <c r="D7" s="4"/>
    </row>
  </sheetData>
  <mergeCells count="6">
    <mergeCell ref="A1:D1"/>
    <mergeCell ref="B3:D3"/>
    <mergeCell ref="B4:D4"/>
    <mergeCell ref="B5:D5"/>
    <mergeCell ref="B6:D6"/>
    <mergeCell ref="B7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Main</vt:lpstr>
      <vt:lpstr>Preread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WPS_1632448344</cp:lastModifiedBy>
  <dcterms:created xsi:type="dcterms:W3CDTF">2026-06-15T01:57:00Z</dcterms:created>
  <dcterms:modified xsi:type="dcterms:W3CDTF">2026-06-15T02:15:51Z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DCEDE31421FE42108AB9837EA37873E3_12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