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Main" sheetId="1" r:id="rId1"/>
    <sheet name="Preread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<sst xmlns="http://schemas.openxmlformats.org/spreadsheetml/2006/main" count="225" uniqueCount="169">
  <si>
    <t>4500-27电驱/电机侧对接表（会议填写版）</t>
  </si>
  <si>
    <t>文件</t>
  </si>
  <si>
    <t>4500-27电驱/电机侧对接表</t>
  </si>
  <si>
    <t>版本</t>
  </si>
  <si>
    <t>v1</t>
  </si>
  <si>
    <t>日期</t>
  </si>
  <si>
    <t>2026-06-15</t>
  </si>
  <si>
    <t>适用对象</t>
  </si>
  <si>
    <t>电驱控制研发、逆变器硬件研发、电机研发、可靠性/NVH相关人员</t>
  </si>
  <si>
    <t>使用场景</t>
  </si>
  <si>
    <t>4500-27低温脉冲加热电驱/电机侧专题对接会</t>
  </si>
  <si>
    <t>当前对象</t>
  </si>
  <si>
    <t>三包并联整体输出、双电机脉冲、811.44 V平台、驻车堵转预热主场景</t>
  </si>
  <si>
    <t>当前模型级别</t>
  </si>
  <si>
    <t>L0.5零维粗筛</t>
  </si>
  <si>
    <t>当前主方案</t>
  </si>
  <si>
    <t>三包并联整体输出 + 双电机同步堵转脉冲</t>
  </si>
  <si>
    <t>当前电流计算口径</t>
  </si>
  <si>
    <t>母线电压、电机绕组电阻、电机d轴电感、频率和占空比形成 R-L 回路电流</t>
  </si>
  <si>
    <t>当前控制解释口径</t>
  </si>
  <si>
    <t>既要区分原始电压驱动能力，也要区分目标电流是否可由逆变器实现</t>
  </si>
  <si>
    <t>当前结论边界</t>
  </si>
  <si>
    <t>可用于判断温升量级、电流压力、同步风险和是否值得进入L1；不能直接证明 MCU一定允许、550 Arms可长时持续、电机/逆变器不会过热或退化</t>
  </si>
  <si>
    <t>会议记录要求：每一行至少形成 已确认 / 可占位 / 需补试验 / 否决项 之一，并明确补证责任人和截止时间。</t>
  </si>
  <si>
    <t>序号</t>
  </si>
  <si>
    <t>主题</t>
  </si>
  <si>
    <t>当前模型口径</t>
  </si>
  <si>
    <t>当前已知依据</t>
  </si>
  <si>
    <t>当前不能声明</t>
  </si>
  <si>
    <t>需电驱/控制侧确认</t>
  </si>
  <si>
    <t>需电机/可靠性侧确认</t>
  </si>
  <si>
    <t>希望拿到的证据/资料</t>
  </si>
  <si>
    <t>不确认的影响</t>
  </si>
  <si>
    <t>优先级</t>
  </si>
  <si>
    <t>责任人</t>
  </si>
  <si>
    <t>计划完成时间</t>
  </si>
  <si>
    <t>会后动作</t>
  </si>
  <si>
    <t>会议判断</t>
  </si>
  <si>
    <t>口头结论摘要</t>
  </si>
  <si>
    <t>补证责任人</t>
  </si>
  <si>
    <t>补证形式</t>
  </si>
  <si>
    <t>补证截止时间</t>
  </si>
  <si>
    <t>零速/驻车控制权限</t>
  </si>
  <si>
    <t>当前主方案默认驻车堵转预热，零维模型直接按给定频率、占空比和电流边界计算，不显式建高压使能、PWM使能和零速闭环权限链条。</t>
  </si>
  <si>
    <t>L0.5阶段结论已明确当前只考虑驻车状态；参数问答已指出“逆变器零速使能、高频PWM和电流闭环能力是核心参数”。</t>
  </si>
  <si>
    <t>不能说当前控制器一定允许在非驱动、零速状态进入高频受控电流模式；不能说驻车预热在控制权限上已放通。</t>
  </si>
  <si>
    <t>驻车堵转状态下是否允许高压使能和PWM输出；是否允许零速高频电流闭环或等效d轴电流控制；该模式是否受VCU/MCU/BMS互锁限制。</t>
  </si>
  <si>
    <t>该模式若开放，是否会对电机本体带来与常规堵转不同的附加载荷；哪些工况必须由电机侧先判禁。</t>
  </si>
  <si>
    <t>使能/互锁逻辑说明；驻车零速模式允许条件；控制模式说明或接口口径。</t>
  </si>
  <si>
    <t>直接卡 L1电流可实现性模型 入口；若控制权限被否定，当前主方案应转为技术不可行归档。</t>
  </si>
  <si>
    <t>P0</t>
  </si>
  <si>
    <t>待定</t>
  </si>
  <si>
    <t>明确归类为 允许/条件允许/禁止，并写入后续评审门槛。</t>
  </si>
  <si>
    <t/>
  </si>
  <si>
    <t>逆变器电流实现与调制边界</t>
  </si>
  <si>
    <t>当前零维模型把电流能力近似为母线电压驱动 R-L 回路形成的结果，再叠加 I_motor_rms_limit 和 current_amplitude_scale；不显式建电流环PI、调制饱和、采样、死区和最小脉宽。</t>
  </si>
  <si>
    <t>逆变器调幅与简单开关建模口径已明确要区分“原始电压驱动能力”和“受控电流结果”；L0.5结论已把 550 Arms 作为短时电气边界，不按30 min连续能力解释。</t>
  </si>
  <si>
    <t>不能说给出某个目标电流就一定能实现；不能说 550 Arms 一定适用于当前脉冲工况全程；不能说当前模型的电流结果已经过真实调制/采样约束验证。</t>
  </si>
  <si>
    <t>550 Arms 是峰值还是RMS、相电流还是母线电流、对应持续时间和冷却条件是什么；1.25-4 kHz 内最小脉宽、死区、采样频率、调制上限、电流环带宽和保护阈值是什么。</t>
  </si>
  <si>
    <t>在这些电流和频率边界下，电机等效参数是否仍可按当前简化使用；是否存在必须先缩窄的频率或幅值窗口。</t>
  </si>
  <si>
    <t>逆变器/多合一规格书、控制器约束说明、保护阈值说明、功率器件限值口径。</t>
  </si>
  <si>
    <t>直接卡 目标电流 -&gt; 实际电流 链条建模；若调制或采样边界更紧，当前双电机主方案可能需降额或改频。</t>
  </si>
  <si>
    <t>整理成 可直接建模约束 与 暂需保守占位约束 两类。</t>
  </si>
  <si>
    <t>双电机同步/错相/轮换控制能力</t>
  </si>
  <si>
    <t>当前零维模型用 rho 表示双电机电池侧电流同步相关性，只改变电池侧合成RMS电流和热收益，不代表真实双电机PWM/dq协调。</t>
  </si>
  <si>
    <t>L0.5结论已明确：双电机同步能力是主方案进入L1的必要前提；rho=1/0.5/0/-0.5 只用于控制风险边界，不应误读为现成功能。</t>
  </si>
  <si>
    <t>不能说当前双电机一定能理想同步；不能说错相/轮换已经是可落地策略；不能把 rho 敏感性结果直接当成控制器现成能力。</t>
  </si>
  <si>
    <t>双电机同步电流控制是否由同一VCU/MCU协调；是否支持同步、错相或轮换；同步误差、相位精度、故障降级逻辑如何定义。</t>
  </si>
  <si>
    <t>同步/错相/轮换不同策略下，电机本体是否存在不同的热、磁或NVH风险偏置；哪些策略从电机侧就不建议主攻。</t>
  </si>
  <si>
    <t>双电机控制架构说明；同步/错相能力说明；协调策略或降级逻辑口径。</t>
  </si>
  <si>
    <t>直接卡 双电机主方案成立前提；若不同步不可控，则主方案应从“主攻”降级为“仅理论上有温升价值”。</t>
  </si>
  <si>
    <t>将策略分成 支持、仅可研究、不建议主攻 三类。</t>
  </si>
  <si>
    <t>母线/高压路径与器件限制</t>
  </si>
  <si>
    <t>当前零维模型把双逆变器/双电机视为从同一高压母线取能，电池侧等效母线电流按两台电机电池侧等效电流代数合成，不显式建 DC-link 电容纹波和直流侧瞬态。</t>
  </si>
  <si>
    <t>L0.5结论已明确真实整车中 DC-link 电容会承担部分高频纹波，逆变器直流侧电流与电池包支路电流并不完全相同；参数问答也已列出母线电容纹波电流和高压路径限制。</t>
  </si>
  <si>
    <t>不能说当前等效母线电流已经代表真实直流侧动态；不能说高压路径、母线电容和器件峰值/RMS压力已经闭环。</t>
  </si>
  <si>
    <t>母线电压范围、欠压/过压保护、母线电容纹波电流限制、器件峰值/RMS限值、导通/开关边界、高压路径允许的往复脉冲程度。</t>
  </si>
  <si>
    <t>在这些高压路径和器件限制下，电机侧是否需要额外降额；是否存在必须避开的持续时间或重复频次。</t>
  </si>
  <si>
    <t>多合一/逆变器硬件限制说明；母线与高压路径相关保护或器件能力说明。</t>
  </si>
  <si>
    <t>直接卡 台架验证条件 和 L1/L2边界；若母线或器件边界更紧，当前频率/幅值主张需要重写。</t>
  </si>
  <si>
    <t>P1</t>
  </si>
  <si>
    <t>分出 电压边界、器件电流边界、纹波/热边界 三类记录。</t>
  </si>
  <si>
    <t>电机参数与电热边界</t>
  </si>
  <si>
    <t>当前零维模型在堵转/零速近似下使用 Ld、Rs 做 R-L 回路；默认 Ld 取 550A 附近均值，Rs 按“三相14mΩ为三相总等效”解释，不显式建磁饱和、温度漂移与频率相关附加损耗。</t>
  </si>
  <si>
    <t>参数脚本已写明 Ld/Lq/Rs 来源和当前解释；参数问答已指出 14±0.5mΩ@25℃ 的相/线/三相等效口径需进一步确认。</t>
  </si>
  <si>
    <t>不能说当前 Ld/Lq/Rs 口径已经完全正确；不能说高电流、升温后电机参数漂移对结果影响可忽略；不能说当前铜耗和绕组压力结果已经足够支撑工程判断。</t>
  </si>
  <si>
    <t>电驱/控制侧当前使用的电机参数口径与单位是什么；高温和高电流时是否有在线降额或参数修正。</t>
  </si>
  <si>
    <t>Ld/Lq/Rs 的正确解释；高温修正、磁饱和、绕组/端部热点、高频附加损耗口径；当前工况下最可能先碰到的本体热边界是什么。</t>
  </si>
  <si>
    <t>电机参数表、温度修正规则、堵转/高频电流相关热边界说明。</t>
  </si>
  <si>
    <t>直接卡 零维参数可信度 与 L3可靠性评估输入；若参数解释错误，当前电流和损耗结果会整体偏移。</t>
  </si>
  <si>
    <t>会后把 可直接沿用参数 与 必须重标口径参数 分开管理。</t>
  </si>
  <si>
    <t>电机/逆变器可靠性与NVH</t>
  </si>
  <si>
    <t>当前零维模型把电机铜耗、逆变器损耗只作为量级估算，不显式评估退磁、绝缘老化、结温、器件热循环、啸叫、扭矩脉动和结构振动。</t>
  </si>
  <si>
    <t>L0.5结论已明确“电机不会退磁、不会产生不可接受NVH、逆变器结温和器件寿命满足要求”都是当前不能声明事项；参数问答已把退磁、电热老化、NVH列为后续专项。</t>
  </si>
  <si>
    <t>不能说当前主方案在可靠性上可接受；不能说驻车零速高频激励不会触发退磁、器件过热、啸叫或绝缘热老化。</t>
  </si>
  <si>
    <t>电驱侧是否已有逆变器损耗图、结温边界、器件热循环或保护降额口径；是否有对该类高频往复工况的专项限制。</t>
  </si>
  <si>
    <t>堵转高频电流是否触发磁钢退磁、绕组端部热点、绝缘热循环、局部热点或NVH风险；是否需要专项耐久或NVH试验。</t>
  </si>
  <si>
    <t>逆变器损耗/热边界资料；电机可靠性/NVH边界说明；若有，堵转、过载或热循环试验口径。</t>
  </si>
  <si>
    <t>直接卡 整车可行性结论 与 是否进入台架/实车验证；若可靠性侧明确不可接受，控制可实现也不能直接推进。</t>
  </si>
  <si>
    <t>将风险分成 需补仿真、需补台架、需补专项可靠性/NVH 三类。</t>
  </si>
  <si>
    <t>统一提问模板</t>
  </si>
  <si>
    <t>1. 我们现在怎么假设？</t>
  </si>
  <si>
    <t>2. 这个假设最可能错在哪？</t>
  </si>
  <si>
    <t>3. 你们是否认可先这样占位？</t>
  </si>
  <si>
    <t>4. 如果不认可，最小替代证据是什么？</t>
  </si>
  <si>
    <t>5. 如果短期拿不到精确数据，允许的保守口径是什么？</t>
  </si>
  <si>
    <t>6. 在你们看来，这一项的红线是什么？</t>
  </si>
  <si>
    <t>会后归类标准：可直接引用的边界 / 允许临时占位的边界 / 必须补数据或补试验的边界 / 一票否决项</t>
  </si>
  <si>
    <t>4500-27电驱/电机侧会前预读</t>
  </si>
  <si>
    <t>基本信息</t>
  </si>
  <si>
    <t>对象</t>
  </si>
  <si>
    <t>用途</t>
  </si>
  <si>
    <t>4500-27低温脉冲加热电驱/电机侧专题对接会前预读</t>
  </si>
  <si>
    <t>当前方案对象</t>
  </si>
  <si>
    <t>车型对象</t>
  </si>
  <si>
    <t>4500-27</t>
  </si>
  <si>
    <t>高压平台</t>
  </si>
  <si>
    <t>811.44 V</t>
  </si>
  <si>
    <t>电池侧口径</t>
  </si>
  <si>
    <t>3个252S/278Ah电池包并联整体输出，非独立输出</t>
  </si>
  <si>
    <t>电驱口径</t>
  </si>
  <si>
    <t>双电机脉冲</t>
  </si>
  <si>
    <t>当前场景</t>
  </si>
  <si>
    <t>驻车堵转预热</t>
  </si>
  <si>
    <t>当前最好结果</t>
  </si>
  <si>
    <t>初始温升速率</t>
  </si>
  <si>
    <t>约 1.43 C/min</t>
  </si>
  <si>
    <t>30 min平均温度</t>
  </si>
  <si>
    <t>约 9.01 C</t>
  </si>
  <si>
    <t>到0 C时间</t>
  </si>
  <si>
    <t>约 17.68 min</t>
  </si>
  <si>
    <t>到0 C总不可逆损耗等效SOC消耗</t>
  </si>
  <si>
    <t>约 3.58%</t>
  </si>
  <si>
    <t>结果含义</t>
  </si>
  <si>
    <t>当前方案在粗筛层面存在继续验证价值；建议进入L1电流可实现性模型和后续联合验证讨论。</t>
  </si>
  <si>
    <t>结果不代表</t>
  </si>
  <si>
    <t>已证明控制器一定允许该模式；已证明550 Arms可按当前工况长时持续；已证明电机/逆变器不会出现退磁、过热、NVH或寿命风险。</t>
  </si>
  <si>
    <t>当前最强约束</t>
  </si>
  <si>
    <t>1</t>
  </si>
  <si>
    <t>零速/驻车控制权限：当前项目最关键的电驱问题，不是“电机能不能跑出某个RMS电流数”，而是“控制器是否允许进入非驱动、零速、高频受控电流模式”。</t>
  </si>
  <si>
    <t>2</t>
  </si>
  <si>
    <t>PWM/电流环可实现性：当前零维模型未显式建最小脉宽、死区、采样频率、调制上限和保护触发，目标电流不等于实际可实现电流。</t>
  </si>
  <si>
    <t>3</t>
  </si>
  <si>
    <t>双电机同步能力：当前 rho 只是同步风险边界，不代表真实双电机协调能力；是否支持同步、错相或轮换需要电驱侧明确。</t>
  </si>
  <si>
    <t>4</t>
  </si>
  <si>
    <t>电机/逆变器热与可靠性：当前铜耗和逆变器损耗只做量级估算，退磁、结温、绝缘老化、器件热循环和NVH都还未闭环。</t>
  </si>
  <si>
    <t>当前明确不能声明的结论</t>
  </si>
  <si>
    <t>A</t>
  </si>
  <si>
    <t>不能说 MCU 一定允许零速高频受控电流模式。</t>
  </si>
  <si>
    <t>B</t>
  </si>
  <si>
    <t>不能说 550 Arms 可以按当前预热过程长时持续使用。</t>
  </si>
  <si>
    <t>C</t>
  </si>
  <si>
    <t>不能说当前方案不会产生退磁、NVH、器件过热或寿命问题。</t>
  </si>
  <si>
    <t>这次会议希望拿到什么</t>
  </si>
  <si>
    <t>哪些控制权限和电流边界可直接引用到下一轮模型或评审。</t>
  </si>
  <si>
    <t>哪些约束允许先按保守口径占位推进。</t>
  </si>
  <si>
    <t>哪些问题必须补数据、补试验或补专项评估。</t>
  </si>
  <si>
    <t>是否存在一票否决项，例如控制器直接禁止该模式，或电机/逆变器侧直接判定该工况不可接受。</t>
  </si>
  <si>
    <t>我方当前立场</t>
  </si>
  <si>
    <t>说明</t>
  </si>
  <si>
    <t>我们当前不是想把粗筛结果直接解释成控制方案已经成立，也不是想跳过电驱/电机侧边界去推装车。当前目标只有一个：先判断在现有电驱控制权限、逆变器硬件边界和电机可靠性边界内，4500-27利用现有双电机硬件做低温脉冲加热，是否还存在值得继续验证的工程窗口。</t>
  </si>
  <si>
    <t>填写说明与判定规则</t>
  </si>
  <si>
    <t>使用下拉框填写：已确认 / 可占位 / 需补试验 / 否决项。</t>
  </si>
  <si>
    <t>要求一句话写清本次会议判断，不写过程复述。</t>
  </si>
  <si>
    <t>建议限定为：数据 / 试验 / 规则说明 / 接口说明。</t>
  </si>
  <si>
    <t>会后归档</t>
  </si>
  <si>
    <t>每一行都必须能落入四类之一：可直接引用的边界 / 允许临时占位的边界 / 必须补数据或补试验的边界 / 一票否决项。</t>
  </si>
  <si>
    <t>使用边界</t>
  </si>
  <si>
    <t>本工作簿只服务4500-27当前工程推进，不作为跨平台通用模板。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</si>
</sst>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/>
    <xf numFmtId="0" fontId="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A11" workbookViewId="0">
      <selection activeCell="A17" sqref="$A1:$XFD17"/>
    </sheetView>
  </sheetViews>
  <sheetFormatPr defaultColWidth="9" defaultRowHeight="14.4"/>
  <cols>
    <col min="1" max="1" width="8" customWidth="1"/>
    <col min="2" max="2" width="16" customWidth="1"/>
    <col min="3" max="4" width="28" customWidth="1"/>
    <col min="5" max="5" width="26" customWidth="1"/>
    <col min="6" max="7" width="28" customWidth="1"/>
    <col min="8" max="8" width="26" customWidth="1"/>
    <col min="9" max="9" width="24" customWidth="1"/>
    <col min="10" max="10" width="8" customWidth="1"/>
    <col min="11" max="11" width="10" customWidth="1"/>
    <col min="12" max="12" width="12" customWidth="1"/>
    <col min="13" max="13" width="24" customWidth="1"/>
    <col min="14" max="14" width="12" customWidth="1"/>
    <col min="15" max="15" width="22" customWidth="1"/>
    <col min="16" max="18" width="12" customWidth="1"/>
  </cols>
  <sheetData>
    <row r="1" ht="17.4" spans="1:18">
      <c r="A1" s="1" t="s">
        <v>0</v>
      </c>
    </row>
    <row r="3" spans="1:18">
      <c r="A3" s="6" t="s">
        <v>1</v>
      </c>
      <c r="B3" s="7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>
      <c r="A4" s="6" t="s">
        <v>3</v>
      </c>
      <c r="B4" s="7" t="s">
        <v>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>
      <c r="A5" s="6" t="s">
        <v>5</v>
      </c>
      <c r="B5" s="7" t="s">
        <v>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ht="28.8" spans="1:18">
      <c r="A6" s="6" t="s">
        <v>7</v>
      </c>
      <c r="B6" s="7" t="s">
        <v>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ht="28.8" spans="1:18">
      <c r="A7" s="6" t="s">
        <v>9</v>
      </c>
      <c r="B7" s="7" t="s">
        <v>10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ht="28.8" spans="1:18">
      <c r="A8" s="6" t="s">
        <v>11</v>
      </c>
      <c r="B8" s="7" t="s">
        <v>12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ht="28.8" spans="1:18">
      <c r="A9" s="6" t="s">
        <v>13</v>
      </c>
      <c r="B9" s="7" t="s">
        <v>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ht="28.8" spans="1:18">
      <c r="A10" s="6" t="s">
        <v>15</v>
      </c>
      <c r="B10" s="7" t="s">
        <v>16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43.2" spans="1:18">
      <c r="A11" s="6" t="s">
        <v>17</v>
      </c>
      <c r="B11" s="7" t="s">
        <v>18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ht="43.2" spans="1:18">
      <c r="A12" s="6" t="s">
        <v>19</v>
      </c>
      <c r="B12" s="7" t="s">
        <v>20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ht="28.8" spans="1:18">
      <c r="A13" s="6" t="s">
        <v>21</v>
      </c>
      <c r="B13" s="7" t="s">
        <v>22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5" spans="1:18">
      <c r="A15" s="9" t="s">
        <v>23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7" ht="28.8" spans="1:18">
      <c r="A17" s="10" t="s">
        <v>24</v>
      </c>
      <c r="B17" s="10" t="s">
        <v>25</v>
      </c>
      <c r="C17" s="10" t="s">
        <v>26</v>
      </c>
      <c r="D17" s="10" t="s">
        <v>27</v>
      </c>
      <c r="E17" s="10" t="s">
        <v>28</v>
      </c>
      <c r="F17" s="10" t="s">
        <v>29</v>
      </c>
      <c r="G17" s="10" t="s">
        <v>30</v>
      </c>
      <c r="H17" s="10" t="s">
        <v>31</v>
      </c>
      <c r="I17" s="10" t="s">
        <v>32</v>
      </c>
      <c r="J17" s="10" t="s">
        <v>33</v>
      </c>
      <c r="K17" s="10" t="s">
        <v>34</v>
      </c>
      <c r="L17" s="10" t="s">
        <v>35</v>
      </c>
      <c r="M17" s="10" t="s">
        <v>36</v>
      </c>
      <c r="N17" s="10" t="s">
        <v>37</v>
      </c>
      <c r="O17" s="10" t="s">
        <v>38</v>
      </c>
      <c r="P17" s="10" t="s">
        <v>39</v>
      </c>
      <c r="Q17" s="10" t="s">
        <v>40</v>
      </c>
      <c r="R17" s="10" t="s">
        <v>41</v>
      </c>
    </row>
    <row r="18" ht="108" customHeight="1" spans="1:18">
      <c r="A18" s="3">
        <v>1</v>
      </c>
      <c r="B18" s="3" t="s">
        <v>42</v>
      </c>
      <c r="C18" s="3" t="s">
        <v>43</v>
      </c>
      <c r="D18" s="3" t="s">
        <v>44</v>
      </c>
      <c r="E18" s="3" t="s">
        <v>45</v>
      </c>
      <c r="F18" s="3" t="s">
        <v>46</v>
      </c>
      <c r="G18" s="3" t="s">
        <v>47</v>
      </c>
      <c r="H18" s="3" t="s">
        <v>48</v>
      </c>
      <c r="I18" s="3" t="s">
        <v>49</v>
      </c>
      <c r="J18" s="3" t="s">
        <v>50</v>
      </c>
      <c r="K18" s="3" t="s">
        <v>51</v>
      </c>
      <c r="L18" s="3" t="s">
        <v>51</v>
      </c>
      <c r="M18" s="3" t="s">
        <v>52</v>
      </c>
      <c r="N18" s="3" t="s">
        <v>53</v>
      </c>
      <c r="O18" s="3" t="s">
        <v>53</v>
      </c>
      <c r="P18" s="3" t="s">
        <v>53</v>
      </c>
      <c r="Q18" s="3" t="s">
        <v>53</v>
      </c>
      <c r="R18" s="3" t="s">
        <v>53</v>
      </c>
    </row>
    <row r="19" ht="108" customHeight="1" spans="1:18">
      <c r="A19" s="3">
        <v>2</v>
      </c>
      <c r="B19" s="3" t="s">
        <v>54</v>
      </c>
      <c r="C19" s="3" t="s">
        <v>55</v>
      </c>
      <c r="D19" s="3" t="s">
        <v>56</v>
      </c>
      <c r="E19" s="3" t="s">
        <v>57</v>
      </c>
      <c r="F19" s="3" t="s">
        <v>58</v>
      </c>
      <c r="G19" s="3" t="s">
        <v>59</v>
      </c>
      <c r="H19" s="3" t="s">
        <v>60</v>
      </c>
      <c r="I19" s="3" t="s">
        <v>61</v>
      </c>
      <c r="J19" s="3" t="s">
        <v>50</v>
      </c>
      <c r="K19" s="3" t="s">
        <v>51</v>
      </c>
      <c r="L19" s="3" t="s">
        <v>51</v>
      </c>
      <c r="M19" s="3" t="s">
        <v>62</v>
      </c>
      <c r="N19" s="3" t="s">
        <v>53</v>
      </c>
      <c r="O19" s="3" t="s">
        <v>53</v>
      </c>
      <c r="P19" s="3" t="s">
        <v>53</v>
      </c>
      <c r="Q19" s="3" t="s">
        <v>53</v>
      </c>
      <c r="R19" s="3" t="s">
        <v>53</v>
      </c>
    </row>
    <row r="20" ht="108" customHeight="1" spans="1:18">
      <c r="A20" s="3">
        <v>3</v>
      </c>
      <c r="B20" s="3" t="s">
        <v>63</v>
      </c>
      <c r="C20" s="3" t="s">
        <v>64</v>
      </c>
      <c r="D20" s="3" t="s">
        <v>65</v>
      </c>
      <c r="E20" s="3" t="s">
        <v>66</v>
      </c>
      <c r="F20" s="3" t="s">
        <v>67</v>
      </c>
      <c r="G20" s="3" t="s">
        <v>68</v>
      </c>
      <c r="H20" s="3" t="s">
        <v>69</v>
      </c>
      <c r="I20" s="3" t="s">
        <v>70</v>
      </c>
      <c r="J20" s="3" t="s">
        <v>50</v>
      </c>
      <c r="K20" s="3" t="s">
        <v>51</v>
      </c>
      <c r="L20" s="3" t="s">
        <v>51</v>
      </c>
      <c r="M20" s="3" t="s">
        <v>71</v>
      </c>
      <c r="N20" s="3" t="s">
        <v>53</v>
      </c>
      <c r="O20" s="3" t="s">
        <v>53</v>
      </c>
      <c r="P20" s="3" t="s">
        <v>53</v>
      </c>
      <c r="Q20" s="3" t="s">
        <v>53</v>
      </c>
      <c r="R20" s="3" t="s">
        <v>53</v>
      </c>
    </row>
    <row r="21" ht="108" customHeight="1" spans="1:18">
      <c r="A21" s="3">
        <v>4</v>
      </c>
      <c r="B21" s="3" t="s">
        <v>72</v>
      </c>
      <c r="C21" s="3" t="s">
        <v>73</v>
      </c>
      <c r="D21" s="3" t="s">
        <v>74</v>
      </c>
      <c r="E21" s="3" t="s">
        <v>75</v>
      </c>
      <c r="F21" s="3" t="s">
        <v>76</v>
      </c>
      <c r="G21" s="3" t="s">
        <v>77</v>
      </c>
      <c r="H21" s="3" t="s">
        <v>78</v>
      </c>
      <c r="I21" s="3" t="s">
        <v>79</v>
      </c>
      <c r="J21" s="3" t="s">
        <v>80</v>
      </c>
      <c r="K21" s="3" t="s">
        <v>51</v>
      </c>
      <c r="L21" s="3" t="s">
        <v>51</v>
      </c>
      <c r="M21" s="3" t="s">
        <v>81</v>
      </c>
      <c r="N21" s="3" t="s">
        <v>53</v>
      </c>
      <c r="O21" s="3" t="s">
        <v>53</v>
      </c>
      <c r="P21" s="3" t="s">
        <v>53</v>
      </c>
      <c r="Q21" s="3" t="s">
        <v>53</v>
      </c>
      <c r="R21" s="3" t="s">
        <v>53</v>
      </c>
    </row>
    <row r="22" ht="108" customHeight="1" spans="1:18">
      <c r="A22" s="3">
        <v>5</v>
      </c>
      <c r="B22" s="3" t="s">
        <v>82</v>
      </c>
      <c r="C22" s="3" t="s">
        <v>83</v>
      </c>
      <c r="D22" s="3" t="s">
        <v>84</v>
      </c>
      <c r="E22" s="3" t="s">
        <v>85</v>
      </c>
      <c r="F22" s="3" t="s">
        <v>86</v>
      </c>
      <c r="G22" s="3" t="s">
        <v>87</v>
      </c>
      <c r="H22" s="3" t="s">
        <v>88</v>
      </c>
      <c r="I22" s="3" t="s">
        <v>89</v>
      </c>
      <c r="J22" s="3" t="s">
        <v>80</v>
      </c>
      <c r="K22" s="3" t="s">
        <v>51</v>
      </c>
      <c r="L22" s="3" t="s">
        <v>51</v>
      </c>
      <c r="M22" s="3" t="s">
        <v>90</v>
      </c>
      <c r="N22" s="3" t="s">
        <v>53</v>
      </c>
      <c r="O22" s="3" t="s">
        <v>53</v>
      </c>
      <c r="P22" s="3" t="s">
        <v>53</v>
      </c>
      <c r="Q22" s="3" t="s">
        <v>53</v>
      </c>
      <c r="R22" s="3" t="s">
        <v>53</v>
      </c>
    </row>
    <row r="23" ht="108" customHeight="1" spans="1:18">
      <c r="A23" s="3">
        <v>6</v>
      </c>
      <c r="B23" s="3" t="s">
        <v>91</v>
      </c>
      <c r="C23" s="3" t="s">
        <v>92</v>
      </c>
      <c r="D23" s="3" t="s">
        <v>93</v>
      </c>
      <c r="E23" s="3" t="s">
        <v>94</v>
      </c>
      <c r="F23" s="3" t="s">
        <v>95</v>
      </c>
      <c r="G23" s="3" t="s">
        <v>96</v>
      </c>
      <c r="H23" s="3" t="s">
        <v>97</v>
      </c>
      <c r="I23" s="3" t="s">
        <v>98</v>
      </c>
      <c r="J23" s="3" t="s">
        <v>80</v>
      </c>
      <c r="K23" s="3" t="s">
        <v>51</v>
      </c>
      <c r="L23" s="3" t="s">
        <v>51</v>
      </c>
      <c r="M23" s="3" t="s">
        <v>99</v>
      </c>
      <c r="N23" s="3" t="s">
        <v>53</v>
      </c>
      <c r="O23" s="3" t="s">
        <v>53</v>
      </c>
      <c r="P23" s="3" t="s">
        <v>53</v>
      </c>
      <c r="Q23" s="3" t="s">
        <v>53</v>
      </c>
      <c r="R23" s="3" t="s">
        <v>53</v>
      </c>
    </row>
    <row r="25" spans="1:18">
      <c r="A25" s="11" t="s">
        <v>100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3" t="s">
        <v>101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3" t="s">
        <v>102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3" t="s">
        <v>103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3" t="s">
        <v>104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3" t="s">
        <v>105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3" t="s">
        <v>106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3" spans="1:18">
      <c r="A33" s="9" t="s">
        <v>107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</sheetData>
  <mergeCells count="21">
    <mergeCell ref="A1:R1"/>
    <mergeCell ref="B3:R3"/>
    <mergeCell ref="B4:R4"/>
    <mergeCell ref="B5:R5"/>
    <mergeCell ref="B6:R6"/>
    <mergeCell ref="B7:R7"/>
    <mergeCell ref="B8:R8"/>
    <mergeCell ref="B9:R9"/>
    <mergeCell ref="B10:R10"/>
    <mergeCell ref="B11:R11"/>
    <mergeCell ref="B12:R12"/>
    <mergeCell ref="B13:R13"/>
    <mergeCell ref="A15:R15"/>
    <mergeCell ref="A25:R25"/>
    <mergeCell ref="A26:R26"/>
    <mergeCell ref="A27:R27"/>
    <mergeCell ref="A28:R28"/>
    <mergeCell ref="A29:R29"/>
    <mergeCell ref="A30:R30"/>
    <mergeCell ref="A31:R31"/>
    <mergeCell ref="A33:R33"/>
  </mergeCells>
  <dataValidations count="1">
    <dataValidation type="list" allowBlank="1" sqref="N18:N23">
      <formula1>"已确认,可占位,需补试验,否决项"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selection activeCell="A1" sqref="A1:F1"/>
    </sheetView>
  </sheetViews>
  <sheetFormatPr defaultColWidth="9" defaultRowHeight="14.4" outlineLevelCol="5"/>
  <cols>
    <col min="1" max="1" width="12" customWidth="1"/>
    <col min="2" max="6" width="24" customWidth="1"/>
  </cols>
  <sheetData>
    <row r="1" ht="17.4" spans="1:6">
      <c r="A1" s="1" t="s">
        <v>108</v>
      </c>
    </row>
    <row r="3" spans="1:6">
      <c r="A3" s="2" t="s">
        <v>109</v>
      </c>
      <c r="B3" s="4"/>
      <c r="C3" s="4"/>
      <c r="D3" s="4"/>
      <c r="E3" s="4"/>
      <c r="F3" s="4"/>
    </row>
    <row r="4" spans="1:6">
      <c r="A4" s="5" t="s">
        <v>5</v>
      </c>
      <c r="B4" s="3" t="s">
        <v>6</v>
      </c>
      <c r="C4" s="4"/>
      <c r="D4" s="4"/>
      <c r="E4" s="4"/>
      <c r="F4" s="4"/>
    </row>
    <row r="5" spans="1:6">
      <c r="A5" s="5" t="s">
        <v>110</v>
      </c>
      <c r="B5" s="3" t="s">
        <v>8</v>
      </c>
      <c r="C5" s="4"/>
      <c r="D5" s="4"/>
      <c r="E5" s="4"/>
      <c r="F5" s="4"/>
    </row>
    <row r="6" spans="1:6">
      <c r="A6" s="5" t="s">
        <v>111</v>
      </c>
      <c r="B6" s="3" t="s">
        <v>112</v>
      </c>
      <c r="C6" s="4"/>
      <c r="D6" s="4"/>
      <c r="E6" s="4"/>
      <c r="F6" s="4"/>
    </row>
    <row r="8" spans="1:6">
      <c r="A8" s="2" t="s">
        <v>113</v>
      </c>
      <c r="B8" s="4"/>
      <c r="C8" s="4"/>
      <c r="D8" s="4"/>
      <c r="E8" s="4"/>
      <c r="F8" s="4"/>
    </row>
    <row r="9" spans="1:6">
      <c r="A9" s="5" t="s">
        <v>114</v>
      </c>
      <c r="B9" s="3" t="s">
        <v>115</v>
      </c>
      <c r="C9" s="4"/>
      <c r="D9" s="4"/>
      <c r="E9" s="4"/>
      <c r="F9" s="4"/>
    </row>
    <row r="10" spans="1:6">
      <c r="A10" s="5" t="s">
        <v>116</v>
      </c>
      <c r="B10" s="3" t="s">
        <v>117</v>
      </c>
      <c r="C10" s="4"/>
      <c r="D10" s="4"/>
      <c r="E10" s="4"/>
      <c r="F10" s="4"/>
    </row>
    <row r="11" spans="1:6">
      <c r="A11" s="5" t="s">
        <v>118</v>
      </c>
      <c r="B11" s="3" t="s">
        <v>119</v>
      </c>
      <c r="C11" s="4"/>
      <c r="D11" s="4"/>
      <c r="E11" s="4"/>
      <c r="F11" s="4"/>
    </row>
    <row r="12" spans="1:6">
      <c r="A12" s="5" t="s">
        <v>120</v>
      </c>
      <c r="B12" s="3" t="s">
        <v>121</v>
      </c>
      <c r="C12" s="4"/>
      <c r="D12" s="4"/>
      <c r="E12" s="4"/>
      <c r="F12" s="4"/>
    </row>
    <row r="13" spans="1:6">
      <c r="A13" s="5" t="s">
        <v>122</v>
      </c>
      <c r="B13" s="3" t="s">
        <v>123</v>
      </c>
      <c r="C13" s="4"/>
      <c r="D13" s="4"/>
      <c r="E13" s="4"/>
      <c r="F13" s="4"/>
    </row>
    <row r="14" ht="28.8" spans="1:6">
      <c r="A14" s="5" t="s">
        <v>13</v>
      </c>
      <c r="B14" s="3" t="s">
        <v>14</v>
      </c>
      <c r="C14" s="4"/>
      <c r="D14" s="4"/>
      <c r="E14" s="4"/>
      <c r="F14" s="4"/>
    </row>
    <row r="16" spans="1:6">
      <c r="A16" s="2" t="s">
        <v>124</v>
      </c>
      <c r="B16" s="4"/>
      <c r="C16" s="4"/>
      <c r="D16" s="4"/>
      <c r="E16" s="4"/>
      <c r="F16" s="4"/>
    </row>
    <row r="17" ht="28.8" spans="1:6">
      <c r="A17" s="5" t="s">
        <v>125</v>
      </c>
      <c r="B17" s="3" t="s">
        <v>126</v>
      </c>
      <c r="C17" s="4"/>
      <c r="D17" s="4"/>
      <c r="E17" s="4"/>
      <c r="F17" s="4"/>
    </row>
    <row r="18" ht="28.8" spans="1:6">
      <c r="A18" s="5" t="s">
        <v>127</v>
      </c>
      <c r="B18" s="3" t="s">
        <v>128</v>
      </c>
      <c r="C18" s="4"/>
      <c r="D18" s="4"/>
      <c r="E18" s="4"/>
      <c r="F18" s="4"/>
    </row>
    <row r="19" spans="1:6">
      <c r="A19" s="5" t="s">
        <v>129</v>
      </c>
      <c r="B19" s="3" t="s">
        <v>130</v>
      </c>
      <c r="C19" s="4"/>
      <c r="D19" s="4"/>
      <c r="E19" s="4"/>
      <c r="F19" s="4"/>
    </row>
    <row r="20" ht="43.2" spans="1:6">
      <c r="A20" s="5" t="s">
        <v>131</v>
      </c>
      <c r="B20" s="3" t="s">
        <v>132</v>
      </c>
      <c r="C20" s="4"/>
      <c r="D20" s="4"/>
      <c r="E20" s="4"/>
      <c r="F20" s="4"/>
    </row>
    <row r="21" spans="1:6">
      <c r="A21" s="5" t="s">
        <v>133</v>
      </c>
      <c r="B21" s="3" t="s">
        <v>134</v>
      </c>
      <c r="C21" s="4"/>
      <c r="D21" s="4"/>
      <c r="E21" s="4"/>
      <c r="F21" s="4"/>
    </row>
    <row r="22" spans="1:6">
      <c r="A22" s="5" t="s">
        <v>135</v>
      </c>
      <c r="B22" s="3" t="s">
        <v>136</v>
      </c>
      <c r="C22" s="4"/>
      <c r="D22" s="4"/>
      <c r="E22" s="4"/>
      <c r="F22" s="4"/>
    </row>
    <row r="24" spans="1:6">
      <c r="A24" s="2" t="s">
        <v>137</v>
      </c>
      <c r="B24" s="4"/>
      <c r="C24" s="4"/>
      <c r="D24" s="4"/>
      <c r="E24" s="4"/>
      <c r="F24" s="4"/>
    </row>
    <row r="25" spans="1:6">
      <c r="A25" s="5" t="s">
        <v>138</v>
      </c>
      <c r="B25" s="3" t="s">
        <v>139</v>
      </c>
      <c r="C25" s="4"/>
      <c r="D25" s="4"/>
      <c r="E25" s="4"/>
      <c r="F25" s="4"/>
    </row>
    <row r="26" spans="1:6">
      <c r="A26" s="5" t="s">
        <v>140</v>
      </c>
      <c r="B26" s="3" t="s">
        <v>141</v>
      </c>
      <c r="C26" s="4"/>
      <c r="D26" s="4"/>
      <c r="E26" s="4"/>
      <c r="F26" s="4"/>
    </row>
    <row r="27" spans="1:6">
      <c r="A27" s="5" t="s">
        <v>142</v>
      </c>
      <c r="B27" s="3" t="s">
        <v>143</v>
      </c>
      <c r="C27" s="4"/>
      <c r="D27" s="4"/>
      <c r="E27" s="4"/>
      <c r="F27" s="4"/>
    </row>
    <row r="28" spans="1:6">
      <c r="A28" s="5" t="s">
        <v>144</v>
      </c>
      <c r="B28" s="3" t="s">
        <v>145</v>
      </c>
      <c r="C28" s="4"/>
      <c r="D28" s="4"/>
      <c r="E28" s="4"/>
      <c r="F28" s="4"/>
    </row>
    <row r="30" spans="1:6">
      <c r="A30" s="2" t="s">
        <v>146</v>
      </c>
      <c r="B30" s="4"/>
      <c r="C30" s="4"/>
      <c r="D30" s="4"/>
      <c r="E30" s="4"/>
      <c r="F30" s="4"/>
    </row>
    <row r="31" spans="1:6">
      <c r="A31" s="5" t="s">
        <v>147</v>
      </c>
      <c r="B31" s="3" t="s">
        <v>148</v>
      </c>
      <c r="C31" s="4"/>
      <c r="D31" s="4"/>
      <c r="E31" s="4"/>
      <c r="F31" s="4"/>
    </row>
    <row r="32" spans="1:6">
      <c r="A32" s="5" t="s">
        <v>149</v>
      </c>
      <c r="B32" s="3" t="s">
        <v>150</v>
      </c>
      <c r="C32" s="4"/>
      <c r="D32" s="4"/>
      <c r="E32" s="4"/>
      <c r="F32" s="4"/>
    </row>
    <row r="33" spans="1:6">
      <c r="A33" s="5" t="s">
        <v>151</v>
      </c>
      <c r="B33" s="3" t="s">
        <v>152</v>
      </c>
      <c r="C33" s="4"/>
      <c r="D33" s="4"/>
      <c r="E33" s="4"/>
      <c r="F33" s="4"/>
    </row>
    <row r="35" spans="1:6">
      <c r="A35" s="2" t="s">
        <v>153</v>
      </c>
      <c r="B35" s="4"/>
      <c r="C35" s="4"/>
      <c r="D35" s="4"/>
      <c r="E35" s="4"/>
      <c r="F35" s="4"/>
    </row>
    <row r="36" spans="1:6">
      <c r="A36" s="5" t="s">
        <v>138</v>
      </c>
      <c r="B36" s="3" t="s">
        <v>154</v>
      </c>
      <c r="C36" s="4"/>
      <c r="D36" s="4"/>
      <c r="E36" s="4"/>
      <c r="F36" s="4"/>
    </row>
    <row r="37" spans="1:6">
      <c r="A37" s="5" t="s">
        <v>140</v>
      </c>
      <c r="B37" s="3" t="s">
        <v>155</v>
      </c>
      <c r="C37" s="4"/>
      <c r="D37" s="4"/>
      <c r="E37" s="4"/>
      <c r="F37" s="4"/>
    </row>
    <row r="38" spans="1:6">
      <c r="A38" s="5" t="s">
        <v>142</v>
      </c>
      <c r="B38" s="3" t="s">
        <v>156</v>
      </c>
      <c r="C38" s="4"/>
      <c r="D38" s="4"/>
      <c r="E38" s="4"/>
      <c r="F38" s="4"/>
    </row>
    <row r="39" spans="1:6">
      <c r="A39" s="5" t="s">
        <v>144</v>
      </c>
      <c r="B39" s="3" t="s">
        <v>157</v>
      </c>
      <c r="C39" s="4"/>
      <c r="D39" s="4"/>
      <c r="E39" s="4"/>
      <c r="F39" s="4"/>
    </row>
    <row r="41" spans="1:6">
      <c r="A41" s="2" t="s">
        <v>158</v>
      </c>
      <c r="B41" s="4"/>
      <c r="C41" s="4"/>
      <c r="D41" s="4"/>
      <c r="E41" s="4"/>
      <c r="F41" s="4"/>
    </row>
    <row r="42" spans="1:6">
      <c r="A42" s="5" t="s">
        <v>159</v>
      </c>
      <c r="B42" s="3" t="s">
        <v>160</v>
      </c>
      <c r="C42" s="4"/>
      <c r="D42" s="4"/>
      <c r="E42" s="4"/>
      <c r="F42" s="4"/>
    </row>
  </sheetData>
  <mergeCells count="35">
    <mergeCell ref="A1:F1"/>
    <mergeCell ref="A3:F3"/>
    <mergeCell ref="B4:F4"/>
    <mergeCell ref="B5:F5"/>
    <mergeCell ref="B6:F6"/>
    <mergeCell ref="A8:F8"/>
    <mergeCell ref="B9:F9"/>
    <mergeCell ref="B10:F10"/>
    <mergeCell ref="B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B22:F22"/>
    <mergeCell ref="A24:F24"/>
    <mergeCell ref="B25:F25"/>
    <mergeCell ref="B26:F26"/>
    <mergeCell ref="B27:F27"/>
    <mergeCell ref="B28:F28"/>
    <mergeCell ref="A30:F30"/>
    <mergeCell ref="B31:F31"/>
    <mergeCell ref="B32:F32"/>
    <mergeCell ref="B33:F33"/>
    <mergeCell ref="A35:F35"/>
    <mergeCell ref="B36:F36"/>
    <mergeCell ref="B37:F37"/>
    <mergeCell ref="B38:F38"/>
    <mergeCell ref="B39:F39"/>
    <mergeCell ref="A41:F41"/>
    <mergeCell ref="B42:F4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1"/>
    </sheetView>
  </sheetViews>
  <sheetFormatPr defaultColWidth="9" defaultRowHeight="14.4" outlineLevelRow="6" outlineLevelCol="3"/>
  <cols>
    <col min="1" max="1" width="18" customWidth="1"/>
    <col min="2" max="2" width="32" customWidth="1"/>
    <col min="3" max="4" width="24" customWidth="1"/>
  </cols>
  <sheetData>
    <row r="1" ht="17.4" spans="1:4">
      <c r="A1" s="1" t="s">
        <v>161</v>
      </c>
    </row>
    <row r="3" spans="1:4">
      <c r="A3" s="2" t="s">
        <v>37</v>
      </c>
      <c r="B3" s="3" t="s">
        <v>162</v>
      </c>
      <c r="C3" s="4"/>
      <c r="D3" s="4"/>
    </row>
    <row r="4" spans="1:4">
      <c r="A4" s="2" t="s">
        <v>38</v>
      </c>
      <c r="B4" s="3" t="s">
        <v>163</v>
      </c>
      <c r="C4" s="4"/>
      <c r="D4" s="4"/>
    </row>
    <row r="5" spans="1:4">
      <c r="A5" s="2" t="s">
        <v>40</v>
      </c>
      <c r="B5" s="3" t="s">
        <v>164</v>
      </c>
      <c r="C5" s="4"/>
      <c r="D5" s="4"/>
    </row>
    <row r="6" spans="1:4">
      <c r="A6" s="2" t="s">
        <v>165</v>
      </c>
      <c r="B6" s="3" t="s">
        <v>166</v>
      </c>
      <c r="C6" s="4"/>
      <c r="D6" s="4"/>
    </row>
    <row r="7" spans="1:4">
      <c r="A7" s="2" t="s">
        <v>167</v>
      </c>
      <c r="B7" s="3" t="s">
        <v>168</v>
      </c>
      <c r="C7" s="4"/>
      <c r="D7" s="4"/>
    </row>
  </sheetData>
  <mergeCells count="6">
    <mergeCell ref="A1:D1"/>
    <mergeCell ref="B3:D3"/>
    <mergeCell ref="B4:D4"/>
    <mergeCell ref="B5:D5"/>
    <mergeCell ref="B6:D6"/>
    <mergeCell ref="B7:D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</vt:lpstr>
      <vt:lpstr>Preread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WPS_1632448344</cp:lastModifiedBy>
  <dcterms:created xsi:type="dcterms:W3CDTF">2026-06-15T02:11:00Z</dcterms:created>
  <dcterms:modified xsi:type="dcterms:W3CDTF">2026-06-15T02:15:50Z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7C82444B1C1347C59F926799682281FF_12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