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os\Cousera\Excel Skills for Business\Excel Skills for Business Intermediate I\Week 2\"/>
    </mc:Choice>
  </mc:AlternateContent>
  <xr:revisionPtr revIDLastSave="0" documentId="13_ncr:1_{64B1D209-E086-4A4B-A24B-1D3A1064ABEA}" xr6:coauthVersionLast="46" xr6:coauthVersionMax="46" xr10:uidLastSave="{00000000-0000-0000-0000-000000000000}"/>
  <bookViews>
    <workbookView xWindow="384" yWindow="384" windowWidth="11520" windowHeight="12360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N1" i="1"/>
  <c r="G5" i="1" s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  <c r="G36" i="1" l="1"/>
  <c r="G28" i="1"/>
  <c r="G20" i="1"/>
  <c r="G12" i="1"/>
  <c r="G35" i="1"/>
  <c r="G27" i="1"/>
  <c r="G19" i="1"/>
  <c r="G11" i="1"/>
  <c r="G34" i="1"/>
  <c r="G26" i="1"/>
  <c r="G18" i="1"/>
  <c r="G10" i="1"/>
  <c r="G33" i="1"/>
  <c r="G25" i="1"/>
  <c r="G17" i="1"/>
  <c r="G9" i="1"/>
  <c r="G8" i="1"/>
  <c r="G16" i="1"/>
  <c r="G4" i="1"/>
  <c r="G31" i="1"/>
  <c r="G23" i="1"/>
  <c r="G15" i="1"/>
  <c r="G7" i="1"/>
  <c r="G24" i="1"/>
  <c r="G38" i="1"/>
  <c r="G30" i="1"/>
  <c r="G22" i="1"/>
  <c r="G14" i="1"/>
  <c r="G6" i="1"/>
  <c r="G32" i="1"/>
  <c r="G37" i="1"/>
  <c r="G29" i="1"/>
  <c r="G21" i="1"/>
  <c r="G13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<sst xmlns="http://schemas.openxmlformats.org/spreadsheetml/2006/main" count="191" uniqueCount="160">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</sst>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373A3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0" fontId="7" fillId="0" borderId="0" xfId="0" applyFont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topLeftCell="J1" zoomScale="90" zoomScaleNormal="90" workbookViewId="0">
      <selection activeCell="O4" sqref="O4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9.33203125" customWidth="1"/>
    <col min="15" max="15" width="13.21875" customWidth="1"/>
  </cols>
  <sheetData>
    <row r="1" spans="1:15" ht="23.4" x14ac:dyDescent="0.45">
      <c r="A1" s="4" t="s">
        <v>117</v>
      </c>
      <c r="M1" s="7" t="s">
        <v>118</v>
      </c>
      <c r="N1" s="8">
        <f ca="1">TODAY()</f>
        <v>44334</v>
      </c>
    </row>
    <row r="3" spans="1:15" ht="15.6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5" x14ac:dyDescent="0.3">
      <c r="A4" t="s">
        <v>90</v>
      </c>
      <c r="B4" t="s">
        <v>66</v>
      </c>
      <c r="C4" s="9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>
        <f ca="1">YEARFRAC(F4,$N$1)</f>
        <v>13.083333333333334</v>
      </c>
      <c r="H4" s="1">
        <v>42552</v>
      </c>
      <c r="I4" s="1">
        <f>H4+365</f>
        <v>42917</v>
      </c>
      <c r="J4" s="2" t="s">
        <v>72</v>
      </c>
      <c r="K4" s="2" t="s">
        <v>119</v>
      </c>
      <c r="L4" s="1" t="str">
        <f>LEFT(K4,2)</f>
        <v>02</v>
      </c>
      <c r="M4" s="5" t="str">
        <f>RIGHT(K4,4)</f>
        <v>2635</v>
      </c>
      <c r="N4" t="str">
        <f>MID(K4,4,FIND(" ", K4) - 4)</f>
        <v>West</v>
      </c>
      <c r="O4" s="10"/>
    </row>
    <row r="5" spans="1:15" x14ac:dyDescent="0.3">
      <c r="A5" t="s">
        <v>85</v>
      </c>
      <c r="B5" t="s">
        <v>11</v>
      </c>
      <c r="C5" s="9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>
        <f t="shared" ref="G5:G38" ca="1" si="2">YEARFRAC(F5,$N$1)</f>
        <v>17.058333333333334</v>
      </c>
      <c r="H5" s="1">
        <v>42825</v>
      </c>
      <c r="I5" s="1">
        <f t="shared" ref="I5:I38" si="3">H5+365</f>
        <v>43190</v>
      </c>
      <c r="J5" s="2" t="s">
        <v>36</v>
      </c>
      <c r="K5" s="2" t="s">
        <v>120</v>
      </c>
      <c r="L5" s="1" t="str">
        <f t="shared" ref="L5:L38" si="4">LEFT(K5,2)</f>
        <v>02</v>
      </c>
      <c r="M5" s="5" t="str">
        <f t="shared" ref="M5:M38" si="5">RIGHT(K5,4)</f>
        <v>2018</v>
      </c>
      <c r="N5" t="str">
        <f t="shared" ref="N5:N38" si="6">MID(K5,4,FIND(" ", K5) - 4)</f>
        <v>West</v>
      </c>
    </row>
    <row r="6" spans="1:15" x14ac:dyDescent="0.3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>
        <f t="shared" ca="1" si="2"/>
        <v>6.5</v>
      </c>
      <c r="H6" s="1">
        <v>42656</v>
      </c>
      <c r="I6" s="1">
        <f t="shared" si="3"/>
        <v>43021</v>
      </c>
      <c r="J6" s="2" t="s">
        <v>72</v>
      </c>
      <c r="K6" s="2" t="s">
        <v>121</v>
      </c>
      <c r="L6" s="1" t="str">
        <f t="shared" si="4"/>
        <v>02</v>
      </c>
      <c r="M6" s="5" t="str">
        <f t="shared" si="5"/>
        <v>2347</v>
      </c>
      <c r="N6" t="str">
        <f t="shared" si="6"/>
        <v>West</v>
      </c>
      <c r="O6" s="1"/>
    </row>
    <row r="7" spans="1:15" x14ac:dyDescent="0.3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>
        <f t="shared" ca="1" si="2"/>
        <v>5.75</v>
      </c>
      <c r="H7" s="1">
        <v>42804</v>
      </c>
      <c r="I7" s="1">
        <f t="shared" si="3"/>
        <v>43169</v>
      </c>
      <c r="J7" s="2" t="s">
        <v>23</v>
      </c>
      <c r="K7" s="2" t="s">
        <v>122</v>
      </c>
      <c r="L7" s="1" t="str">
        <f t="shared" si="4"/>
        <v>03</v>
      </c>
      <c r="M7" s="5" t="str">
        <f t="shared" si="5"/>
        <v>2764</v>
      </c>
      <c r="N7" t="str">
        <f t="shared" si="6"/>
        <v>West</v>
      </c>
      <c r="O7" s="1"/>
    </row>
    <row r="8" spans="1:15" x14ac:dyDescent="0.3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>
        <f t="shared" ca="1" si="2"/>
        <v>5.3277777777777775</v>
      </c>
      <c r="H8" s="1">
        <v>42566</v>
      </c>
      <c r="I8" s="1">
        <f t="shared" si="3"/>
        <v>42931</v>
      </c>
      <c r="J8" s="2" t="s">
        <v>72</v>
      </c>
      <c r="K8" s="2" t="s">
        <v>123</v>
      </c>
      <c r="L8" s="1" t="str">
        <f t="shared" si="4"/>
        <v>02</v>
      </c>
      <c r="M8" s="5" t="str">
        <f t="shared" si="5"/>
        <v>2589</v>
      </c>
      <c r="N8" t="str">
        <f t="shared" si="6"/>
        <v>West</v>
      </c>
    </row>
    <row r="9" spans="1:15" x14ac:dyDescent="0.3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>
        <f t="shared" ca="1" si="2"/>
        <v>6.6722222222222225</v>
      </c>
      <c r="H9" s="1">
        <v>42551</v>
      </c>
      <c r="I9" s="1">
        <f t="shared" si="3"/>
        <v>42916</v>
      </c>
      <c r="J9" s="2" t="s">
        <v>21</v>
      </c>
      <c r="K9" s="2" t="s">
        <v>139</v>
      </c>
      <c r="L9" s="1" t="str">
        <f t="shared" si="4"/>
        <v>03</v>
      </c>
      <c r="M9" s="5" t="str">
        <f t="shared" si="5"/>
        <v>2318</v>
      </c>
      <c r="N9" t="str">
        <f t="shared" si="6"/>
        <v>North</v>
      </c>
    </row>
    <row r="10" spans="1:15" x14ac:dyDescent="0.3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>
        <f t="shared" ca="1" si="2"/>
        <v>6.6444444444444448</v>
      </c>
      <c r="H10" s="1">
        <v>42619</v>
      </c>
      <c r="I10" s="1">
        <f t="shared" si="3"/>
        <v>42984</v>
      </c>
      <c r="J10" s="2" t="s">
        <v>72</v>
      </c>
      <c r="K10" s="2" t="s">
        <v>140</v>
      </c>
      <c r="L10" s="1" t="str">
        <f t="shared" si="4"/>
        <v>02</v>
      </c>
      <c r="M10" s="5" t="str">
        <f t="shared" si="5"/>
        <v>2694</v>
      </c>
      <c r="N10" t="str">
        <f t="shared" si="6"/>
        <v>North</v>
      </c>
      <c r="O10" s="1"/>
    </row>
    <row r="11" spans="1:15" x14ac:dyDescent="0.3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>
        <f t="shared" ca="1" si="2"/>
        <v>15.141666666666667</v>
      </c>
      <c r="H11" s="1">
        <v>42761</v>
      </c>
      <c r="I11" s="1">
        <f t="shared" si="3"/>
        <v>43126</v>
      </c>
      <c r="J11" s="2" t="s">
        <v>72</v>
      </c>
      <c r="K11" s="2" t="s">
        <v>124</v>
      </c>
      <c r="L11" s="1" t="str">
        <f t="shared" si="4"/>
        <v>02</v>
      </c>
      <c r="M11" s="5" t="str">
        <f t="shared" si="5"/>
        <v>2699</v>
      </c>
      <c r="N11" t="str">
        <f t="shared" si="6"/>
        <v>West</v>
      </c>
      <c r="O11" s="1"/>
    </row>
    <row r="12" spans="1:15" x14ac:dyDescent="0.3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>
        <f t="shared" ca="1" si="2"/>
        <v>20.283333333333335</v>
      </c>
      <c r="H12" s="1">
        <v>42596</v>
      </c>
      <c r="I12" s="1">
        <f t="shared" si="3"/>
        <v>42961</v>
      </c>
      <c r="J12" s="2" t="s">
        <v>34</v>
      </c>
      <c r="K12" s="2" t="s">
        <v>141</v>
      </c>
      <c r="L12" s="1" t="str">
        <f t="shared" si="4"/>
        <v>01</v>
      </c>
      <c r="M12" s="5" t="str">
        <f t="shared" si="5"/>
        <v>2321</v>
      </c>
      <c r="N12" t="str">
        <f t="shared" si="6"/>
        <v>North</v>
      </c>
    </row>
    <row r="13" spans="1:15" x14ac:dyDescent="0.3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>
        <f t="shared" ca="1" si="2"/>
        <v>6.9611111111111112</v>
      </c>
      <c r="H13" s="1">
        <v>42544</v>
      </c>
      <c r="I13" s="1">
        <f t="shared" si="3"/>
        <v>42909</v>
      </c>
      <c r="J13" s="2" t="s">
        <v>18</v>
      </c>
      <c r="K13" s="2" t="s">
        <v>125</v>
      </c>
      <c r="L13" s="1" t="str">
        <f t="shared" si="4"/>
        <v>03</v>
      </c>
      <c r="M13" s="5" t="str">
        <f t="shared" si="5"/>
        <v>2432</v>
      </c>
      <c r="N13" t="str">
        <f t="shared" si="6"/>
        <v>West</v>
      </c>
    </row>
    <row r="14" spans="1:15" x14ac:dyDescent="0.3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>
        <f t="shared" ca="1" si="2"/>
        <v>10.241666666666667</v>
      </c>
      <c r="H14" s="1">
        <v>42629</v>
      </c>
      <c r="I14" s="1">
        <f t="shared" si="3"/>
        <v>42994</v>
      </c>
      <c r="J14" s="2" t="s">
        <v>72</v>
      </c>
      <c r="K14" s="2" t="s">
        <v>126</v>
      </c>
      <c r="L14" s="1" t="str">
        <f t="shared" si="4"/>
        <v>02</v>
      </c>
      <c r="M14" s="5" t="str">
        <f t="shared" si="5"/>
        <v>2962</v>
      </c>
      <c r="N14" t="str">
        <f t="shared" si="6"/>
        <v>West</v>
      </c>
    </row>
    <row r="15" spans="1:15" x14ac:dyDescent="0.3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>
        <f t="shared" ca="1" si="2"/>
        <v>9.1444444444444439</v>
      </c>
      <c r="H15" s="1">
        <v>42848</v>
      </c>
      <c r="I15" s="1">
        <f t="shared" si="3"/>
        <v>43213</v>
      </c>
      <c r="J15" s="2" t="s">
        <v>23</v>
      </c>
      <c r="K15" s="2" t="s">
        <v>142</v>
      </c>
      <c r="L15" s="1" t="str">
        <f t="shared" si="4"/>
        <v>03</v>
      </c>
      <c r="M15" s="5" t="str">
        <f t="shared" si="5"/>
        <v>2134</v>
      </c>
      <c r="N15" t="str">
        <f t="shared" si="6"/>
        <v>North</v>
      </c>
    </row>
    <row r="16" spans="1:15" x14ac:dyDescent="0.3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>
        <f t="shared" ca="1" si="2"/>
        <v>11.255555555555556</v>
      </c>
      <c r="H16" s="1">
        <v>42860</v>
      </c>
      <c r="I16" s="1">
        <f t="shared" si="3"/>
        <v>43225</v>
      </c>
      <c r="J16" s="2" t="s">
        <v>80</v>
      </c>
      <c r="K16" s="2" t="s">
        <v>127</v>
      </c>
      <c r="L16" s="1" t="str">
        <f t="shared" si="4"/>
        <v>01</v>
      </c>
      <c r="M16" s="5" t="str">
        <f t="shared" si="5"/>
        <v>2425</v>
      </c>
      <c r="N16" t="str">
        <f t="shared" si="6"/>
        <v>West</v>
      </c>
    </row>
    <row r="17" spans="1:14" x14ac:dyDescent="0.3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>
        <f t="shared" ca="1" si="2"/>
        <v>20.202777777777779</v>
      </c>
      <c r="H17" s="1">
        <v>42540</v>
      </c>
      <c r="I17" s="1">
        <f t="shared" si="3"/>
        <v>42905</v>
      </c>
      <c r="J17" s="2" t="s">
        <v>80</v>
      </c>
      <c r="K17" s="2" t="s">
        <v>128</v>
      </c>
      <c r="L17" s="1" t="str">
        <f t="shared" si="4"/>
        <v>03</v>
      </c>
      <c r="M17" s="5" t="str">
        <f t="shared" si="5"/>
        <v>2796</v>
      </c>
      <c r="N17" t="str">
        <f t="shared" si="6"/>
        <v>West</v>
      </c>
    </row>
    <row r="18" spans="1:14" x14ac:dyDescent="0.3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>
        <f t="shared" ca="1" si="2"/>
        <v>3.8944444444444444</v>
      </c>
      <c r="H18" s="1">
        <v>42828</v>
      </c>
      <c r="I18" s="1">
        <f t="shared" si="3"/>
        <v>43193</v>
      </c>
      <c r="J18" s="2" t="s">
        <v>36</v>
      </c>
      <c r="K18" s="2" t="s">
        <v>130</v>
      </c>
      <c r="L18" s="1" t="str">
        <f t="shared" si="4"/>
        <v>02</v>
      </c>
      <c r="M18" s="5" t="str">
        <f t="shared" si="5"/>
        <v>2414</v>
      </c>
      <c r="N18" t="str">
        <f t="shared" si="6"/>
        <v>West</v>
      </c>
    </row>
    <row r="19" spans="1:14" x14ac:dyDescent="0.3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>
        <f t="shared" ca="1" si="2"/>
        <v>6.4055555555555559</v>
      </c>
      <c r="H19" s="1">
        <v>42731</v>
      </c>
      <c r="I19" s="1">
        <f t="shared" si="3"/>
        <v>43096</v>
      </c>
      <c r="J19" s="2" t="s">
        <v>21</v>
      </c>
      <c r="K19" s="2" t="s">
        <v>129</v>
      </c>
      <c r="L19" s="1" t="str">
        <f t="shared" si="4"/>
        <v>03</v>
      </c>
      <c r="M19" s="5" t="str">
        <f t="shared" si="5"/>
        <v>2601</v>
      </c>
      <c r="N19" t="str">
        <f t="shared" si="6"/>
        <v>West</v>
      </c>
    </row>
    <row r="20" spans="1:14" x14ac:dyDescent="0.3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>
        <f t="shared" ca="1" si="2"/>
        <v>8.0138888888888893</v>
      </c>
      <c r="H20" s="1">
        <v>42720</v>
      </c>
      <c r="I20" s="1">
        <f t="shared" si="3"/>
        <v>43085</v>
      </c>
      <c r="J20" s="2" t="s">
        <v>36</v>
      </c>
      <c r="K20" s="2" t="s">
        <v>131</v>
      </c>
      <c r="L20" s="1" t="str">
        <f t="shared" si="4"/>
        <v>02</v>
      </c>
      <c r="M20" s="5" t="str">
        <f t="shared" si="5"/>
        <v>2537</v>
      </c>
      <c r="N20" t="str">
        <f t="shared" si="6"/>
        <v>West</v>
      </c>
    </row>
    <row r="21" spans="1:14" x14ac:dyDescent="0.3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>
        <f t="shared" ca="1" si="2"/>
        <v>12.713888888888889</v>
      </c>
      <c r="H21" s="1">
        <v>42598</v>
      </c>
      <c r="I21" s="1">
        <f t="shared" si="3"/>
        <v>42963</v>
      </c>
      <c r="J21" s="2" t="s">
        <v>36</v>
      </c>
      <c r="K21" s="2" t="s">
        <v>132</v>
      </c>
      <c r="L21" s="1" t="str">
        <f t="shared" si="4"/>
        <v>02</v>
      </c>
      <c r="M21" s="5" t="str">
        <f t="shared" si="5"/>
        <v>2286</v>
      </c>
      <c r="N21" t="str">
        <f t="shared" si="6"/>
        <v>West</v>
      </c>
    </row>
    <row r="22" spans="1:14" x14ac:dyDescent="0.3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>
        <f t="shared" ca="1" si="2"/>
        <v>8.5472222222222225</v>
      </c>
      <c r="H22" s="1">
        <v>42566</v>
      </c>
      <c r="I22" s="1">
        <f t="shared" si="3"/>
        <v>42931</v>
      </c>
      <c r="J22" s="2" t="s">
        <v>80</v>
      </c>
      <c r="K22" s="2" t="s">
        <v>143</v>
      </c>
      <c r="L22" s="1" t="str">
        <f t="shared" si="4"/>
        <v>01</v>
      </c>
      <c r="M22" s="5" t="str">
        <f t="shared" si="5"/>
        <v>2086</v>
      </c>
      <c r="N22" t="str">
        <f t="shared" si="6"/>
        <v>North</v>
      </c>
    </row>
    <row r="23" spans="1:14" x14ac:dyDescent="0.3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>
        <f t="shared" ca="1" si="2"/>
        <v>8.65</v>
      </c>
      <c r="H23" s="1">
        <v>42835</v>
      </c>
      <c r="I23" s="1">
        <f t="shared" si="3"/>
        <v>43200</v>
      </c>
      <c r="J23" t="s">
        <v>80</v>
      </c>
      <c r="K23" s="2" t="s">
        <v>144</v>
      </c>
      <c r="L23" s="1" t="str">
        <f t="shared" si="4"/>
        <v>01</v>
      </c>
      <c r="M23" s="5" t="str">
        <f t="shared" si="5"/>
        <v>2358</v>
      </c>
      <c r="N23" t="str">
        <f t="shared" si="6"/>
        <v>North</v>
      </c>
    </row>
    <row r="24" spans="1:14" x14ac:dyDescent="0.3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>
        <f t="shared" ca="1" si="2"/>
        <v>5.7527777777777782</v>
      </c>
      <c r="H24" s="1">
        <v>42658</v>
      </c>
      <c r="I24" s="1">
        <f t="shared" si="3"/>
        <v>43023</v>
      </c>
      <c r="J24" s="2" t="s">
        <v>21</v>
      </c>
      <c r="K24" s="2" t="s">
        <v>133</v>
      </c>
      <c r="L24" s="1" t="str">
        <f t="shared" si="4"/>
        <v>03</v>
      </c>
      <c r="M24" s="5" t="str">
        <f t="shared" si="5"/>
        <v>2082</v>
      </c>
      <c r="N24" t="str">
        <f t="shared" si="6"/>
        <v>West</v>
      </c>
    </row>
    <row r="25" spans="1:14" x14ac:dyDescent="0.3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>
        <f t="shared" ca="1" si="2"/>
        <v>5.3638888888888889</v>
      </c>
      <c r="H25" s="1">
        <v>42614</v>
      </c>
      <c r="I25" s="1">
        <f t="shared" si="3"/>
        <v>42979</v>
      </c>
      <c r="J25" s="2" t="s">
        <v>80</v>
      </c>
      <c r="K25" s="2" t="s">
        <v>134</v>
      </c>
      <c r="L25" s="1" t="str">
        <f t="shared" si="4"/>
        <v>03</v>
      </c>
      <c r="M25" s="5" t="str">
        <f t="shared" si="5"/>
        <v>2482</v>
      </c>
      <c r="N25" t="str">
        <f t="shared" si="6"/>
        <v>West</v>
      </c>
    </row>
    <row r="26" spans="1:14" x14ac:dyDescent="0.3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>
        <f t="shared" ca="1" si="2"/>
        <v>14.530555555555555</v>
      </c>
      <c r="H26" s="1">
        <v>42817</v>
      </c>
      <c r="I26" s="1">
        <f t="shared" si="3"/>
        <v>43182</v>
      </c>
      <c r="J26" s="2" t="s">
        <v>21</v>
      </c>
      <c r="K26" s="2" t="s">
        <v>145</v>
      </c>
      <c r="L26" s="1" t="str">
        <f t="shared" si="4"/>
        <v>02</v>
      </c>
      <c r="M26" s="5" t="str">
        <f t="shared" si="5"/>
        <v>2372</v>
      </c>
      <c r="N26" t="str">
        <f t="shared" si="6"/>
        <v>North</v>
      </c>
    </row>
    <row r="27" spans="1:14" x14ac:dyDescent="0.3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>
        <f t="shared" ca="1" si="2"/>
        <v>15.827777777777778</v>
      </c>
      <c r="H27" s="1">
        <v>42845</v>
      </c>
      <c r="I27" s="1">
        <f t="shared" si="3"/>
        <v>43210</v>
      </c>
      <c r="J27" s="2" t="s">
        <v>72</v>
      </c>
      <c r="K27" s="2" t="s">
        <v>146</v>
      </c>
      <c r="L27" s="1" t="str">
        <f t="shared" si="4"/>
        <v>03</v>
      </c>
      <c r="M27" s="5" t="str">
        <f t="shared" si="5"/>
        <v>2392</v>
      </c>
      <c r="N27" t="str">
        <f t="shared" si="6"/>
        <v>North</v>
      </c>
    </row>
    <row r="28" spans="1:14" x14ac:dyDescent="0.3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>
        <f t="shared" ca="1" si="2"/>
        <v>15.297222222222222</v>
      </c>
      <c r="H28" s="1">
        <v>42776</v>
      </c>
      <c r="I28" s="1">
        <f t="shared" si="3"/>
        <v>43141</v>
      </c>
      <c r="J28" s="2" t="s">
        <v>36</v>
      </c>
      <c r="K28" s="2" t="s">
        <v>135</v>
      </c>
      <c r="L28" s="1" t="str">
        <f t="shared" si="4"/>
        <v>02</v>
      </c>
      <c r="M28" s="5" t="str">
        <f t="shared" si="5"/>
        <v>2279</v>
      </c>
      <c r="N28" t="str">
        <f t="shared" si="6"/>
        <v>West</v>
      </c>
    </row>
    <row r="29" spans="1:14" x14ac:dyDescent="0.3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>
        <f t="shared" ca="1" si="2"/>
        <v>18.672222222222221</v>
      </c>
      <c r="H29" s="1">
        <v>42586</v>
      </c>
      <c r="I29" s="1">
        <f t="shared" si="3"/>
        <v>42951</v>
      </c>
      <c r="J29" s="2" t="s">
        <v>72</v>
      </c>
      <c r="K29" s="2" t="s">
        <v>147</v>
      </c>
      <c r="L29" s="1" t="str">
        <f t="shared" si="4"/>
        <v>02</v>
      </c>
      <c r="M29" s="5" t="str">
        <f t="shared" si="5"/>
        <v>2639</v>
      </c>
      <c r="N29" t="str">
        <f t="shared" si="6"/>
        <v>North</v>
      </c>
    </row>
    <row r="30" spans="1:14" x14ac:dyDescent="0.3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>
        <f t="shared" ca="1" si="2"/>
        <v>6.0472222222222225</v>
      </c>
      <c r="H30" s="1">
        <v>42710</v>
      </c>
      <c r="I30" s="1">
        <f t="shared" si="3"/>
        <v>43075</v>
      </c>
      <c r="J30" s="2" t="s">
        <v>72</v>
      </c>
      <c r="K30" s="2" t="s">
        <v>148</v>
      </c>
      <c r="L30" s="1" t="str">
        <f t="shared" si="4"/>
        <v>02</v>
      </c>
      <c r="M30" s="5" t="str">
        <f t="shared" si="5"/>
        <v>2284</v>
      </c>
      <c r="N30" t="str">
        <f t="shared" si="6"/>
        <v>North</v>
      </c>
    </row>
    <row r="31" spans="1:14" x14ac:dyDescent="0.3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>
        <f t="shared" ca="1" si="2"/>
        <v>4.4055555555555559</v>
      </c>
      <c r="H31" s="1">
        <v>42539</v>
      </c>
      <c r="I31" s="1">
        <f t="shared" si="3"/>
        <v>42904</v>
      </c>
      <c r="J31" s="2" t="s">
        <v>72</v>
      </c>
      <c r="K31" s="2" t="s">
        <v>149</v>
      </c>
      <c r="L31" s="1" t="str">
        <f t="shared" si="4"/>
        <v>02</v>
      </c>
      <c r="M31" s="5" t="str">
        <f t="shared" si="5"/>
        <v>2910</v>
      </c>
      <c r="N31" t="str">
        <f t="shared" si="6"/>
        <v>North</v>
      </c>
    </row>
    <row r="32" spans="1:14" x14ac:dyDescent="0.3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>
        <f t="shared" ca="1" si="2"/>
        <v>11.425000000000001</v>
      </c>
      <c r="H32" s="1">
        <v>42563</v>
      </c>
      <c r="I32" s="1">
        <f t="shared" si="3"/>
        <v>42928</v>
      </c>
      <c r="J32" s="2" t="s">
        <v>72</v>
      </c>
      <c r="K32" s="2" t="s">
        <v>150</v>
      </c>
      <c r="L32" s="1" t="str">
        <f t="shared" si="4"/>
        <v>02</v>
      </c>
      <c r="M32" s="5" t="str">
        <f t="shared" si="5"/>
        <v>2294</v>
      </c>
      <c r="N32" t="str">
        <f t="shared" si="6"/>
        <v>North</v>
      </c>
    </row>
    <row r="33" spans="1:14" x14ac:dyDescent="0.3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>
        <f t="shared" ca="1" si="2"/>
        <v>3.95</v>
      </c>
      <c r="H33" s="1">
        <v>42731</v>
      </c>
      <c r="I33" s="1">
        <f t="shared" si="3"/>
        <v>43096</v>
      </c>
      <c r="J33" s="2" t="s">
        <v>23</v>
      </c>
      <c r="K33" s="2" t="s">
        <v>136</v>
      </c>
      <c r="L33" s="1" t="str">
        <f t="shared" si="4"/>
        <v>03</v>
      </c>
      <c r="M33" s="5" t="str">
        <f t="shared" si="5"/>
        <v>2765</v>
      </c>
      <c r="N33" t="str">
        <f t="shared" si="6"/>
        <v>West</v>
      </c>
    </row>
    <row r="34" spans="1:14" x14ac:dyDescent="0.3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>
        <f t="shared" ca="1" si="2"/>
        <v>5.5027777777777782</v>
      </c>
      <c r="H34" s="1">
        <v>42590</v>
      </c>
      <c r="I34" s="1">
        <f t="shared" si="3"/>
        <v>42955</v>
      </c>
      <c r="J34" s="2" t="s">
        <v>72</v>
      </c>
      <c r="K34" s="2" t="s">
        <v>151</v>
      </c>
      <c r="L34" s="1" t="str">
        <f t="shared" si="4"/>
        <v>02</v>
      </c>
      <c r="M34" s="5" t="str">
        <f t="shared" si="5"/>
        <v>2260</v>
      </c>
      <c r="N34" t="str">
        <f t="shared" si="6"/>
        <v>North</v>
      </c>
    </row>
    <row r="35" spans="1:14" x14ac:dyDescent="0.3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>
        <f t="shared" ca="1" si="2"/>
        <v>9.9111111111111114</v>
      </c>
      <c r="H35" s="1">
        <v>42507</v>
      </c>
      <c r="I35" s="1">
        <f t="shared" si="3"/>
        <v>42872</v>
      </c>
      <c r="J35" s="2" t="s">
        <v>72</v>
      </c>
      <c r="K35" s="2" t="s">
        <v>156</v>
      </c>
      <c r="L35" s="1" t="str">
        <f t="shared" si="4"/>
        <v>02</v>
      </c>
      <c r="M35" s="5" t="str">
        <f t="shared" si="5"/>
        <v>2578</v>
      </c>
      <c r="N35" t="str">
        <f t="shared" si="6"/>
        <v>West</v>
      </c>
    </row>
    <row r="36" spans="1:14" x14ac:dyDescent="0.3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>
        <f t="shared" ca="1" si="2"/>
        <v>5.5</v>
      </c>
      <c r="H36" s="1">
        <v>42801</v>
      </c>
      <c r="I36" s="1">
        <f t="shared" si="3"/>
        <v>43166</v>
      </c>
      <c r="J36" s="2" t="s">
        <v>72</v>
      </c>
      <c r="K36" s="2" t="s">
        <v>152</v>
      </c>
      <c r="L36" s="1" t="str">
        <f t="shared" si="4"/>
        <v>02</v>
      </c>
      <c r="M36" s="5" t="str">
        <f t="shared" si="5"/>
        <v>2654</v>
      </c>
      <c r="N36" t="str">
        <f t="shared" si="6"/>
        <v>North</v>
      </c>
    </row>
    <row r="37" spans="1:14" x14ac:dyDescent="0.3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>
        <f t="shared" ca="1" si="2"/>
        <v>11.352777777777778</v>
      </c>
      <c r="H37" s="1">
        <v>42839</v>
      </c>
      <c r="I37" s="1">
        <f t="shared" si="3"/>
        <v>43204</v>
      </c>
      <c r="J37" s="2" t="s">
        <v>34</v>
      </c>
      <c r="K37" s="2" t="s">
        <v>137</v>
      </c>
      <c r="L37" s="1" t="str">
        <f t="shared" si="4"/>
        <v>01</v>
      </c>
      <c r="M37" s="5" t="str">
        <f t="shared" si="5"/>
        <v>2783</v>
      </c>
      <c r="N37" t="str">
        <f t="shared" si="6"/>
        <v>West</v>
      </c>
    </row>
    <row r="38" spans="1:14" x14ac:dyDescent="0.3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>
        <f t="shared" ca="1" si="2"/>
        <v>6.3694444444444445</v>
      </c>
      <c r="H38" s="1">
        <v>42652</v>
      </c>
      <c r="I38" s="1">
        <f t="shared" si="3"/>
        <v>43017</v>
      </c>
      <c r="J38" s="2" t="s">
        <v>72</v>
      </c>
      <c r="K38" s="2" t="s">
        <v>153</v>
      </c>
      <c r="L38" s="1" t="str">
        <f t="shared" si="4"/>
        <v>02</v>
      </c>
      <c r="M38" s="5" t="str">
        <f t="shared" si="5"/>
        <v>2793</v>
      </c>
      <c r="N38" t="str">
        <f t="shared" si="6"/>
        <v>North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Hugo Silva</cp:lastModifiedBy>
  <dcterms:created xsi:type="dcterms:W3CDTF">2017-06-15T06:51:11Z</dcterms:created>
  <dcterms:modified xsi:type="dcterms:W3CDTF">2021-05-18T05:51:19Z</dcterms:modified>
</cp:coreProperties>
</file>