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LVAHX6\Documents\Week 6\"/>
    </mc:Choice>
  </mc:AlternateContent>
  <xr:revisionPtr revIDLastSave="0" documentId="13_ncr:1_{455F0BBA-8E19-4F02-AF87-4B88D4CE01F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13" i="10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<sst xmlns="http://schemas.openxmlformats.org/spreadsheetml/2006/main" count="12624" uniqueCount="1972">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</sst>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6000000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94" firstHeaderRow="1" firstDataRow="1" firstDataCol="1"/>
  <pivotFields count="25">
    <pivotField showAll="0"/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2">
    <field x="8"/>
    <field x="2"/>
  </rowFields>
  <rowItems count="8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otal" fld="2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ubtotalTop="0" showAll="0"/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94"/>
  <sheetViews>
    <sheetView tabSelected="1" workbookViewId="0">
      <selection activeCell="B5" sqref="B5"/>
    </sheetView>
  </sheetViews>
  <sheetFormatPr defaultRowHeight="14.5" x14ac:dyDescent="0.35"/>
  <cols>
    <col min="1" max="1" width="19" bestFit="1" customWidth="1"/>
    <col min="2" max="2" width="12.453125" bestFit="1" customWidth="1"/>
    <col min="3" max="3" width="23.54296875" bestFit="1" customWidth="1"/>
    <col min="4" max="5" width="10.90625" bestFit="1" customWidth="1"/>
    <col min="6" max="6" width="9.90625" bestFit="1" customWidth="1"/>
    <col min="7" max="7" width="12.453125" bestFit="1" customWidth="1"/>
  </cols>
  <sheetData>
    <row r="3" spans="1:2" x14ac:dyDescent="0.35">
      <c r="A3" s="20" t="s">
        <v>1963</v>
      </c>
      <c r="B3" t="s">
        <v>1971</v>
      </c>
    </row>
    <row r="4" spans="1:2" x14ac:dyDescent="0.35">
      <c r="A4" s="16" t="s">
        <v>29</v>
      </c>
      <c r="B4" s="21">
        <v>177</v>
      </c>
    </row>
    <row r="5" spans="1:2" x14ac:dyDescent="0.35">
      <c r="A5" s="16" t="s">
        <v>50</v>
      </c>
      <c r="B5" s="21">
        <v>377</v>
      </c>
    </row>
    <row r="6" spans="1:2" x14ac:dyDescent="0.35">
      <c r="A6" s="16" t="s">
        <v>21</v>
      </c>
      <c r="B6" s="21">
        <v>264</v>
      </c>
    </row>
    <row r="7" spans="1:2" x14ac:dyDescent="0.35">
      <c r="A7" s="16" t="s">
        <v>42</v>
      </c>
      <c r="B7" s="21">
        <v>221</v>
      </c>
    </row>
    <row r="8" spans="1:2" x14ac:dyDescent="0.35">
      <c r="A8" s="16" t="s">
        <v>1964</v>
      </c>
      <c r="B8" s="21">
        <v>1039</v>
      </c>
    </row>
    <row r="12" spans="1:2" x14ac:dyDescent="0.35">
      <c r="A12" s="20" t="s">
        <v>1963</v>
      </c>
      <c r="B12" t="s">
        <v>1965</v>
      </c>
    </row>
    <row r="13" spans="1:2" x14ac:dyDescent="0.35">
      <c r="A13" s="16" t="s">
        <v>102</v>
      </c>
      <c r="B13" s="22">
        <v>69318.893999999986</v>
      </c>
    </row>
    <row r="14" spans="1:2" x14ac:dyDescent="0.35">
      <c r="A14" s="23" t="s">
        <v>1966</v>
      </c>
      <c r="B14" s="22">
        <v>20296.341799999998</v>
      </c>
    </row>
    <row r="15" spans="1:2" x14ac:dyDescent="0.35">
      <c r="A15" s="23" t="s">
        <v>1967</v>
      </c>
      <c r="B15" s="22">
        <v>4190.5551000000005</v>
      </c>
    </row>
    <row r="16" spans="1:2" x14ac:dyDescent="0.35">
      <c r="A16" s="23" t="s">
        <v>1968</v>
      </c>
      <c r="B16" s="22">
        <v>2993.3495999999991</v>
      </c>
    </row>
    <row r="17" spans="1:2" x14ac:dyDescent="0.35">
      <c r="A17" s="23" t="s">
        <v>1969</v>
      </c>
      <c r="B17" s="22">
        <v>41701.218699999998</v>
      </c>
    </row>
    <row r="18" spans="1:2" x14ac:dyDescent="0.35">
      <c r="A18" s="23" t="s">
        <v>1970</v>
      </c>
      <c r="B18" s="22">
        <v>137.4288</v>
      </c>
    </row>
    <row r="19" spans="1:2" x14ac:dyDescent="0.35">
      <c r="A19" s="16" t="s">
        <v>83</v>
      </c>
      <c r="B19" s="22">
        <v>55738.247800000005</v>
      </c>
    </row>
    <row r="20" spans="1:2" x14ac:dyDescent="0.35">
      <c r="A20" s="23" t="s">
        <v>1966</v>
      </c>
      <c r="B20" s="22">
        <v>5187.7125999999998</v>
      </c>
    </row>
    <row r="21" spans="1:2" x14ac:dyDescent="0.35">
      <c r="A21" s="23" t="s">
        <v>1967</v>
      </c>
      <c r="B21" s="22">
        <v>33803.7598</v>
      </c>
    </row>
    <row r="22" spans="1:2" x14ac:dyDescent="0.35">
      <c r="A22" s="23" t="s">
        <v>1968</v>
      </c>
      <c r="B22" s="22">
        <v>13366.221600000001</v>
      </c>
    </row>
    <row r="23" spans="1:2" x14ac:dyDescent="0.35">
      <c r="A23" s="23" t="s">
        <v>1969</v>
      </c>
      <c r="B23" s="22">
        <v>2722.2123000000001</v>
      </c>
    </row>
    <row r="24" spans="1:2" x14ac:dyDescent="0.35">
      <c r="A24" s="23" t="s">
        <v>1970</v>
      </c>
      <c r="B24" s="22">
        <v>658.34149999999988</v>
      </c>
    </row>
    <row r="25" spans="1:2" x14ac:dyDescent="0.35">
      <c r="A25" s="16" t="s">
        <v>22</v>
      </c>
      <c r="B25" s="22">
        <v>135493.75280000002</v>
      </c>
    </row>
    <row r="26" spans="1:2" x14ac:dyDescent="0.35">
      <c r="A26" s="23" t="s">
        <v>1966</v>
      </c>
      <c r="B26" s="22">
        <v>8706.8624999999993</v>
      </c>
    </row>
    <row r="27" spans="1:2" x14ac:dyDescent="0.35">
      <c r="A27" s="23" t="s">
        <v>1967</v>
      </c>
      <c r="B27" s="22">
        <v>27899.607300000003</v>
      </c>
    </row>
    <row r="28" spans="1:2" x14ac:dyDescent="0.35">
      <c r="A28" s="23" t="s">
        <v>1968</v>
      </c>
      <c r="B28" s="22">
        <v>41877.791499999999</v>
      </c>
    </row>
    <row r="29" spans="1:2" x14ac:dyDescent="0.35">
      <c r="A29" s="23" t="s">
        <v>1969</v>
      </c>
      <c r="B29" s="22">
        <v>47802.912599999996</v>
      </c>
    </row>
    <row r="30" spans="1:2" x14ac:dyDescent="0.35">
      <c r="A30" s="23" t="s">
        <v>1970</v>
      </c>
      <c r="B30" s="22">
        <v>9206.5789000000004</v>
      </c>
    </row>
    <row r="31" spans="1:2" x14ac:dyDescent="0.35">
      <c r="A31" s="16" t="s">
        <v>79</v>
      </c>
      <c r="B31" s="22">
        <v>86080.424799999993</v>
      </c>
    </row>
    <row r="32" spans="1:2" x14ac:dyDescent="0.35">
      <c r="A32" s="23" t="s">
        <v>1966</v>
      </c>
      <c r="B32" s="22">
        <v>6351.314800000001</v>
      </c>
    </row>
    <row r="33" spans="1:2" x14ac:dyDescent="0.35">
      <c r="A33" s="23" t="s">
        <v>1967</v>
      </c>
      <c r="B33" s="22">
        <v>14097.026299999998</v>
      </c>
    </row>
    <row r="34" spans="1:2" x14ac:dyDescent="0.35">
      <c r="A34" s="23" t="s">
        <v>1968</v>
      </c>
      <c r="B34" s="22">
        <v>31907.880899999996</v>
      </c>
    </row>
    <row r="35" spans="1:2" x14ac:dyDescent="0.35">
      <c r="A35" s="23" t="s">
        <v>1969</v>
      </c>
      <c r="B35" s="22">
        <v>26818.288</v>
      </c>
    </row>
    <row r="36" spans="1:2" x14ac:dyDescent="0.35">
      <c r="A36" s="23" t="s">
        <v>1970</v>
      </c>
      <c r="B36" s="22">
        <v>6905.9148000000005</v>
      </c>
    </row>
    <row r="37" spans="1:2" x14ac:dyDescent="0.35">
      <c r="A37" s="16" t="s">
        <v>75</v>
      </c>
      <c r="B37" s="22">
        <v>84170.630400000009</v>
      </c>
    </row>
    <row r="38" spans="1:2" x14ac:dyDescent="0.35">
      <c r="A38" s="23" t="s">
        <v>1966</v>
      </c>
      <c r="B38" s="22">
        <v>5150.1589000000004</v>
      </c>
    </row>
    <row r="39" spans="1:2" x14ac:dyDescent="0.35">
      <c r="A39" s="23" t="s">
        <v>1967</v>
      </c>
      <c r="B39" s="22">
        <v>6707.860999999999</v>
      </c>
    </row>
    <row r="40" spans="1:2" x14ac:dyDescent="0.35">
      <c r="A40" s="23" t="s">
        <v>1968</v>
      </c>
      <c r="B40" s="22">
        <v>68219.158800000005</v>
      </c>
    </row>
    <row r="41" spans="1:2" x14ac:dyDescent="0.35">
      <c r="A41" s="23" t="s">
        <v>1969</v>
      </c>
      <c r="B41" s="22">
        <v>2807.2836999999995</v>
      </c>
    </row>
    <row r="42" spans="1:2" x14ac:dyDescent="0.35">
      <c r="A42" s="23" t="s">
        <v>1970</v>
      </c>
      <c r="B42" s="22">
        <v>1286.1680000000001</v>
      </c>
    </row>
    <row r="43" spans="1:2" x14ac:dyDescent="0.35">
      <c r="A43" s="16" t="s">
        <v>43</v>
      </c>
      <c r="B43" s="22">
        <v>120790.28969999999</v>
      </c>
    </row>
    <row r="44" spans="1:2" x14ac:dyDescent="0.35">
      <c r="A44" s="23" t="s">
        <v>1966</v>
      </c>
      <c r="B44" s="22">
        <v>16049.806299999998</v>
      </c>
    </row>
    <row r="45" spans="1:2" x14ac:dyDescent="0.35">
      <c r="A45" s="23" t="s">
        <v>1967</v>
      </c>
      <c r="B45" s="22">
        <v>61179.227299999999</v>
      </c>
    </row>
    <row r="46" spans="1:2" x14ac:dyDescent="0.35">
      <c r="A46" s="23" t="s">
        <v>1968</v>
      </c>
      <c r="B46" s="22">
        <v>21588.616099999999</v>
      </c>
    </row>
    <row r="47" spans="1:2" x14ac:dyDescent="0.35">
      <c r="A47" s="23" t="s">
        <v>1969</v>
      </c>
      <c r="B47" s="22">
        <v>20619.863499999999</v>
      </c>
    </row>
    <row r="48" spans="1:2" x14ac:dyDescent="0.35">
      <c r="A48" s="23" t="s">
        <v>1970</v>
      </c>
      <c r="B48" s="22">
        <v>1352.7764999999999</v>
      </c>
    </row>
    <row r="49" spans="1:2" x14ac:dyDescent="0.35">
      <c r="A49" s="16" t="s">
        <v>56</v>
      </c>
      <c r="B49" s="22">
        <v>64114.236600000004</v>
      </c>
    </row>
    <row r="50" spans="1:2" x14ac:dyDescent="0.35">
      <c r="A50" s="23" t="s">
        <v>1966</v>
      </c>
      <c r="B50" s="22">
        <v>7613.9438</v>
      </c>
    </row>
    <row r="51" spans="1:2" x14ac:dyDescent="0.35">
      <c r="A51" s="23" t="s">
        <v>1967</v>
      </c>
      <c r="B51" s="22">
        <v>6856.232</v>
      </c>
    </row>
    <row r="52" spans="1:2" x14ac:dyDescent="0.35">
      <c r="A52" s="23" t="s">
        <v>1968</v>
      </c>
      <c r="B52" s="22">
        <v>20874.770600000003</v>
      </c>
    </row>
    <row r="53" spans="1:2" x14ac:dyDescent="0.35">
      <c r="A53" s="23" t="s">
        <v>1969</v>
      </c>
      <c r="B53" s="22">
        <v>27226.537100000001</v>
      </c>
    </row>
    <row r="54" spans="1:2" x14ac:dyDescent="0.35">
      <c r="A54" s="23" t="s">
        <v>1970</v>
      </c>
      <c r="B54" s="22">
        <v>1542.7530999999999</v>
      </c>
    </row>
    <row r="55" spans="1:2" x14ac:dyDescent="0.35">
      <c r="A55" s="16" t="s">
        <v>153</v>
      </c>
      <c r="B55" s="22">
        <v>78760.563399999999</v>
      </c>
    </row>
    <row r="56" spans="1:2" x14ac:dyDescent="0.35">
      <c r="A56" s="23" t="s">
        <v>1966</v>
      </c>
      <c r="B56" s="22">
        <v>15062.0996</v>
      </c>
    </row>
    <row r="57" spans="1:2" x14ac:dyDescent="0.35">
      <c r="A57" s="23" t="s">
        <v>1967</v>
      </c>
      <c r="B57" s="22">
        <v>10097.448199999999</v>
      </c>
    </row>
    <row r="58" spans="1:2" x14ac:dyDescent="0.35">
      <c r="A58" s="23" t="s">
        <v>1968</v>
      </c>
      <c r="B58" s="22">
        <v>22104.2487</v>
      </c>
    </row>
    <row r="59" spans="1:2" x14ac:dyDescent="0.35">
      <c r="A59" s="23" t="s">
        <v>1969</v>
      </c>
      <c r="B59" s="22">
        <v>31496.766900000002</v>
      </c>
    </row>
    <row r="60" spans="1:2" x14ac:dyDescent="0.35">
      <c r="A60" s="16" t="s">
        <v>142</v>
      </c>
      <c r="B60" s="22">
        <v>18350.046800000004</v>
      </c>
    </row>
    <row r="61" spans="1:2" x14ac:dyDescent="0.35">
      <c r="A61" s="23" t="s">
        <v>1966</v>
      </c>
      <c r="B61" s="22">
        <v>538.94219999999996</v>
      </c>
    </row>
    <row r="62" spans="1:2" x14ac:dyDescent="0.35">
      <c r="A62" s="23" t="s">
        <v>1967</v>
      </c>
      <c r="B62" s="22">
        <v>3959.5741000000007</v>
      </c>
    </row>
    <row r="63" spans="1:2" x14ac:dyDescent="0.35">
      <c r="A63" s="23" t="s">
        <v>1968</v>
      </c>
      <c r="B63" s="22">
        <v>6498.4348000000009</v>
      </c>
    </row>
    <row r="64" spans="1:2" x14ac:dyDescent="0.35">
      <c r="A64" s="23" t="s">
        <v>1969</v>
      </c>
      <c r="B64" s="22">
        <v>7353.0956999999999</v>
      </c>
    </row>
    <row r="65" spans="1:2" x14ac:dyDescent="0.35">
      <c r="A65" s="16" t="s">
        <v>124</v>
      </c>
      <c r="B65" s="22">
        <v>72189.382999999987</v>
      </c>
    </row>
    <row r="66" spans="1:2" x14ac:dyDescent="0.35">
      <c r="A66" s="23" t="s">
        <v>1966</v>
      </c>
      <c r="B66" s="22">
        <v>3991.8021999999996</v>
      </c>
    </row>
    <row r="67" spans="1:2" x14ac:dyDescent="0.35">
      <c r="A67" s="23" t="s">
        <v>1967</v>
      </c>
      <c r="B67" s="22">
        <v>36284.862799999995</v>
      </c>
    </row>
    <row r="68" spans="1:2" x14ac:dyDescent="0.35">
      <c r="A68" s="23" t="s">
        <v>1968</v>
      </c>
      <c r="B68" s="22">
        <v>21313.6908</v>
      </c>
    </row>
    <row r="69" spans="1:2" x14ac:dyDescent="0.35">
      <c r="A69" s="23" t="s">
        <v>1969</v>
      </c>
      <c r="B69" s="22">
        <v>10599.0272</v>
      </c>
    </row>
    <row r="70" spans="1:2" x14ac:dyDescent="0.35">
      <c r="A70" s="16" t="s">
        <v>96</v>
      </c>
      <c r="B70" s="22">
        <v>79645.753600000011</v>
      </c>
    </row>
    <row r="71" spans="1:2" x14ac:dyDescent="0.35">
      <c r="A71" s="23" t="s">
        <v>1966</v>
      </c>
      <c r="B71" s="22">
        <v>14278.113600000002</v>
      </c>
    </row>
    <row r="72" spans="1:2" x14ac:dyDescent="0.35">
      <c r="A72" s="23" t="s">
        <v>1967</v>
      </c>
      <c r="B72" s="22">
        <v>15766.073200000001</v>
      </c>
    </row>
    <row r="73" spans="1:2" x14ac:dyDescent="0.35">
      <c r="A73" s="23" t="s">
        <v>1968</v>
      </c>
      <c r="B73" s="22">
        <v>38901.419900000001</v>
      </c>
    </row>
    <row r="74" spans="1:2" x14ac:dyDescent="0.35">
      <c r="A74" s="23" t="s">
        <v>1969</v>
      </c>
      <c r="B74" s="22">
        <v>10683.4869</v>
      </c>
    </row>
    <row r="75" spans="1:2" x14ac:dyDescent="0.35">
      <c r="A75" s="23" t="s">
        <v>1970</v>
      </c>
      <c r="B75" s="22">
        <v>16.66</v>
      </c>
    </row>
    <row r="76" spans="1:2" x14ac:dyDescent="0.35">
      <c r="A76" s="16" t="s">
        <v>38</v>
      </c>
      <c r="B76" s="22">
        <v>6771.1900999999989</v>
      </c>
    </row>
    <row r="77" spans="1:2" x14ac:dyDescent="0.35">
      <c r="A77" s="23" t="s">
        <v>1966</v>
      </c>
      <c r="B77" s="22">
        <v>5695.6566999999995</v>
      </c>
    </row>
    <row r="78" spans="1:2" x14ac:dyDescent="0.35">
      <c r="A78" s="23" t="s">
        <v>1967</v>
      </c>
      <c r="B78" s="22">
        <v>130.74239999999998</v>
      </c>
    </row>
    <row r="79" spans="1:2" x14ac:dyDescent="0.35">
      <c r="A79" s="23" t="s">
        <v>1968</v>
      </c>
      <c r="B79" s="22">
        <v>455.70100000000002</v>
      </c>
    </row>
    <row r="80" spans="1:2" x14ac:dyDescent="0.35">
      <c r="A80" s="23" t="s">
        <v>1969</v>
      </c>
      <c r="B80" s="22">
        <v>446.05959999999993</v>
      </c>
    </row>
    <row r="81" spans="1:2" x14ac:dyDescent="0.35">
      <c r="A81" s="23" t="s">
        <v>1970</v>
      </c>
      <c r="B81" s="22">
        <v>43.0304</v>
      </c>
    </row>
    <row r="82" spans="1:2" x14ac:dyDescent="0.35">
      <c r="A82" s="16" t="s">
        <v>51</v>
      </c>
      <c r="B82" s="22">
        <v>119236.70246199999</v>
      </c>
    </row>
    <row r="83" spans="1:2" x14ac:dyDescent="0.35">
      <c r="A83" s="23" t="s">
        <v>1966</v>
      </c>
      <c r="B83" s="22">
        <v>21750.561262000003</v>
      </c>
    </row>
    <row r="84" spans="1:2" x14ac:dyDescent="0.35">
      <c r="A84" s="23" t="s">
        <v>1967</v>
      </c>
      <c r="B84" s="22">
        <v>42012.128400000001</v>
      </c>
    </row>
    <row r="85" spans="1:2" x14ac:dyDescent="0.35">
      <c r="A85" s="23" t="s">
        <v>1968</v>
      </c>
      <c r="B85" s="22">
        <v>27109.998199999995</v>
      </c>
    </row>
    <row r="86" spans="1:2" x14ac:dyDescent="0.35">
      <c r="A86" s="23" t="s">
        <v>1969</v>
      </c>
      <c r="B86" s="22">
        <v>27979.720600000004</v>
      </c>
    </row>
    <row r="87" spans="1:2" x14ac:dyDescent="0.35">
      <c r="A87" s="23" t="s">
        <v>1970</v>
      </c>
      <c r="B87" s="22">
        <v>384.29400000000004</v>
      </c>
    </row>
    <row r="88" spans="1:2" x14ac:dyDescent="0.35">
      <c r="A88" s="16" t="s">
        <v>92</v>
      </c>
      <c r="B88" s="22">
        <v>148146.81409999996</v>
      </c>
    </row>
    <row r="89" spans="1:2" x14ac:dyDescent="0.35">
      <c r="A89" s="23" t="s">
        <v>1966</v>
      </c>
      <c r="B89" s="22">
        <v>41077.482600000003</v>
      </c>
    </row>
    <row r="90" spans="1:2" x14ac:dyDescent="0.35">
      <c r="A90" s="23" t="s">
        <v>1967</v>
      </c>
      <c r="B90" s="22">
        <v>56246.561600000001</v>
      </c>
    </row>
    <row r="91" spans="1:2" x14ac:dyDescent="0.35">
      <c r="A91" s="23" t="s">
        <v>1968</v>
      </c>
      <c r="B91" s="22">
        <v>35551.66369999999</v>
      </c>
    </row>
    <row r="92" spans="1:2" x14ac:dyDescent="0.35">
      <c r="A92" s="23" t="s">
        <v>1969</v>
      </c>
      <c r="B92" s="22">
        <v>14032.223399999999</v>
      </c>
    </row>
    <row r="93" spans="1:2" x14ac:dyDescent="0.35">
      <c r="A93" s="23" t="s">
        <v>1970</v>
      </c>
      <c r="B93" s="22">
        <v>1238.8828000000001</v>
      </c>
    </row>
    <row r="94" spans="1:2" x14ac:dyDescent="0.35">
      <c r="A94" s="16" t="s">
        <v>1964</v>
      </c>
      <c r="B94" s="22">
        <v>1138806.9295620001</v>
      </c>
    </row>
  </sheetData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1640625" defaultRowHeight="14.5" x14ac:dyDescent="0.35"/>
  <cols>
    <col min="1" max="1" width="10.36328125" style="1" customWidth="1"/>
    <col min="2" max="2" width="13.26953125" style="1" customWidth="1"/>
    <col min="3" max="3" width="11.726562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5.1796875" style="1" customWidth="1"/>
    <col min="9" max="9" width="17.453125" style="1" customWidth="1"/>
    <col min="10" max="10" width="15" style="1" customWidth="1"/>
    <col min="11" max="11" width="27.089843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26953125" style="1" customWidth="1"/>
    <col min="16" max="16" width="12" style="1" customWidth="1"/>
    <col min="17" max="17" width="12.7265625" style="1" customWidth="1"/>
    <col min="18" max="18" width="13.7265625" style="1" customWidth="1"/>
    <col min="19" max="19" width="15.26953125" style="1" customWidth="1"/>
    <col min="20" max="20" width="12.08984375" style="1" customWidth="1"/>
    <col min="21" max="21" width="11.81640625" style="1" customWidth="1"/>
    <col min="22" max="22" width="11.36328125" style="1" customWidth="1"/>
    <col min="23" max="23" width="12.54296875" style="1" customWidth="1"/>
    <col min="24" max="24" width="14.453125" style="1" customWidth="1"/>
    <col min="25" max="25" width="10.26953125" style="1" customWidth="1"/>
    <col min="26" max="16384" width="8.8164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5" x14ac:dyDescent="0.35"/>
  <cols>
    <col min="1" max="1" width="22.81640625" customWidth="1"/>
    <col min="2" max="2" width="15.26953125" customWidth="1"/>
    <col min="3" max="6" width="14.81640625" customWidth="1"/>
    <col min="7" max="7" width="23.90625" customWidth="1"/>
    <col min="8" max="8" width="14.26953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9" t="s">
        <v>4</v>
      </c>
      <c r="B4" s="13" t="s">
        <v>854</v>
      </c>
      <c r="C4" s="13" t="s">
        <v>1962</v>
      </c>
    </row>
    <row r="5" spans="1:26" x14ac:dyDescent="0.3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5">
      <c r="A10" s="9" t="s">
        <v>5</v>
      </c>
      <c r="B10" s="13" t="s">
        <v>854</v>
      </c>
      <c r="C10" s="13" t="s">
        <v>1962</v>
      </c>
    </row>
    <row r="11" spans="1:26" x14ac:dyDescent="0.3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5">
      <c r="A17" s="9" t="s">
        <v>1884</v>
      </c>
      <c r="B17" s="12">
        <f>COUNTIFS(Order_Quantity,"&gt;40")</f>
        <v>238</v>
      </c>
    </row>
    <row r="20" spans="1:7" x14ac:dyDescent="0.3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5">
      <c r="D35" t="s">
        <v>1882</v>
      </c>
    </row>
    <row r="37" spans="1:7" x14ac:dyDescent="0.3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Silva, Hugo</cp:lastModifiedBy>
  <dcterms:created xsi:type="dcterms:W3CDTF">2017-05-01T13:03:22Z</dcterms:created>
  <dcterms:modified xsi:type="dcterms:W3CDTF">2021-06-03T04:55:12Z</dcterms:modified>
</cp:coreProperties>
</file>