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銷售記錄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<sst xmlns="http://schemas.openxmlformats.org/spreadsheetml/2006/main" count="135" uniqueCount="53">
  <si>
    <t xml:space="preserve">訂單編號</t>
  </si>
  <si>
    <t xml:space="preserve">日期</t>
  </si>
  <si>
    <t xml:space="preserve">商品名稱</t>
  </si>
  <si>
    <t xml:space="preserve">商品類別</t>
  </si>
  <si>
    <t xml:space="preserve">單價</t>
  </si>
  <si>
    <t xml:space="preserve">數量</t>
  </si>
  <si>
    <t xml:space="preserve">銷售金額</t>
  </si>
  <si>
    <t xml:space="preserve">業務員</t>
  </si>
  <si>
    <t xml:space="preserve">地區</t>
  </si>
  <si>
    <t xml:space="preserve">ORD-001</t>
  </si>
  <si>
    <t xml:space="preserve">無線藍牙耳機</t>
  </si>
  <si>
    <t xml:space="preserve">電子產品</t>
  </si>
  <si>
    <t xml:space="preserve">王小明</t>
  </si>
  <si>
    <t xml:space="preserve">北區</t>
  </si>
  <si>
    <t xml:space="preserve">ORD-002</t>
  </si>
  <si>
    <t xml:space="preserve">智慧型手錶</t>
  </si>
  <si>
    <t xml:space="preserve">李美玲</t>
  </si>
  <si>
    <t xml:space="preserve">南區</t>
  </si>
  <si>
    <t xml:space="preserve">ORD-003</t>
  </si>
  <si>
    <t xml:space="preserve">陳大偉</t>
  </si>
  <si>
    <t xml:space="preserve">中區</t>
  </si>
  <si>
    <t xml:space="preserve">ORD-004</t>
  </si>
  <si>
    <t xml:space="preserve">機械式鍵盤</t>
  </si>
  <si>
    <t xml:space="preserve">電腦周邊</t>
  </si>
  <si>
    <t xml:space="preserve">ORD-005</t>
  </si>
  <si>
    <t xml:space="preserve">林志遠</t>
  </si>
  <si>
    <t xml:space="preserve">東區</t>
  </si>
  <si>
    <t xml:space="preserve">ORD-006</t>
  </si>
  <si>
    <t xml:space="preserve">咖啡膠囊機</t>
  </si>
  <si>
    <t xml:space="preserve">廚房電器</t>
  </si>
  <si>
    <t xml:space="preserve">ORD-007</t>
  </si>
  <si>
    <t xml:space="preserve">ORD-008</t>
  </si>
  <si>
    <t xml:space="preserve">空氣清淨機</t>
  </si>
  <si>
    <t xml:space="preserve">家電</t>
  </si>
  <si>
    <t xml:space="preserve">ORD-009</t>
  </si>
  <si>
    <t xml:space="preserve">ORD-010</t>
  </si>
  <si>
    <t xml:space="preserve">ORD-011</t>
  </si>
  <si>
    <t xml:space="preserve">ORD-012</t>
  </si>
  <si>
    <t xml:space="preserve">ORD-013</t>
  </si>
  <si>
    <t xml:space="preserve">ORD-014</t>
  </si>
  <si>
    <t xml:space="preserve">ORD-015</t>
  </si>
  <si>
    <t xml:space="preserve">ORD-016</t>
  </si>
  <si>
    <t xml:space="preserve">ORD-017</t>
  </si>
  <si>
    <t xml:space="preserve">ORD-018</t>
  </si>
  <si>
    <t xml:space="preserve">無線滑鼠</t>
  </si>
  <si>
    <t xml:space="preserve">ORD-019</t>
  </si>
  <si>
    <t xml:space="preserve">ORD-020</t>
  </si>
  <si>
    <t xml:space="preserve">ORD-021</t>
  </si>
  <si>
    <t xml:space="preserve">ORD-022</t>
  </si>
  <si>
    <t xml:space="preserve">ORD-023</t>
  </si>
  <si>
    <t xml:space="preserve">ORD-024</t>
  </si>
  <si>
    <t xml:space="preserve">ORD-025</t>
  </si>
  <si>
    <t xml:space="preserve">合計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</si>
</sst>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45662</v>
      </c>
      <c r="C2" s="4" t="s">
        <v>10</v>
      </c>
      <c r="D2" s="5" t="s">
        <v>11</v>
      </c>
      <c r="E2" s="6" t="n">
        <v>1299</v>
      </c>
      <c r="F2" s="7" t="n">
        <v>3</v>
      </c>
      <c r="G2" s="6" t="n">
        <f aca="false">E2*F2</f>
        <v>3897</v>
      </c>
      <c r="H2" s="5" t="s">
        <v>12</v>
      </c>
      <c r="I2" s="5" t="s">
        <v>13</v>
      </c>
    </row>
    <row r="3" customFormat="false" ht="15" hidden="false" customHeight="false" outlineLevel="0" collapsed="false">
      <c r="A3" s="8" t="s">
        <v>14</v>
      </c>
      <c r="B3" s="9" t="n">
        <v>45665</v>
      </c>
      <c r="C3" s="10" t="s">
        <v>15</v>
      </c>
      <c r="D3" s="11" t="s">
        <v>11</v>
      </c>
      <c r="E3" s="12" t="n">
        <v>4599</v>
      </c>
      <c r="F3" s="13" t="n">
        <v>2</v>
      </c>
      <c r="G3" s="12" t="n">
        <f aca="false">E3*F3</f>
        <v>9198</v>
      </c>
      <c r="H3" s="11" t="s">
        <v>16</v>
      </c>
      <c r="I3" s="11" t="s">
        <v>17</v>
      </c>
    </row>
    <row r="4" customFormat="false" ht="15" hidden="false" customHeight="false" outlineLevel="0" collapsed="false">
      <c r="A4" s="2" t="s">
        <v>18</v>
      </c>
      <c r="B4" s="3" t="n">
        <v>45667</v>
      </c>
      <c r="C4" s="4" t="s">
        <v>10</v>
      </c>
      <c r="D4" s="5" t="s">
        <v>11</v>
      </c>
      <c r="E4" s="6" t="n">
        <v>1299</v>
      </c>
      <c r="F4" s="7" t="n">
        <v>5</v>
      </c>
      <c r="G4" s="6" t="n">
        <f aca="false">E4*F4</f>
        <v>6495</v>
      </c>
      <c r="H4" s="5" t="s">
        <v>19</v>
      </c>
      <c r="I4" s="5" t="s">
        <v>20</v>
      </c>
    </row>
    <row r="5" customFormat="false" ht="15" hidden="false" customHeight="false" outlineLevel="0" collapsed="false">
      <c r="A5" s="8" t="s">
        <v>21</v>
      </c>
      <c r="B5" s="9" t="n">
        <v>45669</v>
      </c>
      <c r="C5" s="10" t="s">
        <v>22</v>
      </c>
      <c r="D5" s="11" t="s">
        <v>23</v>
      </c>
      <c r="E5" s="12" t="n">
        <v>2199</v>
      </c>
      <c r="F5" s="13" t="n">
        <v>4</v>
      </c>
      <c r="G5" s="12" t="n">
        <f aca="false">E5*F5</f>
        <v>8796</v>
      </c>
      <c r="H5" s="11" t="s">
        <v>12</v>
      </c>
      <c r="I5" s="11" t="s">
        <v>13</v>
      </c>
    </row>
    <row r="6" customFormat="false" ht="15" hidden="false" customHeight="false" outlineLevel="0" collapsed="false">
      <c r="A6" s="2" t="s">
        <v>24</v>
      </c>
      <c r="B6" s="3" t="n">
        <v>45672</v>
      </c>
      <c r="C6" s="4" t="s">
        <v>15</v>
      </c>
      <c r="D6" s="5" t="s">
        <v>11</v>
      </c>
      <c r="E6" s="6" t="n">
        <v>4599</v>
      </c>
      <c r="F6" s="7" t="n">
        <v>3</v>
      </c>
      <c r="G6" s="6" t="n">
        <f aca="false">E6*F6</f>
        <v>13797</v>
      </c>
      <c r="H6" s="5" t="s">
        <v>25</v>
      </c>
      <c r="I6" s="5" t="s">
        <v>26</v>
      </c>
    </row>
    <row r="7" customFormat="false" ht="15" hidden="false" customHeight="false" outlineLevel="0" collapsed="false">
      <c r="A7" s="8" t="s">
        <v>27</v>
      </c>
      <c r="B7" s="9" t="n">
        <v>45675</v>
      </c>
      <c r="C7" s="10" t="s">
        <v>28</v>
      </c>
      <c r="D7" s="11" t="s">
        <v>29</v>
      </c>
      <c r="E7" s="12" t="n">
        <v>3499</v>
      </c>
      <c r="F7" s="13" t="n">
        <v>2</v>
      </c>
      <c r="G7" s="12" t="n">
        <f aca="false">E7*F7</f>
        <v>6998</v>
      </c>
      <c r="H7" s="11" t="s">
        <v>16</v>
      </c>
      <c r="I7" s="11" t="s">
        <v>17</v>
      </c>
    </row>
    <row r="8" customFormat="false" ht="15" hidden="false" customHeight="false" outlineLevel="0" collapsed="false">
      <c r="A8" s="2" t="s">
        <v>30</v>
      </c>
      <c r="B8" s="3" t="n">
        <v>45677</v>
      </c>
      <c r="C8" s="4" t="s">
        <v>10</v>
      </c>
      <c r="D8" s="5" t="s">
        <v>11</v>
      </c>
      <c r="E8" s="6" t="n">
        <v>1299</v>
      </c>
      <c r="F8" s="7" t="n">
        <v>6</v>
      </c>
      <c r="G8" s="6" t="n">
        <f aca="false">E8*F8</f>
        <v>7794</v>
      </c>
      <c r="H8" s="5" t="s">
        <v>19</v>
      </c>
      <c r="I8" s="5" t="s">
        <v>20</v>
      </c>
    </row>
    <row r="9" customFormat="false" ht="15" hidden="false" customHeight="false" outlineLevel="0" collapsed="false">
      <c r="A9" s="8" t="s">
        <v>31</v>
      </c>
      <c r="B9" s="9" t="n">
        <v>45679</v>
      </c>
      <c r="C9" s="10" t="s">
        <v>32</v>
      </c>
      <c r="D9" s="11" t="s">
        <v>33</v>
      </c>
      <c r="E9" s="12" t="n">
        <v>5999</v>
      </c>
      <c r="F9" s="13" t="n">
        <v>1</v>
      </c>
      <c r="G9" s="12" t="n">
        <f aca="false">E9*F9</f>
        <v>5999</v>
      </c>
      <c r="H9" s="11" t="s">
        <v>12</v>
      </c>
      <c r="I9" s="11" t="s">
        <v>13</v>
      </c>
    </row>
    <row r="10" customFormat="false" ht="15" hidden="false" customHeight="false" outlineLevel="0" collapsed="false">
      <c r="A10" s="2" t="s">
        <v>34</v>
      </c>
      <c r="B10" s="3" t="n">
        <v>45682</v>
      </c>
      <c r="C10" s="4" t="s">
        <v>22</v>
      </c>
      <c r="D10" s="5" t="s">
        <v>23</v>
      </c>
      <c r="E10" s="6" t="n">
        <v>2199</v>
      </c>
      <c r="F10" s="7" t="n">
        <v>2</v>
      </c>
      <c r="G10" s="6" t="n">
        <f aca="false">E10*F10</f>
        <v>4398</v>
      </c>
      <c r="H10" s="5" t="s">
        <v>25</v>
      </c>
      <c r="I10" s="5" t="s">
        <v>26</v>
      </c>
    </row>
    <row r="11" customFormat="false" ht="15" hidden="false" customHeight="false" outlineLevel="0" collapsed="false">
      <c r="A11" s="8" t="s">
        <v>35</v>
      </c>
      <c r="B11" s="9" t="n">
        <v>45685</v>
      </c>
      <c r="C11" s="10" t="s">
        <v>15</v>
      </c>
      <c r="D11" s="11" t="s">
        <v>11</v>
      </c>
      <c r="E11" s="12" t="n">
        <v>4599</v>
      </c>
      <c r="F11" s="13" t="n">
        <v>4</v>
      </c>
      <c r="G11" s="12" t="n">
        <f aca="false">E11*F11</f>
        <v>18396</v>
      </c>
      <c r="H11" s="11" t="s">
        <v>12</v>
      </c>
      <c r="I11" s="11" t="s">
        <v>13</v>
      </c>
    </row>
    <row r="12" customFormat="false" ht="15" hidden="false" customHeight="false" outlineLevel="0" collapsed="false">
      <c r="A12" s="2" t="s">
        <v>36</v>
      </c>
      <c r="B12" s="3" t="n">
        <v>45690</v>
      </c>
      <c r="C12" s="4" t="s">
        <v>28</v>
      </c>
      <c r="D12" s="5" t="s">
        <v>29</v>
      </c>
      <c r="E12" s="6" t="n">
        <v>3499</v>
      </c>
      <c r="F12" s="7" t="n">
        <v>3</v>
      </c>
      <c r="G12" s="6" t="n">
        <f aca="false">E12*F12</f>
        <v>10497</v>
      </c>
      <c r="H12" s="5" t="s">
        <v>19</v>
      </c>
      <c r="I12" s="5" t="s">
        <v>20</v>
      </c>
    </row>
    <row r="13" customFormat="false" ht="15" hidden="false" customHeight="false" outlineLevel="0" collapsed="false">
      <c r="A13" s="8" t="s">
        <v>37</v>
      </c>
      <c r="B13" s="9" t="n">
        <v>45693</v>
      </c>
      <c r="C13" s="10" t="s">
        <v>32</v>
      </c>
      <c r="D13" s="11" t="s">
        <v>33</v>
      </c>
      <c r="E13" s="12" t="n">
        <v>5999</v>
      </c>
      <c r="F13" s="13" t="n">
        <v>2</v>
      </c>
      <c r="G13" s="12" t="n">
        <f aca="false">E13*F13</f>
        <v>11998</v>
      </c>
      <c r="H13" s="11" t="s">
        <v>16</v>
      </c>
      <c r="I13" s="11" t="s">
        <v>17</v>
      </c>
    </row>
    <row r="14" customFormat="false" ht="15" hidden="false" customHeight="false" outlineLevel="0" collapsed="false">
      <c r="A14" s="2" t="s">
        <v>38</v>
      </c>
      <c r="B14" s="3" t="n">
        <v>45696</v>
      </c>
      <c r="C14" s="4" t="s">
        <v>10</v>
      </c>
      <c r="D14" s="5" t="s">
        <v>11</v>
      </c>
      <c r="E14" s="6" t="n">
        <v>1299</v>
      </c>
      <c r="F14" s="7" t="n">
        <v>8</v>
      </c>
      <c r="G14" s="6" t="n">
        <f aca="false">E14*F14</f>
        <v>10392</v>
      </c>
      <c r="H14" s="5" t="s">
        <v>25</v>
      </c>
      <c r="I14" s="5" t="s">
        <v>26</v>
      </c>
    </row>
    <row r="15" customFormat="false" ht="15" hidden="false" customHeight="false" outlineLevel="0" collapsed="false">
      <c r="A15" s="8" t="s">
        <v>39</v>
      </c>
      <c r="B15" s="9" t="n">
        <v>45698</v>
      </c>
      <c r="C15" s="10" t="s">
        <v>22</v>
      </c>
      <c r="D15" s="11" t="s">
        <v>23</v>
      </c>
      <c r="E15" s="12" t="n">
        <v>2199</v>
      </c>
      <c r="F15" s="13" t="n">
        <v>3</v>
      </c>
      <c r="G15" s="12" t="n">
        <f aca="false">E15*F15</f>
        <v>6597</v>
      </c>
      <c r="H15" s="11" t="s">
        <v>12</v>
      </c>
      <c r="I15" s="11" t="s">
        <v>13</v>
      </c>
    </row>
    <row r="16" customFormat="false" ht="15" hidden="false" customHeight="false" outlineLevel="0" collapsed="false">
      <c r="A16" s="2" t="s">
        <v>40</v>
      </c>
      <c r="B16" s="3" t="n">
        <v>45700</v>
      </c>
      <c r="C16" s="4" t="s">
        <v>15</v>
      </c>
      <c r="D16" s="5" t="s">
        <v>11</v>
      </c>
      <c r="E16" s="6" t="n">
        <v>4599</v>
      </c>
      <c r="F16" s="7" t="n">
        <v>5</v>
      </c>
      <c r="G16" s="6" t="n">
        <f aca="false">E16*F16</f>
        <v>22995</v>
      </c>
      <c r="H16" s="5" t="s">
        <v>19</v>
      </c>
      <c r="I16" s="5" t="s">
        <v>20</v>
      </c>
    </row>
    <row r="17" customFormat="false" ht="15" hidden="false" customHeight="false" outlineLevel="0" collapsed="false">
      <c r="A17" s="8" t="s">
        <v>41</v>
      </c>
      <c r="B17" s="9" t="n">
        <v>45703</v>
      </c>
      <c r="C17" s="10" t="s">
        <v>28</v>
      </c>
      <c r="D17" s="11" t="s">
        <v>29</v>
      </c>
      <c r="E17" s="12" t="n">
        <v>3499</v>
      </c>
      <c r="F17" s="13" t="n">
        <v>4</v>
      </c>
      <c r="G17" s="12" t="n">
        <f aca="false">E17*F17</f>
        <v>13996</v>
      </c>
      <c r="H17" s="11" t="s">
        <v>16</v>
      </c>
      <c r="I17" s="11" t="s">
        <v>17</v>
      </c>
    </row>
    <row r="18" customFormat="false" ht="15" hidden="false" customHeight="false" outlineLevel="0" collapsed="false">
      <c r="A18" s="2" t="s">
        <v>42</v>
      </c>
      <c r="B18" s="3" t="n">
        <v>45706</v>
      </c>
      <c r="C18" s="4" t="s">
        <v>32</v>
      </c>
      <c r="D18" s="5" t="s">
        <v>33</v>
      </c>
      <c r="E18" s="6" t="n">
        <v>5999</v>
      </c>
      <c r="F18" s="7" t="n">
        <v>3</v>
      </c>
      <c r="G18" s="6" t="n">
        <f aca="false">E18*F18</f>
        <v>17997</v>
      </c>
      <c r="H18" s="5" t="s">
        <v>25</v>
      </c>
      <c r="I18" s="5" t="s">
        <v>26</v>
      </c>
    </row>
    <row r="19" customFormat="false" ht="15" hidden="false" customHeight="false" outlineLevel="0" collapsed="false">
      <c r="A19" s="8" t="s">
        <v>43</v>
      </c>
      <c r="B19" s="9" t="n">
        <v>45708</v>
      </c>
      <c r="C19" s="10" t="s">
        <v>44</v>
      </c>
      <c r="D19" s="11" t="s">
        <v>23</v>
      </c>
      <c r="E19" s="12" t="n">
        <v>899</v>
      </c>
      <c r="F19" s="13" t="n">
        <v>7</v>
      </c>
      <c r="G19" s="12" t="n">
        <f aca="false">E19*F19</f>
        <v>6293</v>
      </c>
      <c r="H19" s="11" t="s">
        <v>12</v>
      </c>
      <c r="I19" s="11" t="s">
        <v>13</v>
      </c>
    </row>
    <row r="20" customFormat="false" ht="15" hidden="false" customHeight="false" outlineLevel="0" collapsed="false">
      <c r="A20" s="2" t="s">
        <v>45</v>
      </c>
      <c r="B20" s="3" t="n">
        <v>45710</v>
      </c>
      <c r="C20" s="4" t="s">
        <v>15</v>
      </c>
      <c r="D20" s="5" t="s">
        <v>11</v>
      </c>
      <c r="E20" s="6" t="n">
        <v>4599</v>
      </c>
      <c r="F20" s="7" t="n">
        <v>2</v>
      </c>
      <c r="G20" s="6" t="n">
        <f aca="false">E20*F20</f>
        <v>9198</v>
      </c>
      <c r="H20" s="5" t="s">
        <v>16</v>
      </c>
      <c r="I20" s="5" t="s">
        <v>17</v>
      </c>
    </row>
    <row r="21" customFormat="false" ht="15" hidden="false" customHeight="false" outlineLevel="0" collapsed="false">
      <c r="A21" s="8" t="s">
        <v>46</v>
      </c>
      <c r="B21" s="9" t="n">
        <v>45713</v>
      </c>
      <c r="C21" s="10" t="s">
        <v>44</v>
      </c>
      <c r="D21" s="11" t="s">
        <v>23</v>
      </c>
      <c r="E21" s="12" t="n">
        <v>899</v>
      </c>
      <c r="F21" s="13" t="n">
        <v>5</v>
      </c>
      <c r="G21" s="12" t="n">
        <f aca="false">E21*F21</f>
        <v>4495</v>
      </c>
      <c r="H21" s="11" t="s">
        <v>19</v>
      </c>
      <c r="I21" s="11" t="s">
        <v>20</v>
      </c>
    </row>
    <row r="22" customFormat="false" ht="15" hidden="false" customHeight="false" outlineLevel="0" collapsed="false">
      <c r="A22" s="2" t="s">
        <v>47</v>
      </c>
      <c r="B22" s="3" t="n">
        <v>45717</v>
      </c>
      <c r="C22" s="4" t="s">
        <v>22</v>
      </c>
      <c r="D22" s="5" t="s">
        <v>23</v>
      </c>
      <c r="E22" s="6" t="n">
        <v>2199</v>
      </c>
      <c r="F22" s="7" t="n">
        <v>6</v>
      </c>
      <c r="G22" s="6" t="n">
        <f aca="false">E22*F22</f>
        <v>13194</v>
      </c>
      <c r="H22" s="5" t="s">
        <v>25</v>
      </c>
      <c r="I22" s="5" t="s">
        <v>26</v>
      </c>
    </row>
    <row r="23" customFormat="false" ht="15" hidden="false" customHeight="false" outlineLevel="0" collapsed="false">
      <c r="A23" s="8" t="s">
        <v>48</v>
      </c>
      <c r="B23" s="9" t="n">
        <v>45720</v>
      </c>
      <c r="C23" s="10" t="s">
        <v>32</v>
      </c>
      <c r="D23" s="11" t="s">
        <v>33</v>
      </c>
      <c r="E23" s="12" t="n">
        <v>5999</v>
      </c>
      <c r="F23" s="13" t="n">
        <v>2</v>
      </c>
      <c r="G23" s="12" t="n">
        <f aca="false">E23*F23</f>
        <v>11998</v>
      </c>
      <c r="H23" s="11" t="s">
        <v>12</v>
      </c>
      <c r="I23" s="11" t="s">
        <v>13</v>
      </c>
    </row>
    <row r="24" customFormat="false" ht="15" hidden="false" customHeight="false" outlineLevel="0" collapsed="false">
      <c r="A24" s="2" t="s">
        <v>49</v>
      </c>
      <c r="B24" s="3" t="n">
        <v>45723</v>
      </c>
      <c r="C24" s="4" t="s">
        <v>28</v>
      </c>
      <c r="D24" s="5" t="s">
        <v>29</v>
      </c>
      <c r="E24" s="6" t="n">
        <v>3499</v>
      </c>
      <c r="F24" s="7" t="n">
        <v>5</v>
      </c>
      <c r="G24" s="6" t="n">
        <f aca="false">E24*F24</f>
        <v>17495</v>
      </c>
      <c r="H24" s="5" t="s">
        <v>19</v>
      </c>
      <c r="I24" s="5" t="s">
        <v>20</v>
      </c>
    </row>
    <row r="25" customFormat="false" ht="15" hidden="false" customHeight="false" outlineLevel="0" collapsed="false">
      <c r="A25" s="8" t="s">
        <v>50</v>
      </c>
      <c r="B25" s="9" t="n">
        <v>45726</v>
      </c>
      <c r="C25" s="10" t="s">
        <v>10</v>
      </c>
      <c r="D25" s="11" t="s">
        <v>11</v>
      </c>
      <c r="E25" s="12" t="n">
        <v>1299</v>
      </c>
      <c r="F25" s="13" t="n">
        <v>4</v>
      </c>
      <c r="G25" s="12" t="n">
        <f aca="false">E25*F25</f>
        <v>5196</v>
      </c>
      <c r="H25" s="11" t="s">
        <v>16</v>
      </c>
      <c r="I25" s="11" t="s">
        <v>17</v>
      </c>
    </row>
    <row r="26" customFormat="false" ht="15" hidden="false" customHeight="false" outlineLevel="0" collapsed="false">
      <c r="A26" s="2" t="s">
        <v>51</v>
      </c>
      <c r="B26" s="3" t="n">
        <v>45729</v>
      </c>
      <c r="C26" s="4" t="s">
        <v>44</v>
      </c>
      <c r="D26" s="5" t="s">
        <v>23</v>
      </c>
      <c r="E26" s="6" t="n">
        <v>899</v>
      </c>
      <c r="F26" s="7" t="n">
        <v>10</v>
      </c>
      <c r="G26" s="6" t="n">
        <f aca="false">E26*F26</f>
        <v>8990</v>
      </c>
      <c r="H26" s="5" t="s">
        <v>25</v>
      </c>
      <c r="I26" s="5" t="s">
        <v>26</v>
      </c>
    </row>
    <row r="27" customFormat="false" ht="15" hidden="false" customHeight="false" outlineLevel="0" collapsed="false">
      <c r="A27" s="14" t="s">
        <v>52</v>
      </c>
      <c r="G27" s="15" t="n">
        <f aca="false">SUM(G2:G26)</f>
        <v>257099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2026-02-21T05:36:51Z</dcterms:created>
  <dc:creator>openpyxl</dc:creator>
  <dc:description/>
  <dc:language>en-US</dc:language>
  <cp:lastModifiedBy/>
  <dcterms:modified xsi:type="dcterms:W3CDTF">2026-02-21T05:36:51Z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