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3FC31205-648C-4C0A-B0CD-48BCF44F989E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ug確認">[1]OTHER!$D$2:$D$10</definedName>
    <definedName name="チェックGメンバ">[1]OTHER!$A$2:$A$12</definedName>
    <definedName name="リーダ">[1]OTHER!$A$2:$A$11</definedName>
    <definedName name="処置">[1]OTHER!$E$2:$E$12</definedName>
    <definedName name="機能">[1]OTHER!$I$2:$I$41</definedName>
    <definedName name="類型">[1]OTHER!$C$2:$C$5</definedName>
    <definedName name="評価観点">[1]OTHER!$J$2:$J$20</definedName>
    <definedName name="問題範囲区分">[1]OTHER!$B$2:$B$6</definedName>
    <definedName name="問題状態">[1]OTHER!$G$2:$G$11</definedName>
    <definedName name="影響度">[1]OTHER!$H$2:$H$6</definedName>
    <definedName name="再現頻度">[1]OTHER!$F$2:$F$8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<sst xmlns="http://schemas.openxmlformats.org/spreadsheetml/2006/main" count="46" uniqueCount="34">
  <si>
    <t>重要度</t>
    <rPh sb="0" eb="3">
      <t>ｼﾞｭｳﾖｳﾄﾞ</t>
    </rPh>
    <phoneticPr fontId="2" type="noConversion"/>
  </si>
  <si>
    <t>回答者</t>
    <rPh sb="0" eb="2">
      <t>カイトウ</t>
    </rPh>
    <rPh sb="2" eb="3">
      <t>シャ</t>
    </rPh>
    <phoneticPr fontId="2" type="noConversion"/>
  </si>
  <si>
    <t>回答日</t>
    <rPh sb="0" eb="2">
      <t>カイトウ</t>
    </rPh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</si>
  <si>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</si>
  <si>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</si>
  <si>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</si>
  <si>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</si>
  <si>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</si>
  <si>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</si>
  <si>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</si>
  <si>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序号</t>
    <rPh sb="0" eb="2">
      <t>ﾊﾞンｺﾞウ</t>
    </rPh>
    <phoneticPr fontId="2" type="noConversion"/>
  </si>
  <si>
    <t>报告者</t>
    <phoneticPr fontId="2" type="noConversion"/>
  </si>
  <si>
    <t>发生模块</t>
    <rPh sb="0" eb="2">
      <t>ハッセイ</t>
    </rPh>
    <rPh sb="2" eb="4">
      <t>キノウ</t>
    </rPh>
    <phoneticPr fontId="2" type="noConversion"/>
  </si>
  <si>
    <t>问题点</t>
    <rPh sb="0" eb="2">
      <t>シテキｼﾞコウ</t>
    </rPh>
    <phoneticPr fontId="2" type="noConversion"/>
  </si>
  <si>
    <t>对应测试项目</t>
    <rPh sb="0" eb="2">
      <t>タイオウ</t>
    </rPh>
    <rPh sb="3" eb="5">
      <t>ヒョウカコウモク</t>
    </rPh>
    <phoneticPr fontId="2" type="noConversion"/>
  </si>
  <si>
    <t>测试环境，测试对象的版本</t>
    <rPh sb="6" eb="8">
      <t>ﾌﾞッケン</t>
    </rPh>
    <phoneticPr fontId="2" type="noConversion"/>
  </si>
  <si>
    <t>bug原因</t>
    <rPh sb="0" eb="2">
      <t>ｹﾞンイン</t>
    </rPh>
    <phoneticPr fontId="2" type="noConversion"/>
  </si>
  <si>
    <t>bug一览表</t>
    <rPh sb="0" eb="3">
      <t>ﾀﾞｲｻﾝｼｬ</t>
    </rPh>
    <rPh sb="3" eb="5">
      <t>ﾋｮｳｶﾃｷｼｭﾂショウｶﾞイ</t>
    </rPh>
    <phoneticPr fontId="2" type="noConversion"/>
  </si>
  <si>
    <t xml:space="preserve"> 问题总数：</t>
    <rPh sb="1" eb="3">
      <t>モンﾀﾞイ</t>
    </rPh>
    <rPh sb="3" eb="4">
      <t>ソウ</t>
    </rPh>
    <rPh sb="4" eb="6">
      <t>ケンスウ</t>
    </rPh>
    <phoneticPr fontId="2" type="noConversion"/>
  </si>
  <si>
    <t>测试G记入</t>
    <rPh sb="0" eb="2">
      <t>ヒョウカ</t>
    </rPh>
    <rPh sb="3" eb="5">
      <t>キニュウ</t>
    </rPh>
    <phoneticPr fontId="2" type="noConversion"/>
  </si>
  <si>
    <t>开发G记入</t>
    <rPh sb="3" eb="5">
      <t>キニュウイｶﾞイﾊﾞアイキニュウフヨウ</t>
    </rPh>
    <phoneticPr fontId="2" type="noConversion"/>
  </si>
  <si>
    <t>测试G记入</t>
    <rPh sb="3" eb="5">
      <t>キニュウ</t>
    </rPh>
    <phoneticPr fontId="2" type="noConversion"/>
  </si>
  <si>
    <t>bug
状态</t>
    <phoneticPr fontId="1" type="noConversion"/>
  </si>
  <si>
    <t>报告日</t>
    <rPh sb="0" eb="2">
      <t>テキシュツ</t>
    </rPh>
    <rPh sb="2" eb="3">
      <t>ﾋﾞ</t>
    </rPh>
    <phoneticPr fontId="2" type="noConversion"/>
  </si>
  <si>
    <t>再现步骤</t>
    <phoneticPr fontId="2" type="noConversion"/>
  </si>
  <si>
    <t>再现频度</t>
    <phoneticPr fontId="1" type="noConversion"/>
  </si>
  <si>
    <t>修改处理</t>
    <phoneticPr fontId="2" type="noConversion"/>
  </si>
  <si>
    <t>测试G
确认者</t>
    <rPh sb="4" eb="6">
      <t>ｶｸﾆﾝ</t>
    </rPh>
    <rPh sb="6" eb="7">
      <t>ｼｬ</t>
    </rPh>
    <phoneticPr fontId="2" type="noConversion"/>
  </si>
  <si>
    <t>测试G
确认日</t>
    <phoneticPr fontId="2" type="noConversion"/>
  </si>
  <si>
    <t xml:space="preserve">期待结果：
问题点：
</t>
    <phoneticPr fontId="1" type="noConversion"/>
  </si>
  <si>
    <t xml:space="preserve">发生条件：
步骤：
</t>
    <phoneticPr fontId="1" type="noConversion"/>
  </si>
  <si>
    <t>説明：
 1. 如果是开发人员和测试人员同时发现的同一件bug，作为一件bug登记。
 2. 下表中，红色部分，必须要记入。
 3. 测试期间，测试组应该每天提出bug表，开发组应当天或者隔天进行回复。</t>
    <rPh sb="0" eb="2">
      <t>セツメイ</t>
    </rPh>
    <rPh sb="9" eb="11">
      <t>カイハツ</t>
    </rPh>
    <rPh sb="13" eb="15">
      <t>ヒョウカ</t>
    </rPh>
    <rPh sb="17" eb="19">
      <t>ﾄﾞウｼﾞ</t>
    </rPh>
    <rPh sb="20" eb="22">
      <t>ケンシュツ</t>
    </rPh>
    <rPh sb="32" eb="34">
      <t>カイハツ</t>
    </rPh>
    <rPh sb="41" eb="42">
      <t>ケン</t>
    </rPh>
    <rPh sb="47" eb="49">
      <t>ケイサン</t>
    </rPh>
    <rPh sb="53" eb="55">
      <t>ｼﾞュウフク</t>
    </rPh>
    <rPh sb="55" eb="57">
      <t>ケイサン</t>
    </rPh>
    <rPh sb="57" eb="59">
      <t>ヒツヨウ</t>
    </rPh>
    <rPh sb="72" eb="74">
      <t>キニュウ</t>
    </rPh>
    <rPh sb="87" eb="89">
      <t>カキ</t>
    </rPh>
    <rPh sb="90" eb="91">
      <t>ヒョウ</t>
    </rPh>
    <rPh sb="93" eb="95">
      <t>ハイケイ</t>
    </rPh>
    <rPh sb="96" eb="98">
      <t>アカイロ</t>
    </rPh>
    <rPh sb="99" eb="100">
      <t>ツﾊﾞアイナイヨウキニュウヒョウカキカンヒョウカマイニチショウｶﾞイイチランヒョウテイシュツカイハツモンﾀﾞイタイニチニチｺﾞトカイトウショウｶﾞイイチランヒョウヘンシンヒツヨウ</t>
    </rPh>
    <phoneticPr fontId="2" type="noConversion"/>
  </si>
  <si>
    <t>开发G
Bug确认</t>
    <rPh sb="7" eb="9">
      <t>ｶｸﾆﾝ</t>
    </rPh>
    <phoneticPr fontId="2" type="noConversion"/>
  </si>
  <si>
    <t>备考</t>
    <rPh sb="0" eb="2">
      <t>ﾋﾞｺｳ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</si>
</sst>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SimSun"/>
      <family val="3"/>
      <charset val="134"/>
    </font>
    <font>
      <sz val="10"/>
      <name val="SimSun"/>
      <family val="3"/>
      <charset val="134"/>
    </font>
    <font>
      <sz val="11"/>
      <color theme="1"/>
      <name val="SimSun"/>
      <family val="3"/>
      <charset val="134"/>
    </font>
    <font>
      <b/>
      <sz val="12"/>
      <name val="SimSun"/>
      <family val="3"/>
      <charset val="134"/>
    </font>
    <font>
      <b/>
      <sz val="10"/>
      <color indexed="12"/>
      <name val="SimSun"/>
      <family val="3"/>
      <charset val="134"/>
    </font>
    <font>
      <b/>
      <sz val="12"/>
      <color indexed="12"/>
      <name val="SimSun"/>
      <family val="3"/>
      <charset val="134"/>
    </font>
    <font>
      <b/>
      <sz val="10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6" xfId="0" applyFont="1" applyBorder="1" applyAlignment="1" applyProtection="1">
      <alignment vertical="top" wrapText="1"/>
      <protection locked="0"/>
    </xf>
    <xf numFmtId="0" fontId="5" fillId="0" borderId="0" xfId="0" applyFont="1"/>
    <xf numFmtId="0" fontId="8" fillId="0" borderId="3" xfId="0" applyNumberFormat="1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6" fillId="0" borderId="4" xfId="0" applyFont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 wrapText="1"/>
    </xf>
    <xf numFmtId="49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176" fontId="4" fillId="3" borderId="5" xfId="0" applyNumberFormat="1" applyFont="1" applyFill="1" applyBorder="1" applyAlignment="1" applyProtection="1">
      <alignment horizontal="center" vertical="center" wrapText="1"/>
    </xf>
    <xf numFmtId="176" fontId="4" fillId="2" borderId="5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49" fontId="3" fillId="0" borderId="1" xfId="0" applyNumberFormat="1" applyFont="1" applyBorder="1" applyAlignment="1" applyProtection="1">
      <alignment horizontal="center" vertical="top" wrapText="1"/>
      <protection locked="0"/>
    </xf>
    <xf numFmtId="176" fontId="3" fillId="0" borderId="1" xfId="0" applyNumberFormat="1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3" fillId="4" borderId="1" xfId="0" applyFont="1" applyFill="1" applyBorder="1" applyAlignment="1" applyProtection="1">
      <alignment vertical="top" wrapText="1"/>
      <protection locked="0"/>
    </xf>
    <xf numFmtId="176" fontId="3" fillId="4" borderId="1" xfId="0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left" wrapText="1"/>
    </xf>
    <xf numFmtId="0" fontId="6" fillId="0" borderId="2" xfId="0" applyFont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7" fillId="0" borderId="2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left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</xf>
    <xf numFmtId="0" fontId="6" fillId="3" borderId="3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8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A&#38283;&#30330;/AAA/000Test%20Group/&#35413;&#20385;&#38306;&#36899;/ism/V6.1Web/&#35413;&#20385;G/01-QR-B11-05_J_&#38556;&#23475;&#19968;&#35239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データ初期化"/>
      <sheetName val="進捗状況"/>
      <sheetName val="障害一覧表"/>
      <sheetName val="統計結果"/>
      <sheetName val="BUG分析"/>
      <sheetName val="BUG・改善意見分析"/>
      <sheetName val="OT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孫夕凌</v>
          </cell>
          <cell r="B2" t="str">
            <v>本グループ(新規)</v>
          </cell>
          <cell r="C2" t="str">
            <v>新規バグ</v>
          </cell>
          <cell r="D2" t="str">
            <v>バグ</v>
          </cell>
          <cell r="E2" t="str">
            <v>プログラム修正</v>
          </cell>
          <cell r="F2" t="str">
            <v>毎回</v>
          </cell>
          <cell r="G2" t="str">
            <v>評価側内部DR判定中</v>
          </cell>
          <cell r="H2" t="str">
            <v>高</v>
          </cell>
          <cell r="I2" t="str">
            <v>iSCSI</v>
          </cell>
          <cell r="J2" t="str">
            <v>基本機能</v>
          </cell>
        </row>
        <row r="3">
          <cell r="A3" t="str">
            <v>趙偉</v>
          </cell>
          <cell r="B3" t="str">
            <v>本グループ(既存)</v>
          </cell>
          <cell r="C3" t="str">
            <v>オリジナルバグ</v>
          </cell>
          <cell r="D3" t="str">
            <v>制限事項漏れ</v>
          </cell>
          <cell r="E3" t="str">
            <v>仕様書修正</v>
          </cell>
          <cell r="F3" t="str">
            <v>頻繁に</v>
          </cell>
          <cell r="G3" t="str">
            <v>開発側バグ判定待ち</v>
          </cell>
          <cell r="H3" t="str">
            <v>中</v>
          </cell>
          <cell r="I3" t="str">
            <v>シンプロビジョニング</v>
          </cell>
          <cell r="J3" t="str">
            <v>データフォーマット</v>
          </cell>
        </row>
        <row r="4">
          <cell r="A4" t="str">
            <v>劉倩</v>
          </cell>
          <cell r="B4" t="str">
            <v>他グループ（NEC-AS内）</v>
          </cell>
          <cell r="C4" t="str">
            <v>デグレードバグ</v>
          </cell>
          <cell r="D4" t="str">
            <v>改善意見</v>
          </cell>
          <cell r="E4" t="str">
            <v>説明書修正</v>
          </cell>
          <cell r="F4" t="str">
            <v>稀に</v>
          </cell>
          <cell r="G4" t="str">
            <v>開発側バグ判定中</v>
          </cell>
          <cell r="H4" t="str">
            <v>低</v>
          </cell>
          <cell r="I4" t="str">
            <v>機能改善</v>
          </cell>
          <cell r="J4" t="str">
            <v>大量データ</v>
          </cell>
        </row>
        <row r="5">
          <cell r="A5" t="str">
            <v>王文娟</v>
          </cell>
          <cell r="B5" t="str">
            <v>他グループ（NEC-AS外）</v>
          </cell>
          <cell r="C5" t="str">
            <v>既存バグ</v>
          </cell>
          <cell r="D5" t="str">
            <v>仕様通り</v>
          </cell>
          <cell r="E5" t="str">
            <v>調査継続</v>
          </cell>
          <cell r="F5" t="str">
            <v>1回のみ</v>
          </cell>
          <cell r="G5" t="str">
            <v>開発側バグ判定済み</v>
          </cell>
          <cell r="I5" t="str">
            <v>その他</v>
          </cell>
          <cell r="J5" t="str">
            <v>権限</v>
          </cell>
        </row>
        <row r="6">
          <cell r="A6" t="str">
            <v>王文堅</v>
          </cell>
          <cell r="D6" t="str">
            <v>仕様変更</v>
          </cell>
          <cell r="E6" t="str">
            <v>再現待ち</v>
          </cell>
          <cell r="G6" t="str">
            <v>確認評価待ち</v>
          </cell>
          <cell r="I6" t="str">
            <v/>
          </cell>
          <cell r="J6" t="str">
            <v>限界値</v>
          </cell>
        </row>
        <row r="7">
          <cell r="A7" t="str">
            <v>李莉</v>
          </cell>
          <cell r="D7" t="str">
            <v>仕様書不正</v>
          </cell>
          <cell r="E7" t="str">
            <v>次期改善</v>
          </cell>
          <cell r="G7" t="str">
            <v>確認評価実行中</v>
          </cell>
          <cell r="I7" t="str">
            <v/>
          </cell>
          <cell r="J7" t="str">
            <v>同時アクセス</v>
          </cell>
        </row>
        <row r="8">
          <cell r="A8" t="str">
            <v>張良新</v>
          </cell>
          <cell r="D8" t="str">
            <v>利用者ミス</v>
          </cell>
          <cell r="E8" t="str">
            <v>NECに確認</v>
          </cell>
          <cell r="G8" t="str">
            <v>完了(確認評価済み)</v>
          </cell>
          <cell r="I8" t="str">
            <v/>
          </cell>
          <cell r="J8" t="str">
            <v>ファイル関連</v>
          </cell>
        </row>
        <row r="9">
          <cell r="A9" t="str">
            <v>張灯</v>
          </cell>
          <cell r="D9" t="str">
            <v>重複問題</v>
          </cell>
          <cell r="E9" t="str">
            <v>他Gに依頼</v>
          </cell>
          <cell r="G9" t="str">
            <v>完了(確認評価不要)</v>
          </cell>
          <cell r="I9" t="str">
            <v/>
          </cell>
          <cell r="J9" t="str">
            <v>メッセージ</v>
          </cell>
        </row>
        <row r="10">
          <cell r="D10" t="str">
            <v>SI物件ミス</v>
          </cell>
          <cell r="E10" t="str">
            <v>なし</v>
          </cell>
          <cell r="G10" t="str">
            <v>廃棄</v>
          </cell>
          <cell r="I10" t="str">
            <v/>
          </cell>
          <cell r="J10" t="str">
            <v>組み合わせ</v>
          </cell>
        </row>
        <row r="11">
          <cell r="I11" t="str">
            <v/>
          </cell>
          <cell r="J11" t="str">
            <v>検索ソート</v>
          </cell>
        </row>
        <row r="12">
          <cell r="I12" t="str">
            <v/>
          </cell>
          <cell r="J12" t="str">
            <v>特殊文字</v>
          </cell>
        </row>
        <row r="13">
          <cell r="I13" t="str">
            <v/>
          </cell>
          <cell r="J13" t="str">
            <v>削除関係</v>
          </cell>
        </row>
        <row r="14">
          <cell r="I14" t="str">
            <v/>
          </cell>
          <cell r="J14" t="str">
            <v>データ計算</v>
          </cell>
        </row>
        <row r="15">
          <cell r="I15" t="str">
            <v/>
          </cell>
          <cell r="J15" t="str">
            <v>ヘルプ・マニュアル</v>
          </cell>
        </row>
        <row r="16">
          <cell r="I16" t="str">
            <v/>
          </cell>
          <cell r="J16" t="str">
            <v>ページ制御</v>
          </cell>
        </row>
        <row r="17">
          <cell r="I17" t="str">
            <v/>
          </cell>
          <cell r="J17" t="str">
            <v>ログ</v>
          </cell>
        </row>
        <row r="18">
          <cell r="I18" t="str">
            <v/>
          </cell>
          <cell r="J18" t="str">
            <v>キーボート操作</v>
          </cell>
        </row>
        <row r="19">
          <cell r="I19" t="str">
            <v/>
          </cell>
        </row>
        <row r="20">
          <cell r="I20" t="str">
            <v/>
          </cell>
        </row>
        <row r="21">
          <cell r="I21" t="str">
            <v/>
          </cell>
        </row>
        <row r="22">
          <cell r="I22" t="str">
            <v/>
          </cell>
        </row>
        <row r="23">
          <cell r="I23" t="str">
            <v/>
          </cell>
        </row>
        <row r="24">
          <cell r="I24" t="str">
            <v/>
          </cell>
        </row>
        <row r="25">
          <cell r="I25" t="str">
            <v/>
          </cell>
        </row>
        <row r="26">
          <cell r="I26" t="str">
            <v/>
          </cell>
        </row>
        <row r="27">
          <cell r="I27" t="str">
            <v/>
          </cell>
        </row>
        <row r="28">
          <cell r="I28" t="str">
            <v/>
          </cell>
        </row>
        <row r="29">
          <cell r="I29" t="str">
            <v/>
          </cell>
        </row>
        <row r="30">
          <cell r="I30" t="str">
            <v/>
          </cell>
        </row>
        <row r="31">
          <cell r="I31" t="str">
            <v/>
          </cell>
        </row>
        <row r="32">
          <cell r="I32" t="str">
            <v/>
          </cell>
        </row>
        <row r="33">
          <cell r="I33" t="str">
            <v/>
          </cell>
        </row>
        <row r="34">
          <cell r="I34" t="str">
            <v/>
          </cell>
        </row>
        <row r="35">
          <cell r="I35" t="str">
            <v/>
          </cell>
        </row>
        <row r="36">
          <cell r="I36" t="str">
            <v/>
          </cell>
        </row>
        <row r="37">
          <cell r="I37" t="str">
            <v/>
          </cell>
        </row>
        <row r="38">
          <cell r="I38" t="str">
            <v/>
          </cell>
        </row>
        <row r="39">
          <cell r="I39" t="str">
            <v/>
          </cell>
        </row>
        <row r="40">
          <cell r="I40" t="str">
            <v/>
          </cell>
        </row>
        <row r="41">
          <cell r="I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workbookViewId="0">
      <selection activeCell="C10" sqref="C10"/>
    </sheetView>
  </sheetViews>
  <sheetFormatPr defaultColWidth="9" defaultRowHeight="14"/>
  <cols>
    <col min="1" max="2" width="5.7265625" style="2" customWidth="1"/>
    <col min="3" max="16384" width="9" style="2"/>
  </cols>
  <sheetData>
    <row r="1" spans="1:19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5">
      <c r="A2" s="19" t="s">
        <v>17</v>
      </c>
      <c r="B2" s="20"/>
      <c r="C2" s="20"/>
      <c r="D2" s="20"/>
      <c r="E2" s="21" t="s">
        <v>18</v>
      </c>
      <c r="F2" s="22"/>
      <c r="G2" s="3">
        <f>COUNTIF(A6:A916,"*")</f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77.25" customHeight="1">
      <c r="A3" s="23" t="s">
        <v>31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5"/>
    </row>
    <row r="4" spans="1:19" ht="15">
      <c r="A4" s="26" t="s">
        <v>19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9" t="s">
        <v>20</v>
      </c>
      <c r="M4" s="30"/>
      <c r="N4" s="30"/>
      <c r="O4" s="30"/>
      <c r="P4" s="31"/>
      <c r="Q4" s="26" t="s">
        <v>21</v>
      </c>
      <c r="R4" s="27"/>
      <c r="S4" s="6"/>
    </row>
    <row r="5" spans="1:19" ht="52">
      <c r="A5" s="7" t="s">
        <v>10</v>
      </c>
      <c r="B5" s="7" t="s">
        <v>22</v>
      </c>
      <c r="C5" s="8" t="s">
        <v>11</v>
      </c>
      <c r="D5" s="8" t="s">
        <v>23</v>
      </c>
      <c r="E5" s="8" t="s">
        <v>12</v>
      </c>
      <c r="F5" s="8" t="s">
        <v>0</v>
      </c>
      <c r="G5" s="8" t="s">
        <v>13</v>
      </c>
      <c r="H5" s="8" t="s">
        <v>24</v>
      </c>
      <c r="I5" s="8" t="s">
        <v>25</v>
      </c>
      <c r="J5" s="8" t="s">
        <v>14</v>
      </c>
      <c r="K5" s="8" t="s">
        <v>15</v>
      </c>
      <c r="L5" s="9" t="s">
        <v>32</v>
      </c>
      <c r="M5" s="9" t="s">
        <v>16</v>
      </c>
      <c r="N5" s="9" t="s">
        <v>26</v>
      </c>
      <c r="O5" s="10" t="s">
        <v>1</v>
      </c>
      <c r="P5" s="10" t="s">
        <v>2</v>
      </c>
      <c r="Q5" s="8" t="s">
        <v>27</v>
      </c>
      <c r="R5" s="11" t="s">
        <v>28</v>
      </c>
      <c r="S5" s="12" t="s">
        <v>33</v>
      </c>
    </row>
    <row r="6" spans="1:19" ht="60">
      <c r="A6" s="13" t="s">
        <v>3</v>
      </c>
      <c r="B6" s="13"/>
      <c r="C6" s="14"/>
      <c r="D6" s="14"/>
      <c r="E6" s="14"/>
      <c r="F6" s="15"/>
      <c r="G6" s="15" t="s">
        <v>29</v>
      </c>
      <c r="H6" s="15" t="s">
        <v>30</v>
      </c>
      <c r="I6" s="14"/>
      <c r="J6" s="14"/>
      <c r="K6" s="14"/>
      <c r="L6" s="16"/>
      <c r="M6" s="17"/>
      <c r="N6" s="17"/>
      <c r="O6" s="17"/>
      <c r="P6" s="17"/>
      <c r="Q6" s="15"/>
      <c r="R6" s="15"/>
      <c r="S6" s="1"/>
    </row>
    <row r="7" spans="1:19" ht="60">
      <c r="A7" s="13" t="s">
        <v>4</v>
      </c>
      <c r="B7" s="13"/>
      <c r="C7" s="14"/>
      <c r="D7" s="14"/>
      <c r="E7" s="14"/>
      <c r="F7" s="15"/>
      <c r="G7" s="15" t="s">
        <v>29</v>
      </c>
      <c r="H7" s="15" t="s">
        <v>30</v>
      </c>
      <c r="I7" s="14"/>
      <c r="J7" s="14"/>
      <c r="K7" s="14"/>
      <c r="L7" s="16"/>
      <c r="M7" s="17"/>
      <c r="N7" s="17"/>
      <c r="O7" s="17"/>
      <c r="P7" s="17"/>
      <c r="Q7" s="15"/>
      <c r="R7" s="15"/>
      <c r="S7" s="1"/>
    </row>
    <row r="8" spans="1:19" ht="60">
      <c r="A8" s="13" t="s">
        <v>5</v>
      </c>
      <c r="B8" s="13"/>
      <c r="C8" s="14"/>
      <c r="D8" s="14"/>
      <c r="E8" s="14"/>
      <c r="F8" s="15"/>
      <c r="G8" s="15" t="s">
        <v>29</v>
      </c>
      <c r="H8" s="15" t="s">
        <v>30</v>
      </c>
      <c r="I8" s="14"/>
      <c r="J8" s="14"/>
      <c r="K8" s="14"/>
      <c r="L8" s="16"/>
      <c r="M8" s="17"/>
      <c r="N8" s="17"/>
      <c r="O8" s="17"/>
      <c r="P8" s="17"/>
      <c r="Q8" s="15"/>
      <c r="R8" s="15"/>
      <c r="S8" s="1"/>
    </row>
    <row r="9" spans="1:19" ht="60">
      <c r="A9" s="13" t="s">
        <v>6</v>
      </c>
      <c r="B9" s="13"/>
      <c r="C9" s="14"/>
      <c r="D9" s="14"/>
      <c r="E9" s="14"/>
      <c r="F9" s="15"/>
      <c r="G9" s="15" t="s">
        <v>29</v>
      </c>
      <c r="H9" s="15" t="s">
        <v>30</v>
      </c>
      <c r="I9" s="14"/>
      <c r="J9" s="14"/>
      <c r="K9" s="14"/>
      <c r="L9" s="16"/>
      <c r="M9" s="17"/>
      <c r="N9" s="17"/>
      <c r="O9" s="17"/>
      <c r="P9" s="17"/>
      <c r="Q9" s="15"/>
      <c r="R9" s="15"/>
      <c r="S9" s="1"/>
    </row>
    <row r="10" spans="1:19" ht="60">
      <c r="A10" s="13" t="s">
        <v>7</v>
      </c>
      <c r="B10" s="13"/>
      <c r="C10" s="14"/>
      <c r="D10" s="14"/>
      <c r="E10" s="14"/>
      <c r="F10" s="15"/>
      <c r="G10" s="15" t="s">
        <v>29</v>
      </c>
      <c r="H10" s="15" t="s">
        <v>30</v>
      </c>
      <c r="I10" s="14"/>
      <c r="J10" s="14"/>
      <c r="K10" s="14"/>
      <c r="L10" s="16"/>
      <c r="M10" s="17"/>
      <c r="N10" s="17"/>
      <c r="O10" s="17"/>
      <c r="P10" s="17"/>
      <c r="Q10" s="15"/>
      <c r="R10" s="15"/>
      <c r="S10" s="1"/>
    </row>
    <row r="11" spans="1:19" ht="60">
      <c r="A11" s="13" t="s">
        <v>8</v>
      </c>
      <c r="B11" s="13"/>
      <c r="C11" s="14"/>
      <c r="D11" s="14"/>
      <c r="E11" s="14"/>
      <c r="F11" s="15"/>
      <c r="G11" s="15" t="s">
        <v>29</v>
      </c>
      <c r="H11" s="15" t="s">
        <v>30</v>
      </c>
      <c r="I11" s="14"/>
      <c r="J11" s="14"/>
      <c r="K11" s="14"/>
      <c r="L11" s="16"/>
      <c r="M11" s="17"/>
      <c r="N11" s="17"/>
      <c r="O11" s="17"/>
      <c r="P11" s="17"/>
      <c r="Q11" s="15"/>
      <c r="R11" s="15"/>
      <c r="S11" s="1"/>
    </row>
    <row r="12" spans="1:19" ht="60">
      <c r="A12" s="13" t="s">
        <v>9</v>
      </c>
      <c r="B12" s="13"/>
      <c r="C12" s="14"/>
      <c r="D12" s="14"/>
      <c r="E12" s="14"/>
      <c r="F12" s="15"/>
      <c r="G12" s="15" t="s">
        <v>29</v>
      </c>
      <c r="H12" s="15" t="s">
        <v>30</v>
      </c>
      <c r="I12" s="14"/>
      <c r="J12" s="14"/>
      <c r="K12" s="14"/>
      <c r="L12" s="16"/>
      <c r="M12" s="17"/>
      <c r="N12" s="17"/>
      <c r="O12" s="17"/>
      <c r="P12" s="17"/>
      <c r="Q12" s="15"/>
      <c r="R12" s="15"/>
      <c r="S12" s="1"/>
    </row>
  </sheetData>
  <mergeCells count="7">
    <mergeCell ref="A1:S1"/>
    <mergeCell ref="A2:D2"/>
    <mergeCell ref="E2:F2"/>
    <mergeCell ref="A3:S3"/>
    <mergeCell ref="A4:K4"/>
    <mergeCell ref="L4:P4"/>
    <mergeCell ref="Q4:R4"/>
  </mergeCells>
  <phoneticPr fontId="1" type="noConversion"/>
  <conditionalFormatting sqref="M6:O6 C7:O12 C6:L12 Q6:R12">
    <cfRule type="expression" dxfId="7" priority="8" stopIfTrue="1">
      <formula>IF($A6&lt;&gt;"",IF(C6="",TRUE,FALSE),FALSE)</formula>
    </cfRule>
  </conditionalFormatting>
  <conditionalFormatting sqref="M12:P12 M9:P10 N7:N12 M6:M12 O6:P12">
    <cfRule type="expression" dxfId="6" priority="6" stopIfTrue="1">
      <formula>IF($L6="バグ",IF(M6="",TRUE,FALSE),FALSE)</formula>
    </cfRule>
    <cfRule type="expression" dxfId="5" priority="7" stopIfTrue="1">
      <formula>IF($L6="Yes",FALSE,IF(M6&lt;&gt;"",TRUE,FALSE))</formula>
    </cfRule>
  </conditionalFormatting>
  <conditionalFormatting sqref="N7:N12">
    <cfRule type="expression" dxfId="4" priority="5" stopIfTrue="1">
      <formula>IF($A7&lt;&gt;"",IF(N7="",TRUE,FALSE),FALSE)</formula>
    </cfRule>
  </conditionalFormatting>
  <conditionalFormatting sqref="N9">
    <cfRule type="expression" dxfId="3" priority="4" stopIfTrue="1">
      <formula>IF($A9&lt;&gt;"",IF(N9="",TRUE,FALSE),FALSE)</formula>
    </cfRule>
  </conditionalFormatting>
  <conditionalFormatting sqref="N11">
    <cfRule type="expression" dxfId="2" priority="3" stopIfTrue="1">
      <formula>IF($A11&lt;&gt;"",IF(N11="",TRUE,FALSE),FALSE)</formula>
    </cfRule>
  </conditionalFormatting>
  <conditionalFormatting sqref="P6">
    <cfRule type="expression" dxfId="1" priority="2" stopIfTrue="1">
      <formula>IF($A6&lt;&gt;"",IF(P6="",TRUE,FALSE),FALSE)</formula>
    </cfRule>
  </conditionalFormatting>
  <conditionalFormatting sqref="P7:P12">
    <cfRule type="expression" dxfId="0" priority="1" stopIfTrue="1">
      <formula>IF($A7&lt;&gt;"",IF(P7="",TRUE,FALSE),FALSE)</formula>
    </cfRule>
  </conditionalFormatting>
  <dataValidations count="6">
    <dataValidation type="list" allowBlank="1" showInputMessage="1" showErrorMessage="1" sqref="Q6:Q12" xr:uid="{00000000-0002-0000-0000-000000000000}">
      <formula1>リーダ</formula1>
    </dataValidation>
    <dataValidation type="list" allowBlank="1" showInputMessage="1" showErrorMessage="1" sqref="G6:H12" xr:uid="{00000000-0002-0000-0000-000001000000}">
      <formula1>影響度</formula1>
    </dataValidation>
    <dataValidation type="list" allowBlank="1" showInputMessage="1" showErrorMessage="1" sqref="B6:B12" xr:uid="{00000000-0002-0000-0000-000002000000}">
      <formula1>"ACTIVE,CLOSED"</formula1>
    </dataValidation>
    <dataValidation type="list" allowBlank="1" showInputMessage="1" showErrorMessage="1" sqref="L6:L12" xr:uid="{00000000-0002-0000-0000-000003000000}">
      <formula1>"改善事项,bug,不是问题"</formula1>
    </dataValidation>
    <dataValidation type="list" allowBlank="1" showInputMessage="1" showErrorMessage="1" sqref="I6:I12" xr:uid="{00000000-0002-0000-0000-000004000000}">
      <formula1>"每次,偶尔,一次"</formula1>
    </dataValidation>
    <dataValidation type="list" allowBlank="1" showInputMessage="1" showErrorMessage="1" sqref="F6:F12" xr:uid="{00000000-0002-0000-0000-000005000000}">
      <formula1>"高,中,底"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2022-05-20T13:58:07Z</dcterms:modified>
</cp:coreProperties>
</file>