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<sst xmlns="http://schemas.openxmlformats.org/spreadsheetml/2006/main" count="86" uniqueCount="72">
  <si>
    <t>AT32F403AVGT7_WorkBench</t>
  </si>
  <si>
    <t>lto-llvm-d426df.o</t>
  </si>
  <si>
    <t>startup_at32f403a_407.o</t>
  </si>
  <si>
    <t>c_w.l</t>
  </si>
  <si>
    <t>stdio_streams.o</t>
  </si>
  <si>
    <t>libspace.o</t>
  </si>
  <si>
    <t>flsbuf.o</t>
  </si>
  <si>
    <t>initio.o</t>
  </si>
  <si>
    <t>stdio.o</t>
  </si>
  <si>
    <t>fseek.o</t>
  </si>
  <si>
    <t>lludivv7m.o</t>
  </si>
  <si>
    <t>fopen.o</t>
  </si>
  <si>
    <t>rt_memcpy_v6.o</t>
  </si>
  <si>
    <t>init_alloc.o</t>
  </si>
  <si>
    <t>strcmpv7em.o</t>
  </si>
  <si>
    <t>llsdiv.o</t>
  </si>
  <si>
    <t>rt_memcpy_w.o</t>
  </si>
  <si>
    <t>h1_alloc.o</t>
  </si>
  <si>
    <t>__scatter.o</t>
  </si>
  <si>
    <t>__dczerorl2.o</t>
  </si>
  <si>
    <t>defsig_rtmem_inner.o</t>
  </si>
  <si>
    <t>rt_memclr_w.o</t>
  </si>
  <si>
    <t>h1_free.o</t>
  </si>
  <si>
    <t>fclose.o</t>
  </si>
  <si>
    <t>sys_stackheap_outer.o</t>
  </si>
  <si>
    <t>strcpy.o</t>
  </si>
  <si>
    <t>setvbuf.o</t>
  </si>
  <si>
    <t>rt_memclr.o</t>
  </si>
  <si>
    <t>ftell.o</t>
  </si>
  <si>
    <t>strlen.o</t>
  </si>
  <si>
    <t>h1_extend.o</t>
  </si>
  <si>
    <t>defsig_rtred_inner.o</t>
  </si>
  <si>
    <t>defsig_general.o</t>
  </si>
  <si>
    <t>puts.o</t>
  </si>
  <si>
    <t>init_aeabi.o</t>
  </si>
  <si>
    <t>systick_wrapper_gnu.o</t>
  </si>
  <si>
    <t>fputc.o</t>
  </si>
  <si>
    <t>__scatter_zi.o</t>
  </si>
  <si>
    <t>fz_wm.l</t>
  </si>
  <si>
    <t>fpinit.o</t>
  </si>
  <si>
    <t>libinit2.o</t>
  </si>
  <si>
    <t>exit.o</t>
  </si>
  <si>
    <t>aeabi_memset4.o</t>
  </si>
  <si>
    <t>aeabi_memset.o</t>
  </si>
  <si>
    <t>sys_wrch.o</t>
  </si>
  <si>
    <t>defsig_rtred_outer.o</t>
  </si>
  <si>
    <t>defsig_rtmem_outer.o</t>
  </si>
  <si>
    <t>sys_exit.o</t>
  </si>
  <si>
    <t>h1_init.o</t>
  </si>
  <si>
    <t>__rtentry2.o</t>
  </si>
  <si>
    <t>rtexit2.o</t>
  </si>
  <si>
    <t>defsig_exit.o</t>
  </si>
  <si>
    <t>rt_errno_addr_intlibspace.o</t>
  </si>
  <si>
    <t>__main.o</t>
  </si>
  <si>
    <t>libshutdown2.o</t>
  </si>
  <si>
    <t>heapauxi.o</t>
  </si>
  <si>
    <t>__rtentry4.o</t>
  </si>
  <si>
    <t>hguard.o</t>
  </si>
  <si>
    <t>use_no_semi.o</t>
  </si>
  <si>
    <t>rtexit.o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</si>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</sst>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ram_percent!$A$3:$A$64</c:f>
              <c:strCache>
                <c:ptCount val="62"/>
                <c:pt idx="0">
                  <c:v>lto-llvm-d426df.o</c:v>
                </c:pt>
                <c:pt idx="1">
                  <c:v>startup_at32f403a_407.o</c:v>
                </c:pt>
                <c:pt idx="2">
                  <c:v>c_w.l</c:v>
                </c:pt>
                <c:pt idx="3">
                  <c:v>stdio_streams.o</c:v>
                </c:pt>
                <c:pt idx="4">
                  <c:v>libspace.o</c:v>
                </c:pt>
                <c:pt idx="61">
                  <c:v>Totals</c:v>
                </c:pt>
              </c:strCache>
            </c:strRef>
          </c:cat>
          <c:val>
            <c:numRef>
              <c:f>ram_percent!$B$3:$B$64</c:f>
              <c:numCache>
                <c:formatCode>General</c:formatCode>
                <c:ptCount val="62"/>
                <c:pt idx="0">
                  <c:v>98.33460998535156</c:v>
                </c:pt>
                <c:pt idx="1">
                  <c:v>1.133880615234375</c:v>
                </c:pt>
                <c:pt idx="2">
                  <c:v>0.2657532691955566</c:v>
                </c:pt>
                <c:pt idx="3">
                  <c:v>0.1948857307434082</c:v>
                </c:pt>
                <c:pt idx="4">
                  <c:v>0.07086753845214844</c:v>
                </c:pt>
                <c:pt idx="6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flash_percent!$A$3:$A$64</c:f>
              <c:strCache>
                <c:ptCount val="62"/>
                <c:pt idx="0">
                  <c:v>lto-llvm-d426df.o</c:v>
                </c:pt>
                <c:pt idx="1">
                  <c:v>c_w.l</c:v>
                </c:pt>
                <c:pt idx="2">
                  <c:v>flsbuf.o</c:v>
                </c:pt>
                <c:pt idx="3">
                  <c:v>startup_at32f403a_407.o</c:v>
                </c:pt>
                <c:pt idx="4">
                  <c:v>initio.o</c:v>
                </c:pt>
                <c:pt idx="5">
                  <c:v>stdio.o</c:v>
                </c:pt>
                <c:pt idx="6">
                  <c:v>fseek.o</c:v>
                </c:pt>
                <c:pt idx="7">
                  <c:v>lludivv7m.o</c:v>
                </c:pt>
                <c:pt idx="8">
                  <c:v>fopen.o</c:v>
                </c:pt>
                <c:pt idx="9">
                  <c:v>rt_memcpy_v6.o</c:v>
                </c:pt>
                <c:pt idx="10">
                  <c:v>init_alloc.o</c:v>
                </c:pt>
                <c:pt idx="11">
                  <c:v>strcmpv7em.o</c:v>
                </c:pt>
                <c:pt idx="12">
                  <c:v>llsdiv.o</c:v>
                </c:pt>
                <c:pt idx="13">
                  <c:v>rt_memcpy_w.o</c:v>
                </c:pt>
                <c:pt idx="14">
                  <c:v>h1_alloc.o</c:v>
                </c:pt>
                <c:pt idx="15">
                  <c:v>__scatter.o</c:v>
                </c:pt>
                <c:pt idx="16">
                  <c:v>__dczerorl2.o</c:v>
                </c:pt>
                <c:pt idx="17">
                  <c:v>defsig_rtmem_inner.o</c:v>
                </c:pt>
                <c:pt idx="18">
                  <c:v>rt_memclr_w.o</c:v>
                </c:pt>
                <c:pt idx="19">
                  <c:v>h1_free.o</c:v>
                </c:pt>
                <c:pt idx="20">
                  <c:v>fclose.o</c:v>
                </c:pt>
                <c:pt idx="21">
                  <c:v>sys_stackheap_outer.o</c:v>
                </c:pt>
                <c:pt idx="22">
                  <c:v>strcpy.o</c:v>
                </c:pt>
                <c:pt idx="23">
                  <c:v>setvbuf.o</c:v>
                </c:pt>
                <c:pt idx="24">
                  <c:v>rt_memclr.o</c:v>
                </c:pt>
                <c:pt idx="25">
                  <c:v>ftell.o</c:v>
                </c:pt>
                <c:pt idx="26">
                  <c:v>strlen.o</c:v>
                </c:pt>
                <c:pt idx="27">
                  <c:v>h1_extend.o</c:v>
                </c:pt>
                <c:pt idx="28">
                  <c:v>defsig_rtred_inner.o</c:v>
                </c:pt>
                <c:pt idx="29">
                  <c:v>defsig_general.o</c:v>
                </c:pt>
                <c:pt idx="30">
                  <c:v>puts.o</c:v>
                </c:pt>
                <c:pt idx="31">
                  <c:v>init_aeabi.o</c:v>
                </c:pt>
                <c:pt idx="32">
                  <c:v>systick_wrapper_gnu.o</c:v>
                </c:pt>
                <c:pt idx="33">
                  <c:v>fputc.o</c:v>
                </c:pt>
                <c:pt idx="34">
                  <c:v>__scatter_zi.o</c:v>
                </c:pt>
                <c:pt idx="35">
                  <c:v>fz_wm.l</c:v>
                </c:pt>
                <c:pt idx="36">
                  <c:v>fpinit.o</c:v>
                </c:pt>
                <c:pt idx="37">
                  <c:v>libinit2.o</c:v>
                </c:pt>
                <c:pt idx="38">
                  <c:v>exit.o</c:v>
                </c:pt>
                <c:pt idx="39">
                  <c:v>aeabi_memset4.o</c:v>
                </c:pt>
                <c:pt idx="40">
                  <c:v>aeabi_memset.o</c:v>
                </c:pt>
                <c:pt idx="41">
                  <c:v>sys_wrch.o</c:v>
                </c:pt>
                <c:pt idx="42">
                  <c:v>defsig_rtred_outer.o</c:v>
                </c:pt>
                <c:pt idx="43">
                  <c:v>defsig_rtmem_outer.o</c:v>
                </c:pt>
                <c:pt idx="44">
                  <c:v>sys_exit.o</c:v>
                </c:pt>
                <c:pt idx="45">
                  <c:v>stdio_streams.o</c:v>
                </c:pt>
                <c:pt idx="46">
                  <c:v>h1_init.o</c:v>
                </c:pt>
                <c:pt idx="47">
                  <c:v>__rtentry2.o</c:v>
                </c:pt>
                <c:pt idx="48">
                  <c:v>rtexit2.o</c:v>
                </c:pt>
                <c:pt idx="49">
                  <c:v>defsig_exit.o</c:v>
                </c:pt>
                <c:pt idx="50">
                  <c:v>rt_errno_addr_intlibspace.o</c:v>
                </c:pt>
                <c:pt idx="51">
                  <c:v>libspace.o</c:v>
                </c:pt>
                <c:pt idx="52">
                  <c:v>__main.o</c:v>
                </c:pt>
                <c:pt idx="53">
                  <c:v>libshutdown2.o</c:v>
                </c:pt>
                <c:pt idx="54">
                  <c:v>heapauxi.o</c:v>
                </c:pt>
                <c:pt idx="55">
                  <c:v>__rtentry4.o</c:v>
                </c:pt>
                <c:pt idx="56">
                  <c:v>hguard.o</c:v>
                </c:pt>
                <c:pt idx="57">
                  <c:v>use_no_semi.o</c:v>
                </c:pt>
                <c:pt idx="58">
                  <c:v>rtexit.o</c:v>
                </c:pt>
                <c:pt idx="59">
                  <c:v>libshutdown.o</c:v>
                </c:pt>
                <c:pt idx="60">
                  <c:v>libinit.o</c:v>
                </c:pt>
                <c:pt idx="61">
                  <c:v>Totals</c:v>
                </c:pt>
              </c:strCache>
            </c:strRef>
          </c:cat>
          <c:val>
            <c:numRef>
              <c:f>flash_percent!$B$3:$B$64</c:f>
              <c:numCache>
                <c:formatCode>General</c:formatCode>
                <c:ptCount val="62"/>
                <c:pt idx="0">
                  <c:v>98.38481140136719</c:v>
                </c:pt>
                <c:pt idx="1">
                  <c:v>0.7569523453712463</c:v>
                </c:pt>
                <c:pt idx="2">
                  <c:v>0.09246097505092621</c:v>
                </c:pt>
                <c:pt idx="3">
                  <c:v>0.08670614659786224</c:v>
                </c:pt>
                <c:pt idx="4">
                  <c:v>0.05985026061534882</c:v>
                </c:pt>
                <c:pt idx="5">
                  <c:v>0.05064252763986588</c:v>
                </c:pt>
                <c:pt idx="6">
                  <c:v>0.0475732833147049</c:v>
                </c:pt>
                <c:pt idx="7">
                  <c:v>0.04603866115212441</c:v>
                </c:pt>
                <c:pt idx="8">
                  <c:v>0.04603866115212441</c:v>
                </c:pt>
                <c:pt idx="9">
                  <c:v>0.02647222951054573</c:v>
                </c:pt>
                <c:pt idx="10">
                  <c:v>0.02647222951054573</c:v>
                </c:pt>
                <c:pt idx="11">
                  <c:v>0.02378664165735245</c:v>
                </c:pt>
                <c:pt idx="12">
                  <c:v>0.02225201949477196</c:v>
                </c:pt>
                <c:pt idx="13">
                  <c:v>0.01918277516961098</c:v>
                </c:pt>
                <c:pt idx="14">
                  <c:v>0.01803180947899818</c:v>
                </c:pt>
                <c:pt idx="15">
                  <c:v>0.01803180947899818</c:v>
                </c:pt>
                <c:pt idx="16">
                  <c:v>0.01726449839770794</c:v>
                </c:pt>
                <c:pt idx="17">
                  <c:v>0.01534622069448233</c:v>
                </c:pt>
                <c:pt idx="18">
                  <c:v>0.0149625651538372</c:v>
                </c:pt>
                <c:pt idx="19">
                  <c:v>0.0149625651538372</c:v>
                </c:pt>
                <c:pt idx="20">
                  <c:v>0.01457890961319208</c:v>
                </c:pt>
                <c:pt idx="21">
                  <c:v>0.01419525407254696</c:v>
                </c:pt>
                <c:pt idx="22">
                  <c:v>0.01381159853190184</c:v>
                </c:pt>
                <c:pt idx="23">
                  <c:v>0.01342794299125671</c:v>
                </c:pt>
                <c:pt idx="24">
                  <c:v>0.01304428745061159</c:v>
                </c:pt>
                <c:pt idx="25">
                  <c:v>0.01266063190996647</c:v>
                </c:pt>
                <c:pt idx="26">
                  <c:v>0.01189332082867622</c:v>
                </c:pt>
                <c:pt idx="27">
                  <c:v>0.009975043125450611</c:v>
                </c:pt>
                <c:pt idx="28">
                  <c:v>0.009975043125450611</c:v>
                </c:pt>
                <c:pt idx="29">
                  <c:v>0.009591387584805489</c:v>
                </c:pt>
                <c:pt idx="30">
                  <c:v>0.008440420962870121</c:v>
                </c:pt>
                <c:pt idx="31">
                  <c:v>0.008440420962870121</c:v>
                </c:pt>
                <c:pt idx="32">
                  <c:v>0.006138488184660673</c:v>
                </c:pt>
                <c:pt idx="33">
                  <c:v>0.005371177103370428</c:v>
                </c:pt>
                <c:pt idx="34">
                  <c:v>0.005371177103370428</c:v>
                </c:pt>
                <c:pt idx="35">
                  <c:v>0.004987521562725306</c:v>
                </c:pt>
                <c:pt idx="36">
                  <c:v>0.004987521562725306</c:v>
                </c:pt>
                <c:pt idx="37">
                  <c:v>0.004220210481435061</c:v>
                </c:pt>
                <c:pt idx="38">
                  <c:v>0.003452899632975459</c:v>
                </c:pt>
                <c:pt idx="39">
                  <c:v>0.003069244092330337</c:v>
                </c:pt>
                <c:pt idx="40">
                  <c:v>0.003069244092330337</c:v>
                </c:pt>
                <c:pt idx="41">
                  <c:v>0.002685588551685214</c:v>
                </c:pt>
                <c:pt idx="42">
                  <c:v>0.002685588551685214</c:v>
                </c:pt>
                <c:pt idx="43">
                  <c:v>0.002685588551685214</c:v>
                </c:pt>
                <c:pt idx="44">
                  <c:v>0.002301933011040092</c:v>
                </c:pt>
                <c:pt idx="45">
                  <c:v>0.002301933011040092</c:v>
                </c:pt>
                <c:pt idx="46">
                  <c:v>0.002301933011040092</c:v>
                </c:pt>
                <c:pt idx="47">
                  <c:v>0.002301933011040092</c:v>
                </c:pt>
                <c:pt idx="48">
                  <c:v>0.001918277586810291</c:v>
                </c:pt>
                <c:pt idx="49">
                  <c:v>0.001918277586810291</c:v>
                </c:pt>
                <c:pt idx="50">
                  <c:v>0.001534622046165168</c:v>
                </c:pt>
                <c:pt idx="51">
                  <c:v>0.001534622046165168</c:v>
                </c:pt>
                <c:pt idx="52">
                  <c:v>0.001534622046165168</c:v>
                </c:pt>
                <c:pt idx="53">
                  <c:v>0.001150966505520046</c:v>
                </c:pt>
                <c:pt idx="54">
                  <c:v>0.001150966505520046</c:v>
                </c:pt>
                <c:pt idx="55">
                  <c:v>0.001150966505520046</c:v>
                </c:pt>
                <c:pt idx="56">
                  <c:v>0.0007673110230825841</c:v>
                </c:pt>
                <c:pt idx="57">
                  <c:v>0.0003836555115412921</c:v>
                </c:pt>
                <c:pt idx="58">
                  <c:v>0.0003836555115412921</c:v>
                </c:pt>
                <c:pt idx="59">
                  <c:v>0.0003836555115412921</c:v>
                </c:pt>
                <c:pt idx="60">
                  <c:v>0.0003836555115412921</c:v>
                </c:pt>
                <c:pt idx="6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4" totalsRowCount="1">
  <autoFilter ref="A2:H6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4" totalsRowCount="1">
  <autoFilter ref="A2:H6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62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</row>
    <row r="3" spans="1:8">
      <c r="A3" s="1" t="s">
        <v>1</v>
      </c>
      <c r="B3" s="2">
        <v>98.33460998535156</v>
      </c>
      <c r="C3" s="1">
        <v>133208</v>
      </c>
      <c r="D3" s="1">
        <v>512881</v>
      </c>
      <c r="E3" s="1">
        <v>380766</v>
      </c>
      <c r="F3" s="1">
        <v>131727</v>
      </c>
      <c r="G3" s="1">
        <v>388</v>
      </c>
      <c r="H3" s="1">
        <v>132820</v>
      </c>
    </row>
    <row r="4" spans="1:8">
      <c r="A4" s="1" t="s">
        <v>2</v>
      </c>
      <c r="B4" s="2">
        <v>1.133880615234375</v>
      </c>
      <c r="C4" s="1">
        <v>1536</v>
      </c>
      <c r="D4" s="1">
        <v>452</v>
      </c>
      <c r="E4" s="1">
        <v>64</v>
      </c>
      <c r="F4" s="1">
        <v>388</v>
      </c>
      <c r="G4" s="1">
        <v>0</v>
      </c>
      <c r="H4" s="1">
        <v>1536</v>
      </c>
    </row>
    <row r="5" spans="1:8">
      <c r="A5" s="1" t="s">
        <v>3</v>
      </c>
      <c r="B5" s="2">
        <v>0.2657532691955566</v>
      </c>
      <c r="C5" s="1">
        <v>360</v>
      </c>
      <c r="D5" s="1">
        <v>3946</v>
      </c>
      <c r="E5" s="1">
        <v>3934</v>
      </c>
      <c r="F5" s="1">
        <v>0</v>
      </c>
      <c r="G5" s="1">
        <v>12</v>
      </c>
      <c r="H5" s="1">
        <v>348</v>
      </c>
    </row>
    <row r="6" spans="1:8">
      <c r="A6" s="1" t="s">
        <v>4</v>
      </c>
      <c r="B6" s="2">
        <v>0.1948857307434082</v>
      </c>
      <c r="C6" s="1">
        <v>264</v>
      </c>
      <c r="D6" s="1">
        <v>12</v>
      </c>
      <c r="E6" s="1">
        <v>0</v>
      </c>
      <c r="F6" s="1">
        <v>0</v>
      </c>
      <c r="G6" s="1">
        <v>12</v>
      </c>
      <c r="H6" s="1">
        <v>252</v>
      </c>
    </row>
    <row r="7" spans="1:8">
      <c r="A7" s="1" t="s">
        <v>5</v>
      </c>
      <c r="B7" s="2">
        <v>0.07086753845214844</v>
      </c>
      <c r="C7" s="1">
        <v>96</v>
      </c>
      <c r="D7" s="1">
        <v>8</v>
      </c>
      <c r="E7" s="1">
        <v>8</v>
      </c>
      <c r="F7" s="1">
        <v>0</v>
      </c>
      <c r="G7" s="1">
        <v>0</v>
      </c>
      <c r="H7" s="1">
        <v>96</v>
      </c>
    </row>
    <row r="64" spans="1:8">
      <c r="A64" t="s">
        <v>63</v>
      </c>
      <c r="B64">
        <f>SUBTOTAL(109,[ram_percent])</f>
        <v>0</v>
      </c>
      <c r="C64">
        <f>SUBTOTAL(109,[ram])</f>
        <v>0</v>
      </c>
      <c r="D64">
        <f>SUBTOTAL(109,[flash])</f>
        <v>0</v>
      </c>
      <c r="E64">
        <f>SUBTOTAL(109,[Code])</f>
        <v>0</v>
      </c>
      <c r="F64">
        <f>SUBTOTAL(109,[RO_data])</f>
        <v>0</v>
      </c>
      <c r="G64">
        <f>SUBTOTAL(109,[RW_data])</f>
        <v>0</v>
      </c>
      <c r="H6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62</v>
      </c>
      <c r="B2" t="s">
        <v>71</v>
      </c>
      <c r="C2" t="s">
        <v>66</v>
      </c>
      <c r="D2" t="s">
        <v>65</v>
      </c>
      <c r="E2" t="s">
        <v>67</v>
      </c>
      <c r="F2" t="s">
        <v>68</v>
      </c>
      <c r="G2" t="s">
        <v>69</v>
      </c>
      <c r="H2" t="s">
        <v>70</v>
      </c>
    </row>
    <row r="3" spans="1:8">
      <c r="A3" s="1" t="s">
        <v>1</v>
      </c>
      <c r="B3" s="2">
        <v>98.38481140136719</v>
      </c>
      <c r="C3" s="1">
        <v>512881</v>
      </c>
      <c r="D3" s="1">
        <v>133208</v>
      </c>
      <c r="E3" s="1">
        <v>380766</v>
      </c>
      <c r="F3" s="1">
        <v>131727</v>
      </c>
      <c r="G3" s="1">
        <v>388</v>
      </c>
      <c r="H3" s="1">
        <v>132820</v>
      </c>
    </row>
    <row r="4" spans="1:8">
      <c r="A4" s="1" t="s">
        <v>3</v>
      </c>
      <c r="B4" s="2">
        <v>0.7569523453712463</v>
      </c>
      <c r="C4" s="1">
        <v>3946</v>
      </c>
      <c r="D4" s="1">
        <v>360</v>
      </c>
      <c r="E4" s="1">
        <v>3934</v>
      </c>
      <c r="F4" s="1">
        <v>0</v>
      </c>
      <c r="G4" s="1">
        <v>12</v>
      </c>
      <c r="H4" s="1">
        <v>348</v>
      </c>
    </row>
    <row r="5" spans="1:8">
      <c r="A5" s="1" t="s">
        <v>6</v>
      </c>
      <c r="B5" s="2">
        <v>0.09246097505092621</v>
      </c>
      <c r="C5" s="1">
        <v>482</v>
      </c>
      <c r="D5" s="1">
        <v>0</v>
      </c>
      <c r="E5" s="1">
        <v>482</v>
      </c>
      <c r="F5" s="1">
        <v>0</v>
      </c>
      <c r="G5" s="1">
        <v>0</v>
      </c>
      <c r="H5" s="1">
        <v>0</v>
      </c>
    </row>
    <row r="6" spans="1:8">
      <c r="A6" s="1" t="s">
        <v>2</v>
      </c>
      <c r="B6" s="2">
        <v>0.08670614659786224</v>
      </c>
      <c r="C6" s="1">
        <v>452</v>
      </c>
      <c r="D6" s="1">
        <v>1536</v>
      </c>
      <c r="E6" s="1">
        <v>64</v>
      </c>
      <c r="F6" s="1">
        <v>388</v>
      </c>
      <c r="G6" s="1">
        <v>0</v>
      </c>
      <c r="H6" s="1">
        <v>1536</v>
      </c>
    </row>
    <row r="7" spans="1:8">
      <c r="A7" s="1" t="s">
        <v>7</v>
      </c>
      <c r="B7" s="2">
        <v>0.05985026061534882</v>
      </c>
      <c r="C7" s="1">
        <v>312</v>
      </c>
      <c r="D7" s="1">
        <v>0</v>
      </c>
      <c r="E7" s="1">
        <v>312</v>
      </c>
      <c r="F7" s="1">
        <v>0</v>
      </c>
      <c r="G7" s="1">
        <v>0</v>
      </c>
      <c r="H7" s="1">
        <v>0</v>
      </c>
    </row>
    <row r="8" spans="1:8">
      <c r="A8" s="1" t="s">
        <v>8</v>
      </c>
      <c r="B8" s="2">
        <v>0.05064252763986588</v>
      </c>
      <c r="C8" s="1">
        <v>264</v>
      </c>
      <c r="D8" s="1">
        <v>0</v>
      </c>
      <c r="E8" s="1">
        <v>264</v>
      </c>
      <c r="F8" s="1">
        <v>0</v>
      </c>
      <c r="G8" s="1">
        <v>0</v>
      </c>
      <c r="H8" s="1">
        <v>0</v>
      </c>
    </row>
    <row r="9" spans="1:8">
      <c r="A9" s="1" t="s">
        <v>9</v>
      </c>
      <c r="B9" s="2">
        <v>0.0475732833147049</v>
      </c>
      <c r="C9" s="1">
        <v>248</v>
      </c>
      <c r="D9" s="1">
        <v>0</v>
      </c>
      <c r="E9" s="1">
        <v>248</v>
      </c>
      <c r="F9" s="1">
        <v>0</v>
      </c>
      <c r="G9" s="1">
        <v>0</v>
      </c>
      <c r="H9" s="1">
        <v>0</v>
      </c>
    </row>
    <row r="10" spans="1:8">
      <c r="A10" s="1" t="s">
        <v>10</v>
      </c>
      <c r="B10" s="2">
        <v>0.04603866115212441</v>
      </c>
      <c r="C10" s="1">
        <v>240</v>
      </c>
      <c r="D10" s="1">
        <v>0</v>
      </c>
      <c r="E10" s="1">
        <v>240</v>
      </c>
      <c r="F10" s="1">
        <v>0</v>
      </c>
      <c r="G10" s="1">
        <v>0</v>
      </c>
      <c r="H10" s="1">
        <v>0</v>
      </c>
    </row>
    <row r="11" spans="1:8">
      <c r="A11" s="1" t="s">
        <v>11</v>
      </c>
      <c r="B11" s="2">
        <v>0.04603866115212441</v>
      </c>
      <c r="C11" s="1">
        <v>240</v>
      </c>
      <c r="D11" s="1">
        <v>0</v>
      </c>
      <c r="E11" s="1">
        <v>240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0.02647222951054573</v>
      </c>
      <c r="C12" s="1">
        <v>138</v>
      </c>
      <c r="D12" s="1">
        <v>0</v>
      </c>
      <c r="E12" s="1">
        <v>138</v>
      </c>
      <c r="F12" s="1">
        <v>0</v>
      </c>
      <c r="G12" s="1">
        <v>0</v>
      </c>
      <c r="H12" s="1">
        <v>0</v>
      </c>
    </row>
    <row r="13" spans="1:8">
      <c r="A13" s="1" t="s">
        <v>13</v>
      </c>
      <c r="B13" s="2">
        <v>0.02647222951054573</v>
      </c>
      <c r="C13" s="1">
        <v>138</v>
      </c>
      <c r="D13" s="1">
        <v>0</v>
      </c>
      <c r="E13" s="1">
        <v>138</v>
      </c>
      <c r="F13" s="1">
        <v>0</v>
      </c>
      <c r="G13" s="1">
        <v>0</v>
      </c>
      <c r="H13" s="1">
        <v>0</v>
      </c>
    </row>
    <row r="14" spans="1:8">
      <c r="A14" s="1" t="s">
        <v>14</v>
      </c>
      <c r="B14" s="2">
        <v>0.02378664165735245</v>
      </c>
      <c r="C14" s="1">
        <v>124</v>
      </c>
      <c r="D14" s="1">
        <v>0</v>
      </c>
      <c r="E14" s="1">
        <v>124</v>
      </c>
      <c r="F14" s="1">
        <v>0</v>
      </c>
      <c r="G14" s="1">
        <v>0</v>
      </c>
      <c r="H14" s="1">
        <v>0</v>
      </c>
    </row>
    <row r="15" spans="1:8">
      <c r="A15" s="1" t="s">
        <v>15</v>
      </c>
      <c r="B15" s="2">
        <v>0.02225201949477196</v>
      </c>
      <c r="C15" s="1">
        <v>116</v>
      </c>
      <c r="D15" s="1">
        <v>0</v>
      </c>
      <c r="E15" s="1">
        <v>116</v>
      </c>
      <c r="F15" s="1">
        <v>0</v>
      </c>
      <c r="G15" s="1">
        <v>0</v>
      </c>
      <c r="H15" s="1">
        <v>0</v>
      </c>
    </row>
    <row r="16" spans="1:8">
      <c r="A16" s="1" t="s">
        <v>16</v>
      </c>
      <c r="B16" s="2">
        <v>0.01918277516961098</v>
      </c>
      <c r="C16" s="1">
        <v>100</v>
      </c>
      <c r="D16" s="1">
        <v>0</v>
      </c>
      <c r="E16" s="1">
        <v>100</v>
      </c>
      <c r="F16" s="1">
        <v>0</v>
      </c>
      <c r="G16" s="1">
        <v>0</v>
      </c>
      <c r="H16" s="1">
        <v>0</v>
      </c>
    </row>
    <row r="17" spans="1:8">
      <c r="A17" s="1" t="s">
        <v>17</v>
      </c>
      <c r="B17" s="2">
        <v>0.01803180947899818</v>
      </c>
      <c r="C17" s="1">
        <v>94</v>
      </c>
      <c r="D17" s="1">
        <v>0</v>
      </c>
      <c r="E17" s="1">
        <v>94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0.01803180947899818</v>
      </c>
      <c r="C18" s="1">
        <v>94</v>
      </c>
      <c r="D18" s="1">
        <v>0</v>
      </c>
      <c r="E18" s="1">
        <v>94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0.01726449839770794</v>
      </c>
      <c r="C19" s="1">
        <v>90</v>
      </c>
      <c r="D19" s="1">
        <v>0</v>
      </c>
      <c r="E19" s="1">
        <v>90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0.01534622069448233</v>
      </c>
      <c r="C20" s="1">
        <v>80</v>
      </c>
      <c r="D20" s="1">
        <v>0</v>
      </c>
      <c r="E20" s="1">
        <v>80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0.0149625651538372</v>
      </c>
      <c r="C21" s="1">
        <v>78</v>
      </c>
      <c r="D21" s="1">
        <v>0</v>
      </c>
      <c r="E21" s="1">
        <v>78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0.0149625651538372</v>
      </c>
      <c r="C22" s="1">
        <v>78</v>
      </c>
      <c r="D22" s="1">
        <v>0</v>
      </c>
      <c r="E22" s="1">
        <v>78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0.01457890961319208</v>
      </c>
      <c r="C23" s="1">
        <v>76</v>
      </c>
      <c r="D23" s="1">
        <v>0</v>
      </c>
      <c r="E23" s="1">
        <v>76</v>
      </c>
      <c r="F23" s="1">
        <v>0</v>
      </c>
      <c r="G23" s="1">
        <v>0</v>
      </c>
      <c r="H23" s="1">
        <v>0</v>
      </c>
    </row>
    <row r="24" spans="1:8">
      <c r="A24" s="1" t="s">
        <v>24</v>
      </c>
      <c r="B24" s="2">
        <v>0.01419525407254696</v>
      </c>
      <c r="C24" s="1">
        <v>74</v>
      </c>
      <c r="D24" s="1">
        <v>0</v>
      </c>
      <c r="E24" s="1">
        <v>74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0.01381159853190184</v>
      </c>
      <c r="C25" s="1">
        <v>72</v>
      </c>
      <c r="D25" s="1">
        <v>0</v>
      </c>
      <c r="E25" s="1">
        <v>72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0.01342794299125671</v>
      </c>
      <c r="C26" s="1">
        <v>70</v>
      </c>
      <c r="D26" s="1">
        <v>0</v>
      </c>
      <c r="E26" s="1">
        <v>70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0.01304428745061159</v>
      </c>
      <c r="C27" s="1">
        <v>68</v>
      </c>
      <c r="D27" s="1">
        <v>0</v>
      </c>
      <c r="E27" s="1">
        <v>68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0.01266063190996647</v>
      </c>
      <c r="C28" s="1">
        <v>66</v>
      </c>
      <c r="D28" s="1">
        <v>0</v>
      </c>
      <c r="E28" s="1">
        <v>66</v>
      </c>
      <c r="F28" s="1">
        <v>0</v>
      </c>
      <c r="G28" s="1">
        <v>0</v>
      </c>
      <c r="H28" s="1">
        <v>0</v>
      </c>
    </row>
    <row r="29" spans="1:8">
      <c r="A29" s="1" t="s">
        <v>29</v>
      </c>
      <c r="B29" s="2">
        <v>0.01189332082867622</v>
      </c>
      <c r="C29" s="1">
        <v>62</v>
      </c>
      <c r="D29" s="1">
        <v>0</v>
      </c>
      <c r="E29" s="1">
        <v>62</v>
      </c>
      <c r="F29" s="1">
        <v>0</v>
      </c>
      <c r="G29" s="1">
        <v>0</v>
      </c>
      <c r="H29" s="1">
        <v>0</v>
      </c>
    </row>
    <row r="30" spans="1:8">
      <c r="A30" s="1" t="s">
        <v>30</v>
      </c>
      <c r="B30" s="2">
        <v>0.009975043125450611</v>
      </c>
      <c r="C30" s="1">
        <v>52</v>
      </c>
      <c r="D30" s="1">
        <v>0</v>
      </c>
      <c r="E30" s="1">
        <v>52</v>
      </c>
      <c r="F30" s="1">
        <v>0</v>
      </c>
      <c r="G30" s="1">
        <v>0</v>
      </c>
      <c r="H30" s="1">
        <v>0</v>
      </c>
    </row>
    <row r="31" spans="1:8">
      <c r="A31" s="1" t="s">
        <v>31</v>
      </c>
      <c r="B31" s="2">
        <v>0.009975043125450611</v>
      </c>
      <c r="C31" s="1">
        <v>52</v>
      </c>
      <c r="D31" s="1">
        <v>0</v>
      </c>
      <c r="E31" s="1">
        <v>52</v>
      </c>
      <c r="F31" s="1">
        <v>0</v>
      </c>
      <c r="G31" s="1">
        <v>0</v>
      </c>
      <c r="H31" s="1">
        <v>0</v>
      </c>
    </row>
    <row r="32" spans="1:8">
      <c r="A32" s="1" t="s">
        <v>32</v>
      </c>
      <c r="B32" s="2">
        <v>0.009591387584805489</v>
      </c>
      <c r="C32" s="1">
        <v>50</v>
      </c>
      <c r="D32" s="1">
        <v>0</v>
      </c>
      <c r="E32" s="1">
        <v>50</v>
      </c>
      <c r="F32" s="1">
        <v>0</v>
      </c>
      <c r="G32" s="1">
        <v>0</v>
      </c>
      <c r="H32" s="1">
        <v>0</v>
      </c>
    </row>
    <row r="33" spans="1:8">
      <c r="A33" s="1" t="s">
        <v>33</v>
      </c>
      <c r="B33" s="2">
        <v>0.008440420962870121</v>
      </c>
      <c r="C33" s="1">
        <v>44</v>
      </c>
      <c r="D33" s="1">
        <v>0</v>
      </c>
      <c r="E33" s="1">
        <v>44</v>
      </c>
      <c r="F33" s="1">
        <v>0</v>
      </c>
      <c r="G33" s="1">
        <v>0</v>
      </c>
      <c r="H33" s="1">
        <v>0</v>
      </c>
    </row>
    <row r="34" spans="1:8">
      <c r="A34" s="1" t="s">
        <v>34</v>
      </c>
      <c r="B34" s="2">
        <v>0.008440420962870121</v>
      </c>
      <c r="C34" s="1">
        <v>44</v>
      </c>
      <c r="D34" s="1">
        <v>0</v>
      </c>
      <c r="E34" s="1">
        <v>44</v>
      </c>
      <c r="F34" s="1">
        <v>0</v>
      </c>
      <c r="G34" s="1">
        <v>0</v>
      </c>
      <c r="H34" s="1">
        <v>0</v>
      </c>
    </row>
    <row r="35" spans="1:8">
      <c r="A35" s="1" t="s">
        <v>35</v>
      </c>
      <c r="B35" s="2">
        <v>0.006138488184660673</v>
      </c>
      <c r="C35" s="1">
        <v>32</v>
      </c>
      <c r="D35" s="1">
        <v>0</v>
      </c>
      <c r="E35" s="1">
        <v>32</v>
      </c>
      <c r="F35" s="1">
        <v>0</v>
      </c>
      <c r="G35" s="1">
        <v>0</v>
      </c>
      <c r="H35" s="1">
        <v>0</v>
      </c>
    </row>
    <row r="36" spans="1:8">
      <c r="A36" s="1" t="s">
        <v>36</v>
      </c>
      <c r="B36" s="2">
        <v>0.005371177103370428</v>
      </c>
      <c r="C36" s="1">
        <v>28</v>
      </c>
      <c r="D36" s="1">
        <v>0</v>
      </c>
      <c r="E36" s="1">
        <v>28</v>
      </c>
      <c r="F36" s="1">
        <v>0</v>
      </c>
      <c r="G36" s="1">
        <v>0</v>
      </c>
      <c r="H36" s="1">
        <v>0</v>
      </c>
    </row>
    <row r="37" spans="1:8">
      <c r="A37" s="1" t="s">
        <v>37</v>
      </c>
      <c r="B37" s="2">
        <v>0.005371177103370428</v>
      </c>
      <c r="C37" s="1">
        <v>28</v>
      </c>
      <c r="D37" s="1">
        <v>0</v>
      </c>
      <c r="E37" s="1">
        <v>28</v>
      </c>
      <c r="F37" s="1">
        <v>0</v>
      </c>
      <c r="G37" s="1">
        <v>0</v>
      </c>
      <c r="H37" s="1">
        <v>0</v>
      </c>
    </row>
    <row r="38" spans="1:8">
      <c r="A38" s="1" t="s">
        <v>38</v>
      </c>
      <c r="B38" s="2">
        <v>0.004987521562725306</v>
      </c>
      <c r="C38" s="1">
        <v>26</v>
      </c>
      <c r="D38" s="1">
        <v>0</v>
      </c>
      <c r="E38" s="1">
        <v>26</v>
      </c>
      <c r="F38" s="1">
        <v>0</v>
      </c>
      <c r="G38" s="1">
        <v>0</v>
      </c>
      <c r="H38" s="1">
        <v>0</v>
      </c>
    </row>
    <row r="39" spans="1:8">
      <c r="A39" s="1" t="s">
        <v>39</v>
      </c>
      <c r="B39" s="2">
        <v>0.004987521562725306</v>
      </c>
      <c r="C39" s="1">
        <v>26</v>
      </c>
      <c r="D39" s="1">
        <v>0</v>
      </c>
      <c r="E39" s="1">
        <v>26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0.004220210481435061</v>
      </c>
      <c r="C40" s="1">
        <v>22</v>
      </c>
      <c r="D40" s="1">
        <v>0</v>
      </c>
      <c r="E40" s="1">
        <v>22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0.003452899632975459</v>
      </c>
      <c r="C41" s="1">
        <v>18</v>
      </c>
      <c r="D41" s="1">
        <v>0</v>
      </c>
      <c r="E41" s="1">
        <v>18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0.003069244092330337</v>
      </c>
      <c r="C42" s="1">
        <v>16</v>
      </c>
      <c r="D42" s="1">
        <v>0</v>
      </c>
      <c r="E42" s="1">
        <v>16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0.003069244092330337</v>
      </c>
      <c r="C43" s="1">
        <v>16</v>
      </c>
      <c r="D43" s="1">
        <v>0</v>
      </c>
      <c r="E43" s="1">
        <v>16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0.002685588551685214</v>
      </c>
      <c r="C44" s="1">
        <v>14</v>
      </c>
      <c r="D44" s="1">
        <v>0</v>
      </c>
      <c r="E44" s="1">
        <v>14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0.002685588551685214</v>
      </c>
      <c r="C45" s="1">
        <v>14</v>
      </c>
      <c r="D45" s="1">
        <v>0</v>
      </c>
      <c r="E45" s="1">
        <v>14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0.002685588551685214</v>
      </c>
      <c r="C46" s="1">
        <v>14</v>
      </c>
      <c r="D46" s="1">
        <v>0</v>
      </c>
      <c r="E46" s="1">
        <v>14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0.002301933011040092</v>
      </c>
      <c r="C47" s="1">
        <v>12</v>
      </c>
      <c r="D47" s="1">
        <v>0</v>
      </c>
      <c r="E47" s="1">
        <v>12</v>
      </c>
      <c r="F47" s="1">
        <v>0</v>
      </c>
      <c r="G47" s="1">
        <v>0</v>
      </c>
      <c r="H47" s="1">
        <v>0</v>
      </c>
    </row>
    <row r="48" spans="1:8">
      <c r="A48" s="1" t="s">
        <v>4</v>
      </c>
      <c r="B48" s="2">
        <v>0.002301933011040092</v>
      </c>
      <c r="C48" s="1">
        <v>12</v>
      </c>
      <c r="D48" s="1">
        <v>264</v>
      </c>
      <c r="E48" s="1">
        <v>0</v>
      </c>
      <c r="F48" s="1">
        <v>0</v>
      </c>
      <c r="G48" s="1">
        <v>12</v>
      </c>
      <c r="H48" s="1">
        <v>252</v>
      </c>
    </row>
    <row r="49" spans="1:8">
      <c r="A49" s="1" t="s">
        <v>48</v>
      </c>
      <c r="B49" s="2">
        <v>0.002301933011040092</v>
      </c>
      <c r="C49" s="1">
        <v>12</v>
      </c>
      <c r="D49" s="1">
        <v>0</v>
      </c>
      <c r="E49" s="1">
        <v>12</v>
      </c>
      <c r="F49" s="1">
        <v>0</v>
      </c>
      <c r="G49" s="1">
        <v>0</v>
      </c>
      <c r="H49" s="1">
        <v>0</v>
      </c>
    </row>
    <row r="50" spans="1:8">
      <c r="A50" s="1" t="s">
        <v>49</v>
      </c>
      <c r="B50" s="2">
        <v>0.002301933011040092</v>
      </c>
      <c r="C50" s="1">
        <v>12</v>
      </c>
      <c r="D50" s="1">
        <v>0</v>
      </c>
      <c r="E50" s="1">
        <v>12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0.001918277586810291</v>
      </c>
      <c r="C51" s="1">
        <v>10</v>
      </c>
      <c r="D51" s="1">
        <v>0</v>
      </c>
      <c r="E51" s="1">
        <v>10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0.001918277586810291</v>
      </c>
      <c r="C52" s="1">
        <v>10</v>
      </c>
      <c r="D52" s="1">
        <v>0</v>
      </c>
      <c r="E52" s="1">
        <v>10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0.001534622046165168</v>
      </c>
      <c r="C53" s="1">
        <v>8</v>
      </c>
      <c r="D53" s="1">
        <v>0</v>
      </c>
      <c r="E53" s="1">
        <v>8</v>
      </c>
      <c r="F53" s="1">
        <v>0</v>
      </c>
      <c r="G53" s="1">
        <v>0</v>
      </c>
      <c r="H53" s="1">
        <v>0</v>
      </c>
    </row>
    <row r="54" spans="1:8">
      <c r="A54" s="1" t="s">
        <v>5</v>
      </c>
      <c r="B54" s="2">
        <v>0.001534622046165168</v>
      </c>
      <c r="C54" s="1">
        <v>8</v>
      </c>
      <c r="D54" s="1">
        <v>96</v>
      </c>
      <c r="E54" s="1">
        <v>8</v>
      </c>
      <c r="F54" s="1">
        <v>0</v>
      </c>
      <c r="G54" s="1">
        <v>0</v>
      </c>
      <c r="H54" s="1">
        <v>96</v>
      </c>
    </row>
    <row r="55" spans="1:8">
      <c r="A55" s="1" t="s">
        <v>53</v>
      </c>
      <c r="B55" s="2">
        <v>0.001534622046165168</v>
      </c>
      <c r="C55" s="1">
        <v>8</v>
      </c>
      <c r="D55" s="1">
        <v>0</v>
      </c>
      <c r="E55" s="1">
        <v>8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0.001150966505520046</v>
      </c>
      <c r="C56" s="1">
        <v>6</v>
      </c>
      <c r="D56" s="1">
        <v>0</v>
      </c>
      <c r="E56" s="1">
        <v>6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0.001150966505520046</v>
      </c>
      <c r="C57" s="1">
        <v>6</v>
      </c>
      <c r="D57" s="1">
        <v>0</v>
      </c>
      <c r="E57" s="1">
        <v>6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0.001150966505520046</v>
      </c>
      <c r="C58" s="1">
        <v>6</v>
      </c>
      <c r="D58" s="1">
        <v>0</v>
      </c>
      <c r="E58" s="1">
        <v>6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0.0007673110230825841</v>
      </c>
      <c r="C59" s="1">
        <v>4</v>
      </c>
      <c r="D59" s="1">
        <v>0</v>
      </c>
      <c r="E59" s="1">
        <v>4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0.0003836555115412921</v>
      </c>
      <c r="C60" s="1">
        <v>2</v>
      </c>
      <c r="D60" s="1">
        <v>0</v>
      </c>
      <c r="E60" s="1">
        <v>2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0.0003836555115412921</v>
      </c>
      <c r="C61" s="1">
        <v>2</v>
      </c>
      <c r="D61" s="1">
        <v>0</v>
      </c>
      <c r="E61" s="1">
        <v>2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0.0003836555115412921</v>
      </c>
      <c r="C62" s="1">
        <v>2</v>
      </c>
      <c r="D62" s="1">
        <v>0</v>
      </c>
      <c r="E62" s="1">
        <v>2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0.0003836555115412921</v>
      </c>
      <c r="C63" s="1">
        <v>2</v>
      </c>
      <c r="D63" s="1">
        <v>0</v>
      </c>
      <c r="E63" s="1">
        <v>2</v>
      </c>
      <c r="F63" s="1">
        <v>0</v>
      </c>
      <c r="G63" s="1">
        <v>0</v>
      </c>
      <c r="H63" s="1">
        <v>0</v>
      </c>
    </row>
    <row r="64" spans="1:8">
      <c r="A64" t="s">
        <v>63</v>
      </c>
      <c r="B64">
        <f>SUBTOTAL(109,[flash_percent])</f>
        <v>0</v>
      </c>
      <c r="C64">
        <f>SUBTOTAL(109,[flash])</f>
        <v>0</v>
      </c>
      <c r="D64">
        <f>SUBTOTAL(109,[ram])</f>
        <v>0</v>
      </c>
      <c r="E64">
        <f>SUBTOTAL(109,[Code])</f>
        <v>0</v>
      </c>
      <c r="F64">
        <f>SUBTOTAL(109,[RO_data])</f>
        <v>0</v>
      </c>
      <c r="G64">
        <f>SUBTOTAL(109,[RW_data])</f>
        <v>0</v>
      </c>
      <c r="H6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2026-10-17T01:33:59Z</dcterms:created>
  <dcterms:modified xsi:type="dcterms:W3CDTF">2026-10-17T01:33:59Z</dcterms:modified>
</cp:coreProperties>
</file>