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5" windowWidth="15075" windowHeight="4455" activeTab="10"/>
  </bookViews>
  <sheets>
    <sheet name="Sheet1" sheetId="1" r:id="rId1"/>
    <sheet name="Sheet2" sheetId="2" r:id="rId2"/>
    <sheet name="无双将" sheetId="3" r:id="rId3"/>
    <sheet name="传奇" sheetId="4" r:id="rId4"/>
    <sheet name="一流" sheetId="5" r:id="rId5"/>
    <sheet name="VIP" sheetId="6" r:id="rId6"/>
    <sheet name="All" sheetId="7" r:id="rId7"/>
    <sheet name="All (FA)" sheetId="8" r:id="rId8"/>
    <sheet name="Sheet3" sheetId="9" r:id="rId9"/>
    <sheet name="Sheet4" sheetId="10" r:id="rId10"/>
    <sheet name="缺少" sheetId="11" r:id="rId11"/>
    <sheet name="Sheet6" sheetId="12" r:id="rId12"/>
    <sheet name="Sheet5" sheetId="13" r:id="rId13"/>
  </sheets>
  <definedNames>
    <definedName name="_xlnm._FilterDatabase" localSheetId="6" hidden="1">All!$A$1:$L$802</definedName>
    <definedName name="_xlnm._FilterDatabase" localSheetId="7" hidden="1">'All (FA)'!$A$1:$L$530</definedName>
    <definedName name="_xlnm._FilterDatabase" localSheetId="11" hidden="1">Sheet6!$A$1:$A$92</definedName>
    <definedName name="_xlnm._FilterDatabase" localSheetId="10" hidden="1">缺少!$A$1:$D$34</definedName>
    <definedName name="_xlnm._FilterDatabase" localSheetId="4" hidden="1">一流!$A$1:$F$119</definedName>
  </definedNames>
  <calcPr calcId="145621"/>
</workbook>
</file>

<file path=xl/calcChain.xml><?xml version="1.0" encoding="utf-8"?>
<calcChain xmlns="http://schemas.openxmlformats.org/spreadsheetml/2006/main">
  <c r="B529" i="8" l="1"/>
  <c r="B527" i="8"/>
  <c r="B525" i="8"/>
  <c r="B523" i="8"/>
  <c r="B521" i="8"/>
  <c r="B519" i="8"/>
  <c r="B517" i="8"/>
  <c r="B515" i="8"/>
  <c r="B513" i="8"/>
  <c r="B511" i="8"/>
  <c r="B509" i="8"/>
  <c r="B507" i="8"/>
  <c r="B505" i="8"/>
  <c r="B503" i="8"/>
  <c r="B501" i="8"/>
  <c r="B499" i="8"/>
  <c r="B497" i="8"/>
  <c r="B495" i="8"/>
  <c r="B493" i="8"/>
  <c r="B491" i="8"/>
  <c r="B489" i="8"/>
  <c r="B487" i="8"/>
  <c r="B485" i="8"/>
  <c r="B483" i="8"/>
  <c r="B481" i="8"/>
  <c r="B479" i="8"/>
  <c r="B477" i="8"/>
  <c r="B475" i="8"/>
  <c r="B473" i="8"/>
  <c r="B471" i="8"/>
  <c r="B469" i="8"/>
  <c r="B467" i="8"/>
  <c r="B465" i="8"/>
  <c r="B463" i="8"/>
  <c r="B461" i="8"/>
  <c r="B459" i="8"/>
  <c r="B457" i="8"/>
  <c r="B455" i="8"/>
  <c r="B453" i="8"/>
  <c r="B451" i="8"/>
  <c r="B449" i="8"/>
  <c r="B447" i="8"/>
  <c r="B445" i="8"/>
  <c r="B443" i="8"/>
  <c r="B441" i="8"/>
  <c r="B439" i="8"/>
  <c r="B437" i="8"/>
  <c r="B435" i="8"/>
  <c r="B433" i="8"/>
  <c r="B431" i="8"/>
  <c r="B429" i="8"/>
  <c r="B427" i="8"/>
  <c r="B425" i="8"/>
  <c r="B423" i="8"/>
  <c r="B421" i="8"/>
  <c r="B419" i="8"/>
  <c r="B417" i="8"/>
  <c r="B415" i="8"/>
  <c r="B413" i="8"/>
  <c r="B411" i="8"/>
  <c r="B409" i="8"/>
  <c r="B407" i="8"/>
  <c r="B405" i="8"/>
  <c r="B403" i="8"/>
  <c r="B401" i="8"/>
  <c r="B399" i="8"/>
  <c r="B397" i="8"/>
  <c r="B395" i="8"/>
  <c r="B393" i="8"/>
  <c r="B391" i="8"/>
  <c r="B389" i="8"/>
  <c r="B387" i="8"/>
  <c r="B385" i="8"/>
  <c r="B383" i="8"/>
  <c r="B381" i="8"/>
  <c r="B379" i="8"/>
  <c r="B377" i="8"/>
  <c r="B375" i="8"/>
  <c r="B373" i="8"/>
  <c r="B371" i="8"/>
  <c r="B369" i="8"/>
  <c r="B367" i="8"/>
  <c r="B365" i="8"/>
  <c r="B363" i="8"/>
  <c r="B361" i="8"/>
  <c r="B359" i="8"/>
  <c r="B357" i="8"/>
  <c r="B355" i="8"/>
  <c r="B353" i="8"/>
  <c r="B351" i="8"/>
  <c r="B349" i="8"/>
  <c r="B347" i="8"/>
  <c r="B345" i="8"/>
  <c r="B343" i="8"/>
  <c r="B341" i="8"/>
  <c r="B339" i="8"/>
  <c r="B337" i="8"/>
  <c r="B335" i="8"/>
  <c r="B333" i="8"/>
  <c r="B331" i="8"/>
  <c r="B329" i="8"/>
  <c r="B327" i="8"/>
  <c r="B325" i="8"/>
  <c r="B323" i="8"/>
  <c r="B321" i="8"/>
  <c r="B319" i="8"/>
  <c r="B317" i="8"/>
  <c r="B315" i="8"/>
  <c r="B313" i="8"/>
  <c r="B311" i="8"/>
  <c r="B309" i="8"/>
  <c r="B307" i="8"/>
  <c r="B305" i="8"/>
  <c r="B303" i="8"/>
  <c r="B301" i="8"/>
  <c r="B299" i="8"/>
  <c r="B297" i="8"/>
  <c r="B295" i="8"/>
  <c r="B293" i="8"/>
  <c r="B291" i="8"/>
  <c r="B289" i="8"/>
  <c r="B287" i="8"/>
  <c r="B285" i="8"/>
  <c r="B283" i="8"/>
  <c r="B281" i="8"/>
  <c r="B279" i="8"/>
  <c r="B277" i="8"/>
  <c r="B275" i="8"/>
  <c r="B273" i="8"/>
  <c r="B271" i="8"/>
  <c r="B269" i="8"/>
  <c r="B267" i="8"/>
  <c r="B265" i="8"/>
  <c r="B263" i="8"/>
  <c r="B261" i="8"/>
  <c r="B259" i="8"/>
  <c r="B257" i="8"/>
  <c r="B255" i="8"/>
  <c r="B253" i="8"/>
  <c r="B251" i="8"/>
  <c r="B249" i="8"/>
  <c r="B247" i="8"/>
  <c r="B245" i="8"/>
  <c r="B243" i="8"/>
  <c r="B241" i="8"/>
  <c r="B239" i="8"/>
  <c r="B237" i="8"/>
  <c r="B235" i="8"/>
  <c r="B233" i="8"/>
  <c r="B231" i="8"/>
  <c r="B229" i="8"/>
  <c r="B227" i="8"/>
  <c r="B225" i="8"/>
  <c r="B223" i="8"/>
  <c r="B221" i="8"/>
  <c r="B219" i="8"/>
  <c r="B217" i="8"/>
  <c r="B215" i="8"/>
  <c r="B213" i="8"/>
  <c r="B211" i="8"/>
  <c r="B209" i="8"/>
  <c r="B207" i="8"/>
  <c r="B205" i="8"/>
  <c r="B203" i="8"/>
  <c r="B201" i="8"/>
  <c r="B199" i="8"/>
  <c r="B197" i="8"/>
  <c r="B195" i="8"/>
  <c r="B193" i="8"/>
  <c r="B191" i="8"/>
  <c r="B189" i="8"/>
  <c r="B187" i="8"/>
  <c r="B185" i="8"/>
  <c r="B183" i="8"/>
  <c r="B181" i="8"/>
  <c r="B179" i="8"/>
  <c r="B177" i="8"/>
  <c r="B175" i="8"/>
  <c r="B173" i="8"/>
  <c r="B171" i="8"/>
  <c r="B169" i="8"/>
  <c r="B167" i="8"/>
  <c r="B165" i="8"/>
  <c r="B163" i="8"/>
  <c r="B161" i="8"/>
  <c r="B159" i="8"/>
  <c r="B157" i="8"/>
  <c r="B155" i="8"/>
  <c r="B153" i="8"/>
  <c r="B151" i="8"/>
  <c r="B149" i="8"/>
  <c r="B147" i="8"/>
  <c r="B145" i="8"/>
  <c r="B143" i="8"/>
  <c r="B141" i="8"/>
  <c r="B139" i="8"/>
  <c r="B137" i="8"/>
  <c r="B135" i="8"/>
  <c r="B133" i="8"/>
  <c r="B131" i="8"/>
  <c r="B129" i="8"/>
  <c r="B127" i="8"/>
  <c r="B125" i="8"/>
  <c r="B123" i="8"/>
  <c r="B121" i="8"/>
  <c r="B119" i="8"/>
  <c r="B117" i="8"/>
  <c r="B115" i="8"/>
  <c r="B113" i="8"/>
  <c r="B111" i="8"/>
  <c r="B109" i="8"/>
  <c r="B107" i="8"/>
  <c r="B105" i="8"/>
  <c r="B103" i="8"/>
  <c r="B101" i="8"/>
  <c r="B99" i="8"/>
  <c r="B97" i="8"/>
  <c r="B95" i="8"/>
  <c r="B93" i="8"/>
  <c r="B91" i="8"/>
  <c r="B89" i="8"/>
  <c r="B87" i="8"/>
  <c r="B85" i="8"/>
  <c r="B83" i="8"/>
  <c r="B81" i="8"/>
  <c r="B79" i="8"/>
  <c r="B77" i="8"/>
  <c r="B75" i="8"/>
  <c r="B73" i="8"/>
  <c r="B71" i="8"/>
  <c r="B69" i="8"/>
  <c r="B67" i="8"/>
  <c r="B65" i="8"/>
  <c r="B63" i="8"/>
  <c r="B61" i="8"/>
  <c r="B59" i="8"/>
  <c r="B57" i="8"/>
  <c r="B55" i="8"/>
  <c r="B53" i="8"/>
  <c r="B51" i="8"/>
  <c r="B49" i="8"/>
  <c r="B47" i="8"/>
  <c r="B45" i="8"/>
  <c r="B43" i="8"/>
  <c r="B41" i="8"/>
  <c r="B39" i="8"/>
  <c r="B37" i="8"/>
  <c r="B35" i="8"/>
  <c r="B33" i="8"/>
  <c r="B31" i="8"/>
  <c r="B29" i="8"/>
  <c r="B27" i="8"/>
  <c r="B25" i="8"/>
  <c r="B23" i="8"/>
  <c r="B21" i="8"/>
  <c r="B19" i="8"/>
  <c r="B17" i="8"/>
  <c r="B15" i="8"/>
  <c r="B13" i="8"/>
  <c r="B11" i="8"/>
  <c r="B9" i="8"/>
  <c r="B7" i="8"/>
</calcChain>
</file>

<file path=xl/comments1.xml><?xml version="1.0" encoding="utf-8"?>
<comments xmlns="http://schemas.openxmlformats.org/spreadsheetml/2006/main">
  <authors>
    <author>gary</author>
  </authors>
  <commentList>
    <comment ref="E1" authorId="0">
      <text>
        <r>
          <rPr>
            <b/>
            <sz val="9"/>
            <color indexed="81"/>
            <rFont val="宋体"/>
            <charset val="134"/>
          </rPr>
          <t>gary:</t>
        </r>
        <r>
          <rPr>
            <sz val="9"/>
            <color indexed="81"/>
            <rFont val="宋体"/>
            <charset val="134"/>
          </rPr>
          <t xml:space="preserve">
需要的是无双</t>
        </r>
      </text>
    </comment>
  </commentList>
</comments>
</file>

<file path=xl/comments2.xml><?xml version="1.0" encoding="utf-8"?>
<comments xmlns="http://schemas.openxmlformats.org/spreadsheetml/2006/main">
  <authors>
    <author>gary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gary:</t>
        </r>
        <r>
          <rPr>
            <sz val="9"/>
            <color indexed="81"/>
            <rFont val="宋体"/>
            <family val="3"/>
            <charset val="134"/>
          </rPr>
          <t xml:space="preserve">
http://t3.duowan.com/wujiang/</t>
        </r>
      </text>
    </comment>
  </commentList>
</comments>
</file>

<file path=xl/comments3.xml><?xml version="1.0" encoding="utf-8"?>
<comments xmlns="http://schemas.openxmlformats.org/spreadsheetml/2006/main">
  <authors>
    <author>gary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gary:</t>
        </r>
        <r>
          <rPr>
            <sz val="9"/>
            <color indexed="81"/>
            <rFont val="宋体"/>
            <family val="3"/>
            <charset val="134"/>
          </rPr>
          <t xml:space="preserve">
http://t3.duowan.com/wujiang/</t>
        </r>
      </text>
    </comment>
  </commentList>
</comments>
</file>

<file path=xl/sharedStrings.xml><?xml version="1.0" encoding="utf-8"?>
<sst xmlns="http://schemas.openxmlformats.org/spreadsheetml/2006/main" count="4846" uniqueCount="1097">
  <si>
    <t>名称\阶段</t>
    <phoneticPr fontId="1" type="noConversion"/>
  </si>
  <si>
    <t>入圣</t>
    <phoneticPr fontId="1" type="noConversion"/>
  </si>
  <si>
    <t>关羽</t>
    <phoneticPr fontId="1" type="noConversion"/>
  </si>
  <si>
    <t>神刘备</t>
    <phoneticPr fontId="1" type="noConversion"/>
  </si>
  <si>
    <t>终极</t>
    <phoneticPr fontId="1" type="noConversion"/>
  </si>
  <si>
    <t>陆逊</t>
    <phoneticPr fontId="1" type="noConversion"/>
  </si>
  <si>
    <t>马超</t>
    <phoneticPr fontId="1" type="noConversion"/>
  </si>
  <si>
    <t>许褚</t>
    <phoneticPr fontId="1" type="noConversion"/>
  </si>
  <si>
    <t>姜维</t>
    <phoneticPr fontId="1" type="noConversion"/>
  </si>
  <si>
    <t>邓艾</t>
    <phoneticPr fontId="1" type="noConversion"/>
  </si>
  <si>
    <t>典韦</t>
    <phoneticPr fontId="1" type="noConversion"/>
  </si>
  <si>
    <t>月瑶</t>
    <phoneticPr fontId="1" type="noConversion"/>
  </si>
  <si>
    <t>精魂</t>
    <phoneticPr fontId="1" type="noConversion"/>
  </si>
  <si>
    <t>赵云</t>
    <phoneticPr fontId="1" type="noConversion"/>
  </si>
  <si>
    <t>张辽</t>
    <phoneticPr fontId="1" type="noConversion"/>
  </si>
  <si>
    <t>张飞</t>
    <phoneticPr fontId="1" type="noConversion"/>
  </si>
  <si>
    <t>张郃</t>
    <phoneticPr fontId="1" type="noConversion"/>
  </si>
  <si>
    <t>夏侯惇</t>
    <phoneticPr fontId="1" type="noConversion"/>
  </si>
  <si>
    <t>曹洪</t>
    <phoneticPr fontId="1" type="noConversion"/>
  </si>
  <si>
    <t>吕布</t>
    <phoneticPr fontId="1" type="noConversion"/>
  </si>
  <si>
    <t>董卓</t>
    <phoneticPr fontId="1" type="noConversion"/>
  </si>
  <si>
    <t>黄忠</t>
    <phoneticPr fontId="1" type="noConversion"/>
  </si>
  <si>
    <t>太史慈</t>
    <phoneticPr fontId="1" type="noConversion"/>
  </si>
  <si>
    <t>甘宁</t>
    <phoneticPr fontId="1" type="noConversion"/>
  </si>
  <si>
    <t>凌统</t>
    <phoneticPr fontId="1" type="noConversion"/>
  </si>
  <si>
    <t>曹操</t>
    <phoneticPr fontId="1" type="noConversion"/>
  </si>
  <si>
    <t>袁绍</t>
    <phoneticPr fontId="1" type="noConversion"/>
  </si>
  <si>
    <t>诸葛亮</t>
    <phoneticPr fontId="1" type="noConversion"/>
  </si>
  <si>
    <t>黄盖</t>
    <phoneticPr fontId="1" type="noConversion"/>
  </si>
  <si>
    <t>孙绍</t>
    <phoneticPr fontId="1" type="noConversion"/>
  </si>
  <si>
    <t>貂蝉</t>
    <phoneticPr fontId="1" type="noConversion"/>
  </si>
  <si>
    <t>华佗</t>
    <phoneticPr fontId="1" type="noConversion"/>
  </si>
  <si>
    <t>周瑜</t>
    <phoneticPr fontId="1" type="noConversion"/>
  </si>
  <si>
    <t>小乔</t>
    <phoneticPr fontId="1" type="noConversion"/>
  </si>
  <si>
    <t>刘备</t>
    <phoneticPr fontId="1" type="noConversion"/>
  </si>
  <si>
    <t>魏延</t>
    <phoneticPr fontId="1" type="noConversion"/>
  </si>
  <si>
    <t>孙权</t>
    <phoneticPr fontId="1" type="noConversion"/>
  </si>
  <si>
    <t>大乔</t>
    <phoneticPr fontId="1" type="noConversion"/>
  </si>
  <si>
    <t>庞统</t>
    <phoneticPr fontId="1" type="noConversion"/>
  </si>
  <si>
    <t>司马懿</t>
    <phoneticPr fontId="1" type="noConversion"/>
  </si>
  <si>
    <t>夏侯惇</t>
    <phoneticPr fontId="1" type="noConversion"/>
  </si>
  <si>
    <t>汉献帝</t>
    <phoneticPr fontId="1" type="noConversion"/>
  </si>
  <si>
    <t>伏寿</t>
    <phoneticPr fontId="1" type="noConversion"/>
  </si>
  <si>
    <t>张梁</t>
    <phoneticPr fontId="1" type="noConversion"/>
  </si>
  <si>
    <t>神将</t>
    <phoneticPr fontId="1" type="noConversion"/>
  </si>
  <si>
    <t>吕蒙</t>
    <phoneticPr fontId="1" type="noConversion"/>
  </si>
  <si>
    <t>马腾</t>
    <phoneticPr fontId="1" type="noConversion"/>
  </si>
  <si>
    <t>陈宫</t>
    <phoneticPr fontId="1" type="noConversion"/>
  </si>
  <si>
    <t>费祎</t>
    <phoneticPr fontId="1" type="noConversion"/>
  </si>
  <si>
    <t>贾诩</t>
    <phoneticPr fontId="1" type="noConversion"/>
  </si>
  <si>
    <t>何进</t>
    <phoneticPr fontId="1" type="noConversion"/>
  </si>
  <si>
    <t>丁原</t>
    <phoneticPr fontId="1" type="noConversion"/>
  </si>
  <si>
    <t>曹性</t>
    <phoneticPr fontId="1" type="noConversion"/>
  </si>
  <si>
    <t>魏延</t>
    <phoneticPr fontId="1" type="noConversion"/>
  </si>
  <si>
    <t>邓艾</t>
    <phoneticPr fontId="1" type="noConversion"/>
  </si>
  <si>
    <t>曹真</t>
    <phoneticPr fontId="1" type="noConversion"/>
  </si>
  <si>
    <t>孟获</t>
    <phoneticPr fontId="1" type="noConversion"/>
  </si>
  <si>
    <t>韩浩</t>
    <phoneticPr fontId="1" type="noConversion"/>
  </si>
  <si>
    <t>夏侯渊</t>
    <phoneticPr fontId="1" type="noConversion"/>
  </si>
  <si>
    <t>袁绍</t>
    <phoneticPr fontId="1" type="noConversion"/>
  </si>
  <si>
    <t>庞德</t>
    <phoneticPr fontId="1" type="noConversion"/>
  </si>
  <si>
    <t>马岱</t>
    <phoneticPr fontId="1" type="noConversion"/>
  </si>
  <si>
    <t>马云禄</t>
    <phoneticPr fontId="1" type="noConversion"/>
  </si>
  <si>
    <t>孙策</t>
    <phoneticPr fontId="1" type="noConversion"/>
  </si>
  <si>
    <t>太史慈</t>
    <phoneticPr fontId="1" type="noConversion"/>
  </si>
  <si>
    <t>凌统</t>
    <phoneticPr fontId="1" type="noConversion"/>
  </si>
  <si>
    <t>夏侯惇</t>
    <phoneticPr fontId="1" type="noConversion"/>
  </si>
  <si>
    <t>曹休</t>
    <phoneticPr fontId="1" type="noConversion"/>
  </si>
  <si>
    <t>曹丕</t>
    <phoneticPr fontId="1" type="noConversion"/>
  </si>
  <si>
    <t>庞统</t>
    <phoneticPr fontId="1" type="noConversion"/>
  </si>
  <si>
    <t>南华老仙</t>
    <phoneticPr fontId="1" type="noConversion"/>
  </si>
  <si>
    <t>张梁</t>
    <phoneticPr fontId="1" type="noConversion"/>
  </si>
  <si>
    <t>黄舞蝶</t>
    <phoneticPr fontId="1" type="noConversion"/>
  </si>
  <si>
    <t>王允</t>
    <phoneticPr fontId="1" type="noConversion"/>
  </si>
  <si>
    <t>周泰</t>
    <phoneticPr fontId="1" type="noConversion"/>
  </si>
  <si>
    <t>法正</t>
    <phoneticPr fontId="1" type="noConversion"/>
  </si>
  <si>
    <t>陆抗</t>
    <phoneticPr fontId="1" type="noConversion"/>
  </si>
  <si>
    <t>张任</t>
    <phoneticPr fontId="1" type="noConversion"/>
  </si>
  <si>
    <t>董卓</t>
    <phoneticPr fontId="1" type="noConversion"/>
  </si>
  <si>
    <t>杜预</t>
    <phoneticPr fontId="1" type="noConversion"/>
  </si>
  <si>
    <t>王越</t>
    <phoneticPr fontId="1" type="noConversion"/>
  </si>
  <si>
    <t>诸葛果</t>
    <phoneticPr fontId="1" type="noConversion"/>
  </si>
  <si>
    <t>黄月英</t>
    <phoneticPr fontId="1" type="noConversion"/>
  </si>
  <si>
    <t>乐进</t>
    <phoneticPr fontId="1" type="noConversion"/>
  </si>
  <si>
    <t>水镜先生</t>
    <phoneticPr fontId="1" type="noConversion"/>
  </si>
  <si>
    <t>司马微</t>
    <phoneticPr fontId="1" type="noConversion"/>
  </si>
  <si>
    <t>精魂</t>
    <phoneticPr fontId="1" type="noConversion"/>
  </si>
  <si>
    <t>兀突骨</t>
    <phoneticPr fontId="1" type="noConversion"/>
  </si>
  <si>
    <t>祝融夫人</t>
    <phoneticPr fontId="1" type="noConversion"/>
  </si>
  <si>
    <t>孙邵</t>
    <phoneticPr fontId="1" type="noConversion"/>
  </si>
  <si>
    <t>王越</t>
    <phoneticPr fontId="1" type="noConversion"/>
  </si>
  <si>
    <t>奚泥 土安</t>
    <phoneticPr fontId="1" type="noConversion"/>
  </si>
  <si>
    <t>无双（70）</t>
    <phoneticPr fontId="1" type="noConversion"/>
  </si>
  <si>
    <t>一流（118）</t>
    <phoneticPr fontId="1" type="noConversion"/>
  </si>
  <si>
    <t>No</t>
    <phoneticPr fontId="1" type="noConversion"/>
  </si>
  <si>
    <t>NO1</t>
    <phoneticPr fontId="1" type="noConversion"/>
  </si>
  <si>
    <t>马超</t>
    <phoneticPr fontId="1" type="noConversion"/>
  </si>
  <si>
    <t>祝融夫人</t>
    <phoneticPr fontId="1" type="noConversion"/>
  </si>
  <si>
    <t>典满</t>
    <phoneticPr fontId="1" type="noConversion"/>
  </si>
  <si>
    <t>何进</t>
    <phoneticPr fontId="1" type="noConversion"/>
  </si>
  <si>
    <t>高顺</t>
    <phoneticPr fontId="1" type="noConversion"/>
  </si>
  <si>
    <t>孙坚</t>
    <phoneticPr fontId="1" type="noConversion"/>
  </si>
  <si>
    <t>庞德</t>
    <phoneticPr fontId="1" type="noConversion"/>
  </si>
  <si>
    <t>张苞</t>
    <phoneticPr fontId="1" type="noConversion"/>
  </si>
  <si>
    <t>文丑</t>
    <phoneticPr fontId="1" type="noConversion"/>
  </si>
  <si>
    <t>曹休</t>
    <phoneticPr fontId="1" type="noConversion"/>
  </si>
  <si>
    <t>孙策</t>
    <phoneticPr fontId="1" type="noConversion"/>
  </si>
  <si>
    <t>马云禄</t>
    <phoneticPr fontId="1" type="noConversion"/>
  </si>
  <si>
    <t>蒋钦</t>
    <phoneticPr fontId="1" type="noConversion"/>
  </si>
  <si>
    <t>兀突骨</t>
    <phoneticPr fontId="1" type="noConversion"/>
  </si>
  <si>
    <t>左慈</t>
    <phoneticPr fontId="1" type="noConversion"/>
  </si>
  <si>
    <t>张昭</t>
    <phoneticPr fontId="1" type="noConversion"/>
  </si>
  <si>
    <t>蒋琬</t>
    <phoneticPr fontId="1" type="noConversion"/>
  </si>
  <si>
    <t>徐庶</t>
    <phoneticPr fontId="1" type="noConversion"/>
  </si>
  <si>
    <t>张纮</t>
    <phoneticPr fontId="1" type="noConversion"/>
  </si>
  <si>
    <t>南华老仙</t>
    <phoneticPr fontId="1" type="noConversion"/>
  </si>
  <si>
    <t>刘弘</t>
    <phoneticPr fontId="1" type="noConversion"/>
  </si>
  <si>
    <t>张梁</t>
    <phoneticPr fontId="1" type="noConversion"/>
  </si>
  <si>
    <t>周瑜</t>
    <phoneticPr fontId="1" type="noConversion"/>
  </si>
  <si>
    <t>黄盖</t>
    <phoneticPr fontId="1" type="noConversion"/>
  </si>
  <si>
    <t>刘备</t>
    <phoneticPr fontId="1" type="noConversion"/>
  </si>
  <si>
    <t>貂蝉</t>
    <phoneticPr fontId="1" type="noConversion"/>
  </si>
  <si>
    <t>孙权</t>
    <phoneticPr fontId="1" type="noConversion"/>
  </si>
  <si>
    <t>庞统</t>
    <phoneticPr fontId="1" type="noConversion"/>
  </si>
  <si>
    <t>诸葛恪</t>
    <phoneticPr fontId="1" type="noConversion"/>
  </si>
  <si>
    <t>刘巴</t>
    <phoneticPr fontId="1" type="noConversion"/>
  </si>
  <si>
    <t>司马懿</t>
    <phoneticPr fontId="1" type="noConversion"/>
  </si>
  <si>
    <t>于吉</t>
    <phoneticPr fontId="1" type="noConversion"/>
  </si>
  <si>
    <t>汉献帝</t>
    <phoneticPr fontId="1" type="noConversion"/>
  </si>
  <si>
    <t>袁术</t>
    <phoneticPr fontId="1" type="noConversion"/>
  </si>
  <si>
    <t>童渊</t>
    <phoneticPr fontId="1" type="noConversion"/>
  </si>
  <si>
    <t>张角</t>
    <phoneticPr fontId="1" type="noConversion"/>
  </si>
  <si>
    <t>小乔</t>
    <phoneticPr fontId="1" type="noConversion"/>
  </si>
  <si>
    <t>郭嘉</t>
    <phoneticPr fontId="1" type="noConversion"/>
  </si>
  <si>
    <t>将星兑换</t>
  </si>
  <si>
    <t>将星兑换</t>
    <phoneticPr fontId="1" type="noConversion"/>
  </si>
  <si>
    <t>竞技场兑换</t>
    <phoneticPr fontId="1" type="noConversion"/>
  </si>
  <si>
    <t>传奇（134）</t>
    <phoneticPr fontId="1" type="noConversion"/>
  </si>
  <si>
    <t>No</t>
    <phoneticPr fontId="1" type="noConversion"/>
  </si>
  <si>
    <t>名称</t>
    <phoneticPr fontId="1" type="noConversion"/>
  </si>
  <si>
    <t>武将出处</t>
    <phoneticPr fontId="1" type="noConversion"/>
  </si>
  <si>
    <t>陆逊</t>
    <phoneticPr fontId="1" type="noConversion"/>
  </si>
  <si>
    <t>张松</t>
    <phoneticPr fontId="1" type="noConversion"/>
  </si>
  <si>
    <t>夏侯惇</t>
    <phoneticPr fontId="1" type="noConversion"/>
  </si>
  <si>
    <t>杨奉</t>
    <phoneticPr fontId="1" type="noConversion"/>
  </si>
  <si>
    <t>曹洪</t>
    <phoneticPr fontId="1" type="noConversion"/>
  </si>
  <si>
    <t>杨仪</t>
    <phoneticPr fontId="1" type="noConversion"/>
  </si>
  <si>
    <t>招贤 武将卡 将星兑换</t>
    <phoneticPr fontId="1" type="noConversion"/>
  </si>
  <si>
    <t>招贤 武将卡</t>
    <phoneticPr fontId="1" type="noConversion"/>
  </si>
  <si>
    <t>转生条件</t>
    <phoneticPr fontId="1" type="noConversion"/>
  </si>
  <si>
    <t>严颜 法正</t>
    <phoneticPr fontId="1" type="noConversion"/>
  </si>
  <si>
    <t>郭图 宋果</t>
    <phoneticPr fontId="1" type="noConversion"/>
  </si>
  <si>
    <t>水毒</t>
    <phoneticPr fontId="1" type="noConversion"/>
  </si>
  <si>
    <t>严颜 文聘</t>
    <phoneticPr fontId="1" type="noConversion"/>
  </si>
  <si>
    <t>材料</t>
    <phoneticPr fontId="1" type="noConversion"/>
  </si>
  <si>
    <t>技能</t>
    <phoneticPr fontId="1" type="noConversion"/>
  </si>
  <si>
    <t>Y</t>
    <phoneticPr fontId="1" type="noConversion"/>
  </si>
  <si>
    <t>虞翻 邓芝</t>
    <phoneticPr fontId="1" type="noConversion"/>
  </si>
  <si>
    <t>周仓</t>
    <phoneticPr fontId="1" type="noConversion"/>
  </si>
  <si>
    <t>张角</t>
    <phoneticPr fontId="1" type="noConversion"/>
  </si>
  <si>
    <t>吕蒙</t>
    <phoneticPr fontId="1" type="noConversion"/>
  </si>
  <si>
    <t>王越</t>
    <phoneticPr fontId="1" type="noConversion"/>
  </si>
  <si>
    <t>关羽</t>
    <phoneticPr fontId="1" type="noConversion"/>
  </si>
  <si>
    <t>裴元绍 关平</t>
    <phoneticPr fontId="1" type="noConversion"/>
  </si>
  <si>
    <t>招贤活动</t>
    <phoneticPr fontId="1" type="noConversion"/>
  </si>
  <si>
    <t>万箭火雨</t>
    <phoneticPr fontId="1" type="noConversion"/>
  </si>
  <si>
    <t>盘古拳</t>
    <phoneticPr fontId="1" type="noConversion"/>
  </si>
  <si>
    <t>马超</t>
    <phoneticPr fontId="1" type="noConversion"/>
  </si>
  <si>
    <t>祝融夫人</t>
    <phoneticPr fontId="1" type="noConversion"/>
  </si>
  <si>
    <t>张辽</t>
    <phoneticPr fontId="1" type="noConversion"/>
  </si>
  <si>
    <t>典韦</t>
    <phoneticPr fontId="1" type="noConversion"/>
  </si>
  <si>
    <t>姜维</t>
    <phoneticPr fontId="1" type="noConversion"/>
  </si>
  <si>
    <t>杜预</t>
    <phoneticPr fontId="1" type="noConversion"/>
  </si>
  <si>
    <t>将星兑换 招贤活动 安民</t>
    <phoneticPr fontId="1" type="noConversion"/>
  </si>
  <si>
    <t>何进</t>
    <phoneticPr fontId="1" type="noConversion"/>
  </si>
  <si>
    <t>许攸</t>
    <phoneticPr fontId="1" type="noConversion"/>
  </si>
  <si>
    <t>郝萌</t>
    <phoneticPr fontId="1" type="noConversion"/>
  </si>
  <si>
    <t>王允</t>
    <phoneticPr fontId="1" type="noConversion"/>
  </si>
  <si>
    <t>卫温</t>
    <phoneticPr fontId="1" type="noConversion"/>
  </si>
  <si>
    <t>华雄</t>
    <phoneticPr fontId="1" type="noConversion"/>
  </si>
  <si>
    <t>郭图 审配</t>
    <phoneticPr fontId="1" type="noConversion"/>
  </si>
  <si>
    <t>李儒 田丰</t>
    <phoneticPr fontId="1" type="noConversion"/>
  </si>
  <si>
    <t>陶谦 董和</t>
    <phoneticPr fontId="1" type="noConversion"/>
  </si>
  <si>
    <t>花鬘 甄氏</t>
    <phoneticPr fontId="1" type="noConversion"/>
  </si>
  <si>
    <t>于禁</t>
    <phoneticPr fontId="1" type="noConversion"/>
  </si>
  <si>
    <t>徐晃</t>
    <phoneticPr fontId="1" type="noConversion"/>
  </si>
  <si>
    <t>程普</t>
    <phoneticPr fontId="1" type="noConversion"/>
  </si>
  <si>
    <t>刘璋</t>
    <phoneticPr fontId="1" type="noConversion"/>
  </si>
  <si>
    <t>孟获</t>
    <phoneticPr fontId="1" type="noConversion"/>
  </si>
  <si>
    <t>曹性</t>
    <phoneticPr fontId="1" type="noConversion"/>
  </si>
  <si>
    <t>Y</t>
    <phoneticPr fontId="1" type="noConversion"/>
  </si>
  <si>
    <t>严颜 徐盛</t>
    <phoneticPr fontId="1" type="noConversion"/>
  </si>
  <si>
    <t>郭淮 李典</t>
    <phoneticPr fontId="1" type="noConversion"/>
  </si>
  <si>
    <t>极寒冰雨</t>
    <phoneticPr fontId="1" type="noConversion"/>
  </si>
  <si>
    <t>鲁肃 周泰</t>
    <phoneticPr fontId="1" type="noConversion"/>
  </si>
  <si>
    <t>永冻空间</t>
    <phoneticPr fontId="1" type="noConversion"/>
  </si>
  <si>
    <t>孟达 张任</t>
    <phoneticPr fontId="1" type="noConversion"/>
  </si>
  <si>
    <t>沙摩柯 花鬘</t>
    <phoneticPr fontId="1" type="noConversion"/>
  </si>
  <si>
    <t>陈宫 刘何</t>
    <phoneticPr fontId="1" type="noConversion"/>
  </si>
  <si>
    <t>丁奉</t>
    <phoneticPr fontId="1" type="noConversion"/>
  </si>
  <si>
    <t>高顺</t>
    <phoneticPr fontId="1" type="noConversion"/>
  </si>
  <si>
    <t>夏侯渊</t>
    <phoneticPr fontId="1" type="noConversion"/>
  </si>
  <si>
    <t>赵云</t>
    <phoneticPr fontId="1" type="noConversion"/>
  </si>
  <si>
    <t>太史慈</t>
    <phoneticPr fontId="1" type="noConversion"/>
  </si>
  <si>
    <t>邓艾</t>
    <phoneticPr fontId="1" type="noConversion"/>
  </si>
  <si>
    <t>招贤活动</t>
    <phoneticPr fontId="1" type="noConversion"/>
  </si>
  <si>
    <t>招贤 武将卡</t>
    <phoneticPr fontId="1" type="noConversion"/>
  </si>
  <si>
    <t>诸葛诞 程普</t>
    <phoneticPr fontId="1" type="noConversion"/>
  </si>
  <si>
    <t>千年冰龙碎</t>
    <phoneticPr fontId="1" type="noConversion"/>
  </si>
  <si>
    <t>张飞</t>
    <phoneticPr fontId="1" type="noConversion"/>
  </si>
  <si>
    <t>黄忠</t>
    <phoneticPr fontId="1" type="noConversion"/>
  </si>
  <si>
    <t>孙坚</t>
    <phoneticPr fontId="1" type="noConversion"/>
  </si>
  <si>
    <t>魏延</t>
    <phoneticPr fontId="1" type="noConversion"/>
  </si>
  <si>
    <t>典满</t>
    <phoneticPr fontId="1" type="noConversion"/>
  </si>
  <si>
    <t>张郃</t>
    <phoneticPr fontId="1" type="noConversion"/>
  </si>
  <si>
    <t>VIP武将</t>
    <phoneticPr fontId="1" type="noConversion"/>
  </si>
  <si>
    <t>Y</t>
    <phoneticPr fontId="1" type="noConversion"/>
  </si>
  <si>
    <t>吕布</t>
    <phoneticPr fontId="1" type="noConversion"/>
  </si>
  <si>
    <t>奚泥</t>
    <phoneticPr fontId="1" type="noConversion"/>
  </si>
  <si>
    <t>庞德</t>
    <phoneticPr fontId="1" type="noConversion"/>
  </si>
  <si>
    <t>土安</t>
    <phoneticPr fontId="1" type="noConversion"/>
  </si>
  <si>
    <t>张苞</t>
    <phoneticPr fontId="1" type="noConversion"/>
  </si>
  <si>
    <t>王甫</t>
    <phoneticPr fontId="1" type="noConversion"/>
  </si>
  <si>
    <t>Y</t>
    <phoneticPr fontId="1" type="noConversion"/>
  </si>
  <si>
    <t>董允 卢植</t>
    <phoneticPr fontId="1" type="noConversion"/>
  </si>
  <si>
    <t>水毒</t>
    <phoneticPr fontId="1" type="noConversion"/>
  </si>
  <si>
    <t>潘璋</t>
    <phoneticPr fontId="1" type="noConversion"/>
  </si>
  <si>
    <t>马云禄</t>
    <phoneticPr fontId="1" type="noConversion"/>
  </si>
  <si>
    <t>凌统</t>
    <phoneticPr fontId="1" type="noConversion"/>
  </si>
  <si>
    <t>周泰</t>
    <phoneticPr fontId="1" type="noConversion"/>
  </si>
  <si>
    <t>曹休</t>
    <phoneticPr fontId="1" type="noConversion"/>
  </si>
  <si>
    <t>张任</t>
    <phoneticPr fontId="1" type="noConversion"/>
  </si>
  <si>
    <t>飞沙走石</t>
    <phoneticPr fontId="1" type="noConversion"/>
  </si>
  <si>
    <t>贾允 孟达</t>
    <phoneticPr fontId="1" type="noConversion"/>
  </si>
  <si>
    <t>马腾 马谡</t>
    <phoneticPr fontId="1" type="noConversion"/>
  </si>
  <si>
    <t>火牛阵</t>
    <phoneticPr fontId="1" type="noConversion"/>
  </si>
  <si>
    <t>虞翻 鲁肃</t>
    <phoneticPr fontId="1" type="noConversion"/>
  </si>
  <si>
    <t>流星火雨</t>
    <phoneticPr fontId="1" type="noConversion"/>
  </si>
  <si>
    <t>董和 法正</t>
    <phoneticPr fontId="1" type="noConversion"/>
  </si>
  <si>
    <t>曹仁</t>
    <phoneticPr fontId="1" type="noConversion"/>
  </si>
  <si>
    <t>严颜</t>
    <phoneticPr fontId="1" type="noConversion"/>
  </si>
  <si>
    <t>马腾</t>
    <phoneticPr fontId="1" type="noConversion"/>
  </si>
  <si>
    <t>鲍三娘</t>
    <phoneticPr fontId="1" type="noConversion"/>
  </si>
  <si>
    <t>吕玲绮</t>
    <phoneticPr fontId="1" type="noConversion"/>
  </si>
  <si>
    <t>关凤</t>
    <phoneticPr fontId="1" type="noConversion"/>
  </si>
  <si>
    <t>郝昭 诸葛诞</t>
    <phoneticPr fontId="1" type="noConversion"/>
  </si>
  <si>
    <t>张任 孟达</t>
    <phoneticPr fontId="1" type="noConversion"/>
  </si>
  <si>
    <t>韩遂 程昱</t>
    <phoneticPr fontId="1" type="noConversion"/>
  </si>
  <si>
    <t>关索 黄权</t>
    <phoneticPr fontId="1" type="noConversion"/>
  </si>
  <si>
    <t>成廉 魏续</t>
    <phoneticPr fontId="1" type="noConversion"/>
  </si>
  <si>
    <t>关平 关索</t>
    <phoneticPr fontId="1" type="noConversion"/>
  </si>
  <si>
    <t>曹彰</t>
    <phoneticPr fontId="1" type="noConversion"/>
  </si>
  <si>
    <t>马岱</t>
    <phoneticPr fontId="1" type="noConversion"/>
  </si>
  <si>
    <t>张星彩</t>
    <phoneticPr fontId="1" type="noConversion"/>
  </si>
  <si>
    <t>曹丕</t>
    <phoneticPr fontId="1" type="noConversion"/>
  </si>
  <si>
    <t>黄柄</t>
    <phoneticPr fontId="1" type="noConversion"/>
  </si>
  <si>
    <t>黄舞蝶</t>
    <phoneticPr fontId="1" type="noConversion"/>
  </si>
  <si>
    <t>Y</t>
    <phoneticPr fontId="1" type="noConversion"/>
  </si>
  <si>
    <t>Y</t>
    <phoneticPr fontId="1" type="noConversion"/>
  </si>
  <si>
    <t>曹仁 司马师</t>
    <phoneticPr fontId="1" type="noConversion"/>
  </si>
  <si>
    <t>马腾 张鲁</t>
    <phoneticPr fontId="1" type="noConversion"/>
  </si>
  <si>
    <t>关平 严颜</t>
    <phoneticPr fontId="1" type="noConversion"/>
  </si>
  <si>
    <t>曹冲 甄氏</t>
    <phoneticPr fontId="1" type="noConversion"/>
  </si>
  <si>
    <t>关索 法正</t>
    <phoneticPr fontId="1" type="noConversion"/>
  </si>
  <si>
    <t>丁原</t>
    <phoneticPr fontId="1" type="noConversion"/>
  </si>
  <si>
    <t>文丑</t>
    <phoneticPr fontId="1" type="noConversion"/>
  </si>
  <si>
    <t>费祎</t>
    <phoneticPr fontId="1" type="noConversion"/>
  </si>
  <si>
    <t>孙策</t>
    <phoneticPr fontId="1" type="noConversion"/>
  </si>
  <si>
    <t>蔡阳</t>
    <phoneticPr fontId="1" type="noConversion"/>
  </si>
  <si>
    <t>蒋欣</t>
    <phoneticPr fontId="1" type="noConversion"/>
  </si>
  <si>
    <t>关索 审配</t>
    <phoneticPr fontId="1" type="noConversion"/>
  </si>
  <si>
    <t>黑暗荆棘</t>
    <phoneticPr fontId="1" type="noConversion"/>
  </si>
  <si>
    <t>免费武将</t>
    <phoneticPr fontId="1" type="noConversion"/>
  </si>
  <si>
    <t>免费武将</t>
    <phoneticPr fontId="1" type="noConversion"/>
  </si>
  <si>
    <t>张任 孟获</t>
    <phoneticPr fontId="1" type="noConversion"/>
  </si>
  <si>
    <t>陈宫 张梁</t>
    <phoneticPr fontId="1" type="noConversion"/>
  </si>
  <si>
    <t>甘宁</t>
    <phoneticPr fontId="1" type="noConversion"/>
  </si>
  <si>
    <t>臧霸</t>
    <phoneticPr fontId="1" type="noConversion"/>
  </si>
  <si>
    <t>许褚</t>
    <phoneticPr fontId="1" type="noConversion"/>
  </si>
  <si>
    <t>廖化</t>
    <phoneticPr fontId="1" type="noConversion"/>
  </si>
  <si>
    <t>月瑶</t>
    <phoneticPr fontId="1" type="noConversion"/>
  </si>
  <si>
    <t>安民</t>
    <phoneticPr fontId="1" type="noConversion"/>
  </si>
  <si>
    <t>田丰 审配</t>
    <phoneticPr fontId="1" type="noConversion"/>
  </si>
  <si>
    <t>邓芝 关索</t>
    <phoneticPr fontId="1" type="noConversion"/>
  </si>
  <si>
    <t>刘禅</t>
    <phoneticPr fontId="1" type="noConversion"/>
  </si>
  <si>
    <t>董允 关平</t>
    <phoneticPr fontId="1" type="noConversion"/>
  </si>
  <si>
    <t>精魂</t>
    <phoneticPr fontId="1" type="noConversion"/>
  </si>
  <si>
    <t>兀突骨</t>
    <phoneticPr fontId="1" type="noConversion"/>
  </si>
  <si>
    <t>诸葛亮</t>
    <phoneticPr fontId="1" type="noConversion"/>
  </si>
  <si>
    <t>步婉</t>
    <phoneticPr fontId="1" type="noConversion"/>
  </si>
  <si>
    <t>袁绍</t>
    <phoneticPr fontId="1" type="noConversion"/>
  </si>
  <si>
    <t>曹操</t>
    <phoneticPr fontId="1" type="noConversion"/>
  </si>
  <si>
    <t>张昭</t>
    <phoneticPr fontId="1" type="noConversion"/>
  </si>
  <si>
    <t>招贤 武将卡</t>
    <phoneticPr fontId="1" type="noConversion"/>
  </si>
  <si>
    <t>武将卡</t>
    <phoneticPr fontId="1" type="noConversion"/>
  </si>
  <si>
    <t>Y</t>
    <phoneticPr fontId="1" type="noConversion"/>
  </si>
  <si>
    <t>鄂焕 孟优</t>
    <phoneticPr fontId="1" type="noConversion"/>
  </si>
  <si>
    <t>邓芝 徐盛</t>
    <phoneticPr fontId="1" type="noConversion"/>
  </si>
  <si>
    <t>左慈</t>
    <phoneticPr fontId="1" type="noConversion"/>
  </si>
  <si>
    <t>蒋琬</t>
    <phoneticPr fontId="1" type="noConversion"/>
  </si>
  <si>
    <t>曹真</t>
    <phoneticPr fontId="1" type="noConversion"/>
  </si>
  <si>
    <t>徐庶</t>
    <phoneticPr fontId="1" type="noConversion"/>
  </si>
  <si>
    <t>华佗</t>
    <phoneticPr fontId="1" type="noConversion"/>
  </si>
  <si>
    <t>张纮</t>
    <phoneticPr fontId="1" type="noConversion"/>
  </si>
  <si>
    <t>Y</t>
    <phoneticPr fontId="1" type="noConversion"/>
  </si>
  <si>
    <t>刘弘</t>
    <phoneticPr fontId="1" type="noConversion"/>
  </si>
  <si>
    <t>陈宫</t>
    <phoneticPr fontId="1" type="noConversion"/>
  </si>
  <si>
    <t>孙邵</t>
    <phoneticPr fontId="1" type="noConversion"/>
  </si>
  <si>
    <t>大乔</t>
    <phoneticPr fontId="1" type="noConversion"/>
  </si>
  <si>
    <t>鲁肃</t>
    <phoneticPr fontId="1" type="noConversion"/>
  </si>
  <si>
    <t>Y</t>
    <phoneticPr fontId="1" type="noConversion"/>
  </si>
  <si>
    <t>魏续 成廉</t>
    <phoneticPr fontId="1" type="noConversion"/>
  </si>
  <si>
    <t>魏续 公孙瓒</t>
    <phoneticPr fontId="1" type="noConversion"/>
  </si>
  <si>
    <t>徐盛 刘表</t>
    <phoneticPr fontId="1" type="noConversion"/>
  </si>
  <si>
    <t>虞翻 张鲁</t>
    <phoneticPr fontId="1" type="noConversion"/>
  </si>
  <si>
    <t>张梁</t>
    <phoneticPr fontId="1" type="noConversion"/>
  </si>
  <si>
    <t>荀彧</t>
    <phoneticPr fontId="1" type="noConversion"/>
  </si>
  <si>
    <t>曹冲</t>
    <phoneticPr fontId="1" type="noConversion"/>
  </si>
  <si>
    <t>曹嵩</t>
    <phoneticPr fontId="1" type="noConversion"/>
  </si>
  <si>
    <t>顾雍</t>
    <phoneticPr fontId="1" type="noConversion"/>
  </si>
  <si>
    <t>华歆</t>
    <phoneticPr fontId="1" type="noConversion"/>
  </si>
  <si>
    <t>裴元绍 刘辟</t>
    <phoneticPr fontId="1" type="noConversion"/>
  </si>
  <si>
    <t>郝绍 张任</t>
    <phoneticPr fontId="1" type="noConversion"/>
  </si>
  <si>
    <t>曹丕 贾逵</t>
    <phoneticPr fontId="1" type="noConversion"/>
  </si>
  <si>
    <t>李典 司马师</t>
    <phoneticPr fontId="1" type="noConversion"/>
  </si>
  <si>
    <t>程普 虞翻</t>
    <phoneticPr fontId="1" type="noConversion"/>
  </si>
  <si>
    <t>李典 郝绍</t>
    <phoneticPr fontId="1" type="noConversion"/>
  </si>
  <si>
    <t>黄盖</t>
    <phoneticPr fontId="1" type="noConversion"/>
  </si>
  <si>
    <t>甘夫人</t>
    <phoneticPr fontId="1" type="noConversion"/>
  </si>
  <si>
    <t>貂蝉</t>
    <phoneticPr fontId="1" type="noConversion"/>
  </si>
  <si>
    <t>潘夫人</t>
    <phoneticPr fontId="1" type="noConversion"/>
  </si>
  <si>
    <t>丁夫人</t>
    <phoneticPr fontId="1" type="noConversion"/>
  </si>
  <si>
    <t>黄月英</t>
    <phoneticPr fontId="1" type="noConversion"/>
  </si>
  <si>
    <t>法正 曹仁</t>
    <phoneticPr fontId="1" type="noConversion"/>
  </si>
  <si>
    <t>鲁肃 徐氏</t>
    <phoneticPr fontId="1" type="noConversion"/>
  </si>
  <si>
    <t>曹丕 李典</t>
    <phoneticPr fontId="1" type="noConversion"/>
  </si>
  <si>
    <t>周瑜</t>
    <phoneticPr fontId="1" type="noConversion"/>
  </si>
  <si>
    <t>陆抗</t>
    <phoneticPr fontId="1" type="noConversion"/>
  </si>
  <si>
    <t>刘备</t>
    <phoneticPr fontId="1" type="noConversion"/>
  </si>
  <si>
    <t>贾诩</t>
    <phoneticPr fontId="1" type="noConversion"/>
  </si>
  <si>
    <t>孙权</t>
    <phoneticPr fontId="1" type="noConversion"/>
  </si>
  <si>
    <t>庞统</t>
    <phoneticPr fontId="1" type="noConversion"/>
  </si>
  <si>
    <t>董卓</t>
    <phoneticPr fontId="1" type="noConversion"/>
  </si>
  <si>
    <t>诸葛恪</t>
    <phoneticPr fontId="1" type="noConversion"/>
  </si>
  <si>
    <t>司马微</t>
    <phoneticPr fontId="1" type="noConversion"/>
  </si>
  <si>
    <t>刘巴</t>
    <phoneticPr fontId="1" type="noConversion"/>
  </si>
  <si>
    <t>司马懿</t>
    <phoneticPr fontId="1" type="noConversion"/>
  </si>
  <si>
    <t>于吉</t>
    <phoneticPr fontId="1" type="noConversion"/>
  </si>
  <si>
    <t>武将卡 将星兑换</t>
    <phoneticPr fontId="1" type="noConversion"/>
  </si>
  <si>
    <t>Y</t>
    <phoneticPr fontId="1" type="noConversion"/>
  </si>
  <si>
    <t>汉献帝</t>
    <phoneticPr fontId="1" type="noConversion"/>
  </si>
  <si>
    <t>袁术</t>
    <phoneticPr fontId="1" type="noConversion"/>
  </si>
  <si>
    <t>诸葛果</t>
    <phoneticPr fontId="1" type="noConversion"/>
  </si>
  <si>
    <t>伏寿</t>
    <phoneticPr fontId="1" type="noConversion"/>
  </si>
  <si>
    <t>董渊</t>
    <phoneticPr fontId="1" type="noConversion"/>
  </si>
  <si>
    <t>乐进</t>
    <phoneticPr fontId="1" type="noConversion"/>
  </si>
  <si>
    <t>VIP武将</t>
    <phoneticPr fontId="1" type="noConversion"/>
  </si>
  <si>
    <t>吴国太</t>
    <phoneticPr fontId="1" type="noConversion"/>
  </si>
  <si>
    <t>马良</t>
    <phoneticPr fontId="1" type="noConversion"/>
  </si>
  <si>
    <t>韩浩</t>
    <phoneticPr fontId="1" type="noConversion"/>
  </si>
  <si>
    <t>小乔</t>
    <phoneticPr fontId="1" type="noConversion"/>
  </si>
  <si>
    <t>黄承彦</t>
    <phoneticPr fontId="1" type="noConversion"/>
  </si>
  <si>
    <t>荀攸</t>
    <phoneticPr fontId="1" type="noConversion"/>
  </si>
  <si>
    <t>两仪八卦阵</t>
    <phoneticPr fontId="1" type="noConversion"/>
  </si>
  <si>
    <t>马谡 沙摩柯</t>
    <phoneticPr fontId="1" type="noConversion"/>
  </si>
  <si>
    <t>程普 诸葛瑾</t>
    <phoneticPr fontId="1" type="noConversion"/>
  </si>
  <si>
    <t>程昱 郭淮</t>
    <phoneticPr fontId="1" type="noConversion"/>
  </si>
  <si>
    <t>郭嘉</t>
    <phoneticPr fontId="1" type="noConversion"/>
  </si>
  <si>
    <t>法正</t>
    <phoneticPr fontId="1" type="noConversion"/>
  </si>
  <si>
    <t>刘虞 程昱</t>
    <phoneticPr fontId="1" type="noConversion"/>
  </si>
  <si>
    <t>严颜马谡</t>
    <phoneticPr fontId="1" type="noConversion"/>
  </si>
  <si>
    <t>鲁肃</t>
    <phoneticPr fontId="1" type="noConversion"/>
  </si>
  <si>
    <t>孙尚香</t>
    <phoneticPr fontId="1" type="noConversion"/>
  </si>
  <si>
    <t>兀突骨</t>
    <phoneticPr fontId="1" type="noConversion"/>
  </si>
  <si>
    <t>小乔</t>
    <phoneticPr fontId="1" type="noConversion"/>
  </si>
  <si>
    <t>月瑶</t>
    <phoneticPr fontId="1" type="noConversion"/>
  </si>
  <si>
    <t>伊籍 蔡瑁</t>
    <phoneticPr fontId="1" type="noConversion"/>
  </si>
  <si>
    <t>邓茂 张宝</t>
    <phoneticPr fontId="1" type="noConversion"/>
  </si>
  <si>
    <t>平台武将</t>
    <phoneticPr fontId="1" type="noConversion"/>
  </si>
  <si>
    <t>免费武将</t>
    <phoneticPr fontId="1" type="noConversion"/>
  </si>
  <si>
    <t>张星彩</t>
    <phoneticPr fontId="1" type="noConversion"/>
  </si>
  <si>
    <t>黄权</t>
    <phoneticPr fontId="1" type="noConversion"/>
  </si>
  <si>
    <t>曹仁</t>
    <phoneticPr fontId="1" type="noConversion"/>
  </si>
  <si>
    <t>邓芝</t>
    <phoneticPr fontId="1" type="noConversion"/>
  </si>
  <si>
    <t>贾逵</t>
    <phoneticPr fontId="1" type="noConversion"/>
  </si>
  <si>
    <t>荀攸</t>
    <phoneticPr fontId="1" type="noConversion"/>
  </si>
  <si>
    <t>招贤 武将卡</t>
    <phoneticPr fontId="1" type="noConversion"/>
  </si>
  <si>
    <t>武将卡</t>
    <phoneticPr fontId="1" type="noConversion"/>
  </si>
  <si>
    <t>马谡</t>
    <phoneticPr fontId="1" type="noConversion"/>
  </si>
  <si>
    <t>虞翻</t>
    <phoneticPr fontId="1" type="noConversion"/>
  </si>
  <si>
    <t>程昱</t>
    <phoneticPr fontId="1" type="noConversion"/>
  </si>
  <si>
    <t>贾充</t>
    <phoneticPr fontId="1" type="noConversion"/>
  </si>
  <si>
    <t>董允</t>
    <phoneticPr fontId="1" type="noConversion"/>
  </si>
  <si>
    <t>甄氏</t>
    <phoneticPr fontId="1" type="noConversion"/>
  </si>
  <si>
    <t>阚泽</t>
    <phoneticPr fontId="1" type="noConversion"/>
  </si>
  <si>
    <t>张鲁</t>
    <phoneticPr fontId="1" type="noConversion"/>
  </si>
  <si>
    <t>法正</t>
    <phoneticPr fontId="1" type="noConversion"/>
  </si>
  <si>
    <t>沮授</t>
    <phoneticPr fontId="1" type="noConversion"/>
  </si>
  <si>
    <t>费祎</t>
    <phoneticPr fontId="1" type="noConversion"/>
  </si>
  <si>
    <t>锺会</t>
    <phoneticPr fontId="1" type="noConversion"/>
  </si>
  <si>
    <t>魏续</t>
    <phoneticPr fontId="1" type="noConversion"/>
  </si>
  <si>
    <t>关卡掉落</t>
    <phoneticPr fontId="1" type="noConversion"/>
  </si>
  <si>
    <t>韩遂</t>
    <phoneticPr fontId="1" type="noConversion"/>
  </si>
  <si>
    <t>文聘</t>
    <phoneticPr fontId="1" type="noConversion"/>
  </si>
  <si>
    <t>郭嘉</t>
    <phoneticPr fontId="1" type="noConversion"/>
  </si>
  <si>
    <t>曹爽</t>
    <phoneticPr fontId="1" type="noConversion"/>
  </si>
  <si>
    <t>程普</t>
    <phoneticPr fontId="1" type="noConversion"/>
  </si>
  <si>
    <t>郝绍</t>
    <phoneticPr fontId="1" type="noConversion"/>
  </si>
  <si>
    <t>徐晃</t>
    <phoneticPr fontId="1" type="noConversion"/>
  </si>
  <si>
    <t>诸葛诞</t>
    <phoneticPr fontId="1" type="noConversion"/>
  </si>
  <si>
    <t>刘璋</t>
    <phoneticPr fontId="1" type="noConversion"/>
  </si>
  <si>
    <t>孟获</t>
    <phoneticPr fontId="1" type="noConversion"/>
  </si>
  <si>
    <t>纪灵</t>
    <phoneticPr fontId="1" type="noConversion"/>
  </si>
  <si>
    <t>蔡文姬</t>
    <phoneticPr fontId="1" type="noConversion"/>
  </si>
  <si>
    <t>花鬘</t>
    <phoneticPr fontId="1" type="noConversion"/>
  </si>
  <si>
    <t>徐氏</t>
    <phoneticPr fontId="1" type="noConversion"/>
  </si>
  <si>
    <t>曹性</t>
    <phoneticPr fontId="1" type="noConversion"/>
  </si>
  <si>
    <t>平台武将</t>
    <phoneticPr fontId="1" type="noConversion"/>
  </si>
  <si>
    <t>周泰</t>
    <phoneticPr fontId="1" type="noConversion"/>
  </si>
  <si>
    <t>潘璋</t>
    <phoneticPr fontId="1" type="noConversion"/>
  </si>
  <si>
    <t>张任</t>
    <phoneticPr fontId="1" type="noConversion"/>
  </si>
  <si>
    <t>马云禄</t>
    <phoneticPr fontId="1" type="noConversion"/>
  </si>
  <si>
    <t>公孙瓒</t>
    <phoneticPr fontId="1" type="noConversion"/>
  </si>
  <si>
    <t>VIP武将</t>
    <phoneticPr fontId="1" type="noConversion"/>
  </si>
  <si>
    <t>于禁</t>
    <phoneticPr fontId="1" type="noConversion"/>
  </si>
  <si>
    <t>严颜</t>
    <phoneticPr fontId="1" type="noConversion"/>
  </si>
  <si>
    <t>马腾</t>
    <phoneticPr fontId="1" type="noConversion"/>
  </si>
  <si>
    <t>李典</t>
    <phoneticPr fontId="1" type="noConversion"/>
  </si>
  <si>
    <t>吕玲绮</t>
    <phoneticPr fontId="1" type="noConversion"/>
  </si>
  <si>
    <t>马良</t>
    <phoneticPr fontId="1" type="noConversion"/>
  </si>
  <si>
    <t>鲍三娘</t>
    <phoneticPr fontId="1" type="noConversion"/>
  </si>
  <si>
    <t>文鸯</t>
    <phoneticPr fontId="1" type="noConversion"/>
  </si>
  <si>
    <t>沙摩柯</t>
    <phoneticPr fontId="1" type="noConversion"/>
  </si>
  <si>
    <t>关索</t>
    <phoneticPr fontId="1" type="noConversion"/>
  </si>
  <si>
    <t>羊祜</t>
    <phoneticPr fontId="1" type="noConversion"/>
  </si>
  <si>
    <t>关凤</t>
    <phoneticPr fontId="1" type="noConversion"/>
  </si>
  <si>
    <t>将星兑换 招贤活动</t>
    <phoneticPr fontId="1" type="noConversion"/>
  </si>
  <si>
    <t>成廉</t>
    <phoneticPr fontId="1" type="noConversion"/>
  </si>
  <si>
    <t>黄柄</t>
    <phoneticPr fontId="1" type="noConversion"/>
  </si>
  <si>
    <t>曹彰</t>
    <phoneticPr fontId="1" type="noConversion"/>
  </si>
  <si>
    <t>马岱</t>
    <phoneticPr fontId="1" type="noConversion"/>
  </si>
  <si>
    <t>丁奉</t>
    <phoneticPr fontId="1" type="noConversion"/>
  </si>
  <si>
    <t>刘何</t>
    <phoneticPr fontId="1" type="noConversion"/>
  </si>
  <si>
    <t>丁原</t>
    <phoneticPr fontId="1" type="noConversion"/>
  </si>
  <si>
    <t>裴元绍</t>
    <phoneticPr fontId="1" type="noConversion"/>
  </si>
  <si>
    <t>步婉</t>
    <phoneticPr fontId="1" type="noConversion"/>
  </si>
  <si>
    <t>黄舞蝶</t>
    <phoneticPr fontId="1" type="noConversion"/>
  </si>
  <si>
    <t>宋果</t>
    <phoneticPr fontId="1" type="noConversion"/>
  </si>
  <si>
    <t>蔡阳</t>
    <phoneticPr fontId="1" type="noConversion"/>
  </si>
  <si>
    <t>曹丕</t>
    <phoneticPr fontId="1" type="noConversion"/>
  </si>
  <si>
    <t>刘禅</t>
    <phoneticPr fontId="1" type="noConversion"/>
  </si>
  <si>
    <t>鄂焕</t>
    <phoneticPr fontId="1" type="noConversion"/>
  </si>
  <si>
    <t>郭汜</t>
    <phoneticPr fontId="1" type="noConversion"/>
  </si>
  <si>
    <t>孟优</t>
    <phoneticPr fontId="1" type="noConversion"/>
  </si>
  <si>
    <t>臧霸</t>
    <phoneticPr fontId="1" type="noConversion"/>
  </si>
  <si>
    <t>廖化</t>
    <phoneticPr fontId="1" type="noConversion"/>
  </si>
  <si>
    <t>大乔</t>
    <phoneticPr fontId="1" type="noConversion"/>
  </si>
  <si>
    <t>刘辟</t>
    <phoneticPr fontId="1" type="noConversion"/>
  </si>
  <si>
    <t>刘表</t>
    <phoneticPr fontId="1" type="noConversion"/>
  </si>
  <si>
    <t>王甫</t>
    <phoneticPr fontId="1" type="noConversion"/>
  </si>
  <si>
    <t>陈宫</t>
    <phoneticPr fontId="1" type="noConversion"/>
  </si>
  <si>
    <t>卢植</t>
    <phoneticPr fontId="1" type="noConversion"/>
  </si>
  <si>
    <t>徐盛</t>
    <phoneticPr fontId="1" type="noConversion"/>
  </si>
  <si>
    <t>审配</t>
    <phoneticPr fontId="1" type="noConversion"/>
  </si>
  <si>
    <t>郭淮</t>
    <phoneticPr fontId="1" type="noConversion"/>
  </si>
  <si>
    <t>关平</t>
    <phoneticPr fontId="1" type="noConversion"/>
  </si>
  <si>
    <t>招贤 武将卡</t>
    <phoneticPr fontId="1" type="noConversion"/>
  </si>
  <si>
    <t>司马师</t>
    <phoneticPr fontId="1" type="noConversion"/>
  </si>
  <si>
    <t>诸葛瑾</t>
    <phoneticPr fontId="1" type="noConversion"/>
  </si>
  <si>
    <t>张梁</t>
    <phoneticPr fontId="1" type="noConversion"/>
  </si>
  <si>
    <t>曹冲</t>
    <phoneticPr fontId="1" type="noConversion"/>
  </si>
  <si>
    <t>孟达</t>
    <phoneticPr fontId="1" type="noConversion"/>
  </si>
  <si>
    <t>董和</t>
    <phoneticPr fontId="1" type="noConversion"/>
  </si>
  <si>
    <t>荀彧</t>
    <phoneticPr fontId="1" type="noConversion"/>
  </si>
  <si>
    <t>顾雍</t>
    <phoneticPr fontId="1" type="noConversion"/>
  </si>
  <si>
    <t>陶谦</t>
    <phoneticPr fontId="1" type="noConversion"/>
  </si>
  <si>
    <t>蔡邕</t>
    <phoneticPr fontId="1" type="noConversion"/>
  </si>
  <si>
    <t>田丰</t>
    <phoneticPr fontId="1" type="noConversion"/>
  </si>
  <si>
    <t>曹嵩</t>
    <phoneticPr fontId="1" type="noConversion"/>
  </si>
  <si>
    <t>招贤 武将卡 将星兑换</t>
    <phoneticPr fontId="1" type="noConversion"/>
  </si>
  <si>
    <t>朱桓</t>
    <phoneticPr fontId="1" type="noConversion"/>
  </si>
  <si>
    <t>丁夫人</t>
    <phoneticPr fontId="1" type="noConversion"/>
  </si>
  <si>
    <t>李儒</t>
    <phoneticPr fontId="1" type="noConversion"/>
  </si>
  <si>
    <t>甘夫人</t>
    <phoneticPr fontId="1" type="noConversion"/>
  </si>
  <si>
    <t>华歆</t>
    <phoneticPr fontId="1" type="noConversion"/>
  </si>
  <si>
    <t>潘夫人</t>
    <phoneticPr fontId="1" type="noConversion"/>
  </si>
  <si>
    <t>曹植</t>
    <phoneticPr fontId="1" type="noConversion"/>
  </si>
  <si>
    <t>吴国太</t>
    <phoneticPr fontId="1" type="noConversion"/>
  </si>
  <si>
    <t>郭图</t>
    <phoneticPr fontId="1" type="noConversion"/>
  </si>
  <si>
    <t>刘虞</t>
    <phoneticPr fontId="1" type="noConversion"/>
  </si>
  <si>
    <t>庞会 曹婴 司马兆</t>
    <phoneticPr fontId="1" type="noConversion"/>
  </si>
  <si>
    <t>蹇硕</t>
    <phoneticPr fontId="1" type="noConversion"/>
  </si>
  <si>
    <t>弓箭</t>
    <phoneticPr fontId="1" type="noConversion"/>
  </si>
  <si>
    <t>黄钻 8折</t>
    <phoneticPr fontId="1" type="noConversion"/>
  </si>
  <si>
    <t>征讨辽东第7关辛集、征讨辽东第8关督亢关卡第10波、20波有几率掉落刘虞的信物</t>
    <phoneticPr fontId="1" type="noConversion"/>
  </si>
  <si>
    <t>第五章征讨淮南第3关小沛、第4关寿春、第5关彭城</t>
    <phoneticPr fontId="1" type="noConversion"/>
  </si>
  <si>
    <t>第四章官渡之战第5关延津</t>
    <phoneticPr fontId="1" type="noConversion"/>
  </si>
  <si>
    <t>第四章官渡之战第10关许昌</t>
    <phoneticPr fontId="1" type="noConversion"/>
  </si>
  <si>
    <t>ID</t>
  </si>
  <si>
    <t>头像</t>
  </si>
  <si>
    <t>职业</t>
  </si>
  <si>
    <t>级别</t>
  </si>
  <si>
    <t>LV1初始属性</t>
  </si>
  <si>
    <t>推图技能</t>
  </si>
  <si>
    <t>PK技能</t>
  </si>
  <si>
    <t>将星数</t>
  </si>
  <si>
    <t>攻击</t>
  </si>
  <si>
    <t>速度</t>
  </si>
  <si>
    <t>范围</t>
  </si>
  <si>
    <t>血量</t>
  </si>
  <si>
    <t>PVP战斗值</t>
  </si>
  <si>
    <t>神·关羽</t>
  </si>
  <si>
    <t>炮手</t>
  </si>
  <si>
    <t>神将</t>
  </si>
  <si>
    <t>醉卧沙场</t>
  </si>
  <si>
    <t>（专属）</t>
  </si>
  <si>
    <t>武魂</t>
  </si>
  <si>
    <t>神·张飞</t>
  </si>
  <si>
    <t>-</t>
  </si>
  <si>
    <t>地裂破</t>
  </si>
  <si>
    <t>勇魂</t>
  </si>
  <si>
    <t>神·诸葛亮</t>
  </si>
  <si>
    <t>军师</t>
  </si>
  <si>
    <t>东风·破</t>
  </si>
  <si>
    <t>封魂锁魄</t>
  </si>
  <si>
    <t>神·曹操</t>
  </si>
  <si>
    <t>帝龙陨星阵</t>
  </si>
  <si>
    <t>踏风行云</t>
  </si>
  <si>
    <t>神·周瑜</t>
  </si>
  <si>
    <t>艨艟奔袭</t>
  </si>
  <si>
    <t>反击</t>
  </si>
  <si>
    <t>神·貂蝉</t>
  </si>
  <si>
    <t>漫天花舞</t>
  </si>
  <si>
    <t>国色天香</t>
  </si>
  <si>
    <t>神·孙权</t>
  </si>
  <si>
    <t>帝炎风暴</t>
  </si>
  <si>
    <t>帝王之力</t>
  </si>
  <si>
    <t>神·吕布</t>
  </si>
  <si>
    <t>弓手</t>
  </si>
  <si>
    <t>魔王降临</t>
  </si>
  <si>
    <t>邪魂</t>
  </si>
  <si>
    <t>神·赵云</t>
  </si>
  <si>
    <t>龙胆神威</t>
  </si>
  <si>
    <t>龙魂</t>
  </si>
  <si>
    <t>神·黄忠</t>
  </si>
  <si>
    <t>长虹贯日</t>
  </si>
  <si>
    <t>落日神射</t>
  </si>
  <si>
    <t>神·郭嘉</t>
  </si>
  <si>
    <t>法师</t>
  </si>
  <si>
    <t>冰雪奇缘</t>
  </si>
  <si>
    <t>鬼才</t>
  </si>
  <si>
    <t>神·司马懿</t>
  </si>
  <si>
    <t>火凤焚天</t>
  </si>
  <si>
    <t>烈焰重生</t>
  </si>
  <si>
    <t>神·汉献帝</t>
  </si>
  <si>
    <t>帝王双龙斩</t>
  </si>
  <si>
    <t>皇恩</t>
  </si>
  <si>
    <t>张辽</t>
  </si>
  <si>
    <t>无双</t>
  </si>
  <si>
    <t>盘古拳</t>
  </si>
  <si>
    <t>飘渺身法</t>
  </si>
  <si>
    <t>关羽</t>
  </si>
  <si>
    <t>横扫千军</t>
  </si>
  <si>
    <t>黄盖</t>
  </si>
  <si>
    <t>盖世一击</t>
  </si>
  <si>
    <t>苦肉计</t>
  </si>
  <si>
    <t>张飞</t>
  </si>
  <si>
    <t>战牛阵</t>
  </si>
  <si>
    <t>当阳怒吼</t>
  </si>
  <si>
    <t>何进</t>
  </si>
  <si>
    <t>万箭火雨</t>
  </si>
  <si>
    <t>战斗之心</t>
  </si>
  <si>
    <t>许褚</t>
  </si>
  <si>
    <t>玄天建木</t>
  </si>
  <si>
    <t>典韦</t>
  </si>
  <si>
    <t>混沌陨石</t>
  </si>
  <si>
    <t>文丑</t>
  </si>
  <si>
    <t>黑暗荆棘</t>
  </si>
  <si>
    <t>高顺</t>
  </si>
  <si>
    <t>马云禄</t>
  </si>
  <si>
    <t>徐庶</t>
  </si>
  <si>
    <t>两仪八卦阵</t>
  </si>
  <si>
    <t>袁绍</t>
  </si>
  <si>
    <t>诸葛亮</t>
  </si>
  <si>
    <t>河图星宫阵</t>
  </si>
  <si>
    <t>张昭</t>
  </si>
  <si>
    <t>火桶阵</t>
  </si>
  <si>
    <t>陆逊</t>
  </si>
  <si>
    <t>赤焰斩</t>
  </si>
  <si>
    <t>神圣冲击</t>
  </si>
  <si>
    <t>貂蝉</t>
  </si>
  <si>
    <t>血莲花</t>
  </si>
  <si>
    <t>曹操</t>
  </si>
  <si>
    <t>地裂苍龙破</t>
  </si>
  <si>
    <t>南华心经</t>
  </si>
  <si>
    <t>周瑜</t>
  </si>
  <si>
    <t>炽炎天龙灭</t>
  </si>
  <si>
    <t>姜维</t>
  </si>
  <si>
    <t>飞沙走石</t>
  </si>
  <si>
    <t>华佗</t>
  </si>
  <si>
    <t>神农巨藤术</t>
  </si>
  <si>
    <t>蒋琬</t>
  </si>
  <si>
    <t>刘备</t>
  </si>
  <si>
    <t>汉室秘剑</t>
  </si>
  <si>
    <t>雌雄双剑</t>
  </si>
  <si>
    <t>孙权</t>
  </si>
  <si>
    <t>列子御风</t>
  </si>
  <si>
    <t>张紘</t>
  </si>
  <si>
    <t>极寒冰凌</t>
  </si>
  <si>
    <t>南华老仙</t>
  </si>
  <si>
    <t>蒋钦</t>
  </si>
  <si>
    <t>黄泉幽爪</t>
  </si>
  <si>
    <t>孙策</t>
  </si>
  <si>
    <t>吕布</t>
  </si>
  <si>
    <t>魔王乱舞</t>
  </si>
  <si>
    <t>魔王降世</t>
  </si>
  <si>
    <t>夏侯惇</t>
  </si>
  <si>
    <t>阎王幽爪</t>
  </si>
  <si>
    <t>曹休</t>
  </si>
  <si>
    <t>赵云</t>
  </si>
  <si>
    <t>血战千军</t>
  </si>
  <si>
    <t>张郃</t>
  </si>
  <si>
    <t>马超</t>
  </si>
  <si>
    <t>黄忠</t>
  </si>
  <si>
    <t>孙坚</t>
  </si>
  <si>
    <t>司马懿</t>
  </si>
  <si>
    <t>流星火瀑</t>
  </si>
  <si>
    <t>诸葛恪</t>
  </si>
  <si>
    <t>祝融夫人</t>
  </si>
  <si>
    <t>左慈</t>
  </si>
  <si>
    <t>五雷化极咒</t>
  </si>
  <si>
    <t>董卓</t>
  </si>
  <si>
    <t>猩红收割</t>
  </si>
  <si>
    <t>刘巴</t>
  </si>
  <si>
    <t>星陨术</t>
  </si>
  <si>
    <t>郭嘉</t>
  </si>
  <si>
    <t>庞统</t>
  </si>
  <si>
    <t>冥蛇</t>
  </si>
  <si>
    <t>致残之刃</t>
  </si>
  <si>
    <t>于吉</t>
  </si>
  <si>
    <t>汉献帝</t>
  </si>
  <si>
    <t>黄龙双斩</t>
  </si>
  <si>
    <t>血诏讨逆</t>
  </si>
  <si>
    <t>传奇</t>
  </si>
  <si>
    <t>火牛阵</t>
  </si>
  <si>
    <t>幻蛇</t>
  </si>
  <si>
    <t>流星火雨</t>
  </si>
  <si>
    <t>夏侯渊</t>
  </si>
  <si>
    <t>极寒冰雨</t>
  </si>
  <si>
    <t>吕蒙</t>
  </si>
  <si>
    <t>雷光地域</t>
  </si>
  <si>
    <t>杜预</t>
  </si>
  <si>
    <t>背袭瞬杀</t>
  </si>
  <si>
    <t>孟获</t>
  </si>
  <si>
    <t>天罡拳</t>
  </si>
  <si>
    <t>恐吓咆哮</t>
  </si>
  <si>
    <t>华雄</t>
  </si>
  <si>
    <t>徐晃</t>
  </si>
  <si>
    <t>郝萌</t>
  </si>
  <si>
    <t>于禁</t>
  </si>
  <si>
    <t>潘璋</t>
  </si>
  <si>
    <t>廖化</t>
  </si>
  <si>
    <t>王甫</t>
  </si>
  <si>
    <t>水毒</t>
  </si>
  <si>
    <t>火桶袭</t>
  </si>
  <si>
    <t>鲁肃</t>
  </si>
  <si>
    <t>荀彧</t>
  </si>
  <si>
    <t>寒冰空间</t>
  </si>
  <si>
    <t>曹冲</t>
  </si>
  <si>
    <t>王允</t>
  </si>
  <si>
    <t>顾雍</t>
  </si>
  <si>
    <t>雷霆地域</t>
  </si>
  <si>
    <t>马良</t>
  </si>
  <si>
    <t>大乔</t>
  </si>
  <si>
    <t>剑舞春秋</t>
  </si>
  <si>
    <t>臧霸</t>
  </si>
  <si>
    <t>曹真</t>
  </si>
  <si>
    <t>黄承彦</t>
  </si>
  <si>
    <t>张角</t>
  </si>
  <si>
    <t>华歆</t>
  </si>
  <si>
    <t>吴国太</t>
  </si>
  <si>
    <t>曹嵩</t>
  </si>
  <si>
    <t>颜良</t>
  </si>
  <si>
    <t>剑舞</t>
  </si>
  <si>
    <t>剑雨术</t>
  </si>
  <si>
    <t>天罚术</t>
  </si>
  <si>
    <t>魏延</t>
  </si>
  <si>
    <t>太史慈</t>
  </si>
  <si>
    <t>曹仁</t>
  </si>
  <si>
    <t>周泰</t>
  </si>
  <si>
    <t>关凤</t>
  </si>
  <si>
    <t>鲍三娘</t>
  </si>
  <si>
    <t>张星彩</t>
  </si>
  <si>
    <t>黄柄</t>
  </si>
  <si>
    <t>曹彰</t>
  </si>
  <si>
    <t>步婉</t>
  </si>
  <si>
    <t>丁原</t>
  </si>
  <si>
    <t>马岱</t>
  </si>
  <si>
    <t>杨奉</t>
  </si>
  <si>
    <t>东吴火矢</t>
  </si>
  <si>
    <t>吕玲绮</t>
  </si>
  <si>
    <t>黄舞蝶</t>
  </si>
  <si>
    <t>永冻空间</t>
  </si>
  <si>
    <t>陆抗</t>
  </si>
  <si>
    <t>贾诩</t>
  </si>
  <si>
    <t>法正</t>
  </si>
  <si>
    <t>雷光地狱</t>
  </si>
  <si>
    <t>杨仪</t>
  </si>
  <si>
    <t>费祎</t>
  </si>
  <si>
    <t>刘禅</t>
  </si>
  <si>
    <t>曹丕</t>
  </si>
  <si>
    <t>天剑</t>
  </si>
  <si>
    <t>司马徽</t>
  </si>
  <si>
    <t>小乔</t>
  </si>
  <si>
    <t>黄月英</t>
  </si>
  <si>
    <t>丁夫人</t>
  </si>
  <si>
    <t>潘夫人</t>
  </si>
  <si>
    <t>甘夫人</t>
  </si>
  <si>
    <t>丁奉</t>
  </si>
  <si>
    <t>卫温</t>
  </si>
  <si>
    <t>阚泽</t>
  </si>
  <si>
    <t>一流</t>
  </si>
  <si>
    <t>韩遂</t>
  </si>
  <si>
    <t>郝昭</t>
  </si>
  <si>
    <t>火龙卷</t>
  </si>
  <si>
    <t>纪灵</t>
  </si>
  <si>
    <t>雷球灾阵</t>
  </si>
  <si>
    <t>花鬘</t>
  </si>
  <si>
    <t>孙尚香</t>
  </si>
  <si>
    <t>诸葛诞</t>
  </si>
  <si>
    <t>文聘</t>
  </si>
  <si>
    <t>程普</t>
  </si>
  <si>
    <t>狮灵破</t>
  </si>
  <si>
    <t>魏续</t>
  </si>
  <si>
    <t>蔡文姬</t>
  </si>
  <si>
    <t>田丰</t>
  </si>
  <si>
    <t>张梁</t>
  </si>
  <si>
    <t>荀攸</t>
  </si>
  <si>
    <t>卢植</t>
  </si>
  <si>
    <t>司马师</t>
  </si>
  <si>
    <t>徐盛</t>
  </si>
  <si>
    <t>李儒</t>
  </si>
  <si>
    <t>刘表</t>
  </si>
  <si>
    <t>陈宫</t>
  </si>
  <si>
    <t>郭淮</t>
  </si>
  <si>
    <t>审配</t>
  </si>
  <si>
    <t>诸葛瑾</t>
  </si>
  <si>
    <t>陶谦</t>
  </si>
  <si>
    <t>董和</t>
  </si>
  <si>
    <t>郭图</t>
  </si>
  <si>
    <t>孟达</t>
  </si>
  <si>
    <t>羊祜</t>
  </si>
  <si>
    <t>马腾</t>
  </si>
  <si>
    <t>关平</t>
  </si>
  <si>
    <t>文鸯</t>
  </si>
  <si>
    <t>李典</t>
  </si>
  <si>
    <t>沙摩柯</t>
  </si>
  <si>
    <t>张任</t>
  </si>
  <si>
    <t>公孙瓒</t>
  </si>
  <si>
    <t>关索</t>
  </si>
  <si>
    <t>严颜</t>
  </si>
  <si>
    <t>刘虞</t>
  </si>
  <si>
    <t>宋果</t>
  </si>
  <si>
    <t>郭汜</t>
  </si>
  <si>
    <t>成廉</t>
  </si>
  <si>
    <t>马谡</t>
  </si>
  <si>
    <t>虞翻</t>
  </si>
  <si>
    <t>沮授</t>
  </si>
  <si>
    <t>张鲁</t>
  </si>
  <si>
    <t>锺会</t>
  </si>
  <si>
    <t>甄氏</t>
  </si>
  <si>
    <t>贾逵</t>
  </si>
  <si>
    <t>程昱</t>
  </si>
  <si>
    <t>黄权</t>
  </si>
  <si>
    <t>许攸</t>
  </si>
  <si>
    <t>曹植</t>
  </si>
  <si>
    <t>邓芝</t>
  </si>
  <si>
    <t>贾充</t>
  </si>
  <si>
    <t>董允</t>
  </si>
  <si>
    <t>徐氏</t>
  </si>
  <si>
    <t>蹇硕</t>
  </si>
  <si>
    <t>曹爽</t>
  </si>
  <si>
    <t>朱桓</t>
  </si>
  <si>
    <t>关兴</t>
  </si>
  <si>
    <t>二流</t>
  </si>
  <si>
    <t>公孙度</t>
  </si>
  <si>
    <t>陈琳</t>
  </si>
  <si>
    <t>邓茂</t>
  </si>
  <si>
    <t>夏侯覇</t>
  </si>
  <si>
    <t>周仓</t>
  </si>
  <si>
    <t>司马朗</t>
  </si>
  <si>
    <t>夏侯尚</t>
  </si>
  <si>
    <t>波才</t>
  </si>
  <si>
    <t>司马兆</t>
  </si>
  <si>
    <t>马元义</t>
  </si>
  <si>
    <t>段煨</t>
  </si>
  <si>
    <t>司马昭</t>
  </si>
  <si>
    <t>张济</t>
  </si>
  <si>
    <t>伦直</t>
  </si>
  <si>
    <t>张宝</t>
  </si>
  <si>
    <t>糜竺</t>
  </si>
  <si>
    <t>大冰雹</t>
  </si>
  <si>
    <t>崔琰</t>
  </si>
  <si>
    <t>张绣</t>
  </si>
  <si>
    <t>天火</t>
  </si>
  <si>
    <t>陈登</t>
  </si>
  <si>
    <t>张让</t>
  </si>
  <si>
    <t>曹婴</t>
  </si>
  <si>
    <t>李肃</t>
  </si>
  <si>
    <t>王朗</t>
  </si>
  <si>
    <t>落雷术</t>
  </si>
  <si>
    <t>焦彝</t>
  </si>
  <si>
    <t>蔡瑁</t>
  </si>
  <si>
    <t>文钦</t>
  </si>
  <si>
    <t>张苞</t>
  </si>
  <si>
    <t>公孙渊</t>
  </si>
  <si>
    <t>刘封</t>
  </si>
  <si>
    <t>张英</t>
  </si>
  <si>
    <t>王双</t>
  </si>
  <si>
    <t>高览</t>
  </si>
  <si>
    <t>全琮</t>
  </si>
  <si>
    <t>朱然</t>
  </si>
  <si>
    <t>曹洪</t>
  </si>
  <si>
    <t>乐进</t>
  </si>
  <si>
    <t>孙礼</t>
  </si>
  <si>
    <t>潘凤</t>
  </si>
  <si>
    <t>费诗</t>
  </si>
  <si>
    <t>牛金</t>
  </si>
  <si>
    <t>陈珪</t>
  </si>
  <si>
    <t>张燕</t>
  </si>
  <si>
    <t>郭奕</t>
  </si>
  <si>
    <t>韩当</t>
  </si>
  <si>
    <t>陈武</t>
  </si>
  <si>
    <t>诸葛尚</t>
  </si>
  <si>
    <t>樊稠</t>
  </si>
  <si>
    <t>眭固</t>
  </si>
  <si>
    <t>侯成</t>
  </si>
  <si>
    <t>忙牙长</t>
  </si>
  <si>
    <t>王基</t>
  </si>
  <si>
    <t>曹纯</t>
  </si>
  <si>
    <t>王凌</t>
  </si>
  <si>
    <t>马忠</t>
  </si>
  <si>
    <t>董旻</t>
  </si>
  <si>
    <t>吕翔</t>
  </si>
  <si>
    <t>牛辅</t>
  </si>
  <si>
    <t>孙韶</t>
  </si>
  <si>
    <t>伊籍</t>
  </si>
  <si>
    <t>孔融</t>
  </si>
  <si>
    <t>公孙康</t>
  </si>
  <si>
    <t>逢纪</t>
  </si>
  <si>
    <t>骆统</t>
  </si>
  <si>
    <t>简雍</t>
  </si>
  <si>
    <t>朱儁</t>
  </si>
  <si>
    <t>杨修</t>
  </si>
  <si>
    <t>关靖</t>
  </si>
  <si>
    <t>孙瑜</t>
  </si>
  <si>
    <t>区星</t>
  </si>
  <si>
    <t>三流</t>
  </si>
  <si>
    <t>程远志</t>
  </si>
  <si>
    <t>冯习</t>
  </si>
  <si>
    <t>地雷</t>
  </si>
  <si>
    <t>谭雄</t>
  </si>
  <si>
    <t>张允</t>
  </si>
  <si>
    <t>乐綝</t>
  </si>
  <si>
    <t>朱褒</t>
  </si>
  <si>
    <t>曹性</t>
  </si>
  <si>
    <t>胡烈</t>
  </si>
  <si>
    <t>引燃</t>
  </si>
  <si>
    <t>吴班</t>
  </si>
  <si>
    <t>叶斩</t>
  </si>
  <si>
    <t>张勋</t>
  </si>
  <si>
    <t>突石</t>
  </si>
  <si>
    <t>陈到</t>
  </si>
  <si>
    <t>穆顺</t>
  </si>
  <si>
    <t>张卫</t>
  </si>
  <si>
    <t>张曼成</t>
  </si>
  <si>
    <t>淳于琼</t>
  </si>
  <si>
    <t>严白虎</t>
  </si>
  <si>
    <t>马休</t>
  </si>
  <si>
    <t>秦朗</t>
  </si>
  <si>
    <t>孙翊</t>
  </si>
  <si>
    <t>司马孚</t>
  </si>
  <si>
    <t>曹髦</t>
  </si>
  <si>
    <t>司马攸</t>
  </si>
  <si>
    <t>袁遗</t>
  </si>
  <si>
    <t>司马炎</t>
  </si>
  <si>
    <t>孟宗</t>
  </si>
  <si>
    <t>胡济</t>
  </si>
  <si>
    <t>吕凯</t>
  </si>
  <si>
    <t>公孙范</t>
  </si>
  <si>
    <t>张杨</t>
  </si>
  <si>
    <t>刘谌</t>
  </si>
  <si>
    <t>薛莹</t>
  </si>
  <si>
    <t>王经</t>
  </si>
  <si>
    <t>诸葛瞻</t>
  </si>
  <si>
    <t>虞汜</t>
  </si>
  <si>
    <t>沮鹄</t>
  </si>
  <si>
    <t>曹昂</t>
  </si>
  <si>
    <t>木鹿大王</t>
  </si>
  <si>
    <t>牵招</t>
  </si>
  <si>
    <t>魏讽</t>
  </si>
  <si>
    <t>张休</t>
  </si>
  <si>
    <t>月瑶</t>
  </si>
  <si>
    <t>唐咨</t>
  </si>
  <si>
    <t>李通</t>
  </si>
  <si>
    <t>武安国</t>
  </si>
  <si>
    <t>公孙越</t>
  </si>
  <si>
    <t>周昂</t>
  </si>
  <si>
    <t>马玩</t>
  </si>
  <si>
    <t>张虎</t>
  </si>
  <si>
    <t>孙观</t>
  </si>
  <si>
    <t>邢道荣</t>
  </si>
  <si>
    <t>董荼那</t>
  </si>
  <si>
    <t>阎行</t>
  </si>
  <si>
    <t>蒋舒</t>
  </si>
  <si>
    <t>金旋</t>
  </si>
  <si>
    <t>带来洞主</t>
  </si>
  <si>
    <t>董袭</t>
  </si>
  <si>
    <t>兀突骨</t>
  </si>
  <si>
    <t>张横</t>
  </si>
  <si>
    <t>卫瓘</t>
  </si>
  <si>
    <t>泠苞</t>
  </si>
  <si>
    <t>王颀</t>
  </si>
  <si>
    <t>吾粲</t>
  </si>
  <si>
    <t>张悌</t>
  </si>
  <si>
    <t>神·关羽</t>
    <phoneticPr fontId="1" type="noConversion"/>
  </si>
  <si>
    <t>火桶阵</t>
    <phoneticPr fontId="1" type="noConversion"/>
  </si>
  <si>
    <t>陆逊</t>
    <phoneticPr fontId="1" type="noConversion"/>
  </si>
  <si>
    <t>郭嘉</t>
    <phoneticPr fontId="1" type="noConversion"/>
  </si>
  <si>
    <t>张角</t>
    <phoneticPr fontId="1" type="noConversion"/>
  </si>
  <si>
    <t>郭汜</t>
    <phoneticPr fontId="1" type="noConversion"/>
  </si>
  <si>
    <t>巅峰决战</t>
    <phoneticPr fontId="1" type="noConversion"/>
  </si>
  <si>
    <t>第五章征讨淮南第6关广陵第10波、20波有几率掉落成廉的信物。</t>
    <phoneticPr fontId="1" type="noConversion"/>
  </si>
  <si>
    <t>主公30级开启关卡快速战斗</t>
    <phoneticPr fontId="1" type="noConversion"/>
  </si>
  <si>
    <t>不够给力的可转生的酒馆黄。缥缈技能注定了他的悲剧。天赋火龙炮推图还不错。</t>
    <phoneticPr fontId="1" type="noConversion"/>
  </si>
  <si>
    <t>神关羽的必需材料。其他意义不大了</t>
    <phoneticPr fontId="1" type="noConversion"/>
  </si>
  <si>
    <t>酒馆黄。也是将星录的最后一个奖品将，但是估计永远无人领的到。2014可无双新将。好弱啊～～～只能推图时黄军用用。黄陆逊是关羽成神的必需材料。</t>
    <phoneticPr fontId="1" type="noConversion"/>
  </si>
  <si>
    <t>神赵云的必需材料黄。其他没啥用，占格子而已。</t>
    <phoneticPr fontId="1" type="noConversion"/>
  </si>
  <si>
    <t>活动黄。最强推图将！JP推图将！群攻减速法师。后期因为炮多了，比司马懿、刘巴还能推。推图专用！pk弱到掉渣。。</t>
    <phoneticPr fontId="1" type="noConversion"/>
  </si>
  <si>
    <t>竟然是个军师无语了。卡黄，很难得到，神吕布的必需材料，所以一般不转无双，留着喂吕布。战斗之心当然是杠杠的了可惜攻速慢了点</t>
    <phoneticPr fontId="1" type="noConversion"/>
  </si>
  <si>
    <t>讨伐董卓安邑通过第一波开启主公</t>
    <phoneticPr fontId="1" type="noConversion"/>
  </si>
  <si>
    <t>讨伐董卓安邑通过第二波开启五行阵</t>
    <phoneticPr fontId="1" type="noConversion"/>
  </si>
  <si>
    <t>诸葛改版之前是曾经的平民第一牛的文官！！！天赋能减速敌人小兵！！！炮阵的最爱。难得的可无双的战斗之心文官！</t>
    <phoneticPr fontId="1" type="noConversion"/>
  </si>
  <si>
    <t>黄的时候没啥用，尽快转吧。转生后是仅次于张昭的酒馆转生无双，非常好的pk将了，推图对付飞行怪很犀利。</t>
    <phoneticPr fontId="1" type="noConversion"/>
  </si>
  <si>
    <t>活动黄。很棒的顶级推图将，pk一般了。地位类似于貂蝉。</t>
    <phoneticPr fontId="1" type="noConversion"/>
  </si>
  <si>
    <t>活动黄。没几个人有。目前最给力美女武将。推图是神技，天赋一般，pk也不成，美女当然不擅长打架咯。</t>
    <phoneticPr fontId="1" type="noConversion"/>
  </si>
  <si>
    <t>卡红转黄。和鲁肃的材料很重合。前期pk最给力的黄物攻武将，和郭嘉在传奇文法系官中的地位一致，都是龙头。建议及早转黄，至少可以作为主力将一直使用到中期甚至中后期。把材料之路让给鲁肃去做。</t>
    <phoneticPr fontId="1" type="noConversion"/>
  </si>
  <si>
    <t>没啥用，占格子而已</t>
    <phoneticPr fontId="1" type="noConversion"/>
  </si>
  <si>
    <t>酒馆可转无双的黄。黑暗荆棘推图可以但职业不好。pk很一般。可考虑无双后作为神将成神的无双材料吃。</t>
    <phoneticPr fontId="1" type="noConversion"/>
  </si>
  <si>
    <t>没啥用，占格子而已。</t>
    <phoneticPr fontId="1" type="noConversion"/>
  </si>
  <si>
    <t>酒馆可转无双的黄。pk推图双不给力。一般无双后作为神将成神的无双材料吃。</t>
    <phoneticPr fontId="1" type="noConversion"/>
  </si>
  <si>
    <t>神诸葛的必需材料。所以有的话就笑吧诸葛可以成神了。推图、pk都不成。只可以用作状态将致残boss。</t>
  </si>
  <si>
    <t>活动黄，老区S1个别人才有。实话说真不咋地。职业、天赋、技能都废。懒得说她了，不谈也罢。</t>
    <phoneticPr fontId="1" type="noConversion"/>
  </si>
  <si>
    <t>卡黄，难得到。没啥用，占格子而已。在风中微小说中和禽兽大神风中猫猫齐为隐世高人，不轻易出手。</t>
    <phoneticPr fontId="1" type="noConversion"/>
  </si>
  <si>
    <t>加入的酒馆红转黄。前中期可以用毕竟是战斗之心。推图也可。后期只能是作为材料黄转生之路了。</t>
    <phoneticPr fontId="1" type="noConversion"/>
  </si>
  <si>
    <t>平民手中确定能以少数赤金牌子入手的第一牛的武官！！！战斗之心武将中最高攻速！！！火龙炮也是一烧一大片，燃烧状态是消耗敌人血量最大的状态。推图pk都很好，风中超级推荐的平民之神将。</t>
    <phoneticPr fontId="1" type="noConversion"/>
  </si>
  <si>
    <t>不可作为转生材料</t>
    <phoneticPr fontId="1" type="noConversion"/>
  </si>
  <si>
    <t>TS730S1AIC7G4DZYC00K</t>
    <phoneticPr fontId="1" type="noConversion"/>
  </si>
  <si>
    <t>TS730S1AFPY516WHIDDI</t>
    <phoneticPr fontId="1" type="noConversion"/>
  </si>
  <si>
    <t>TS730S1A9YOTQ261IXD7</t>
    <phoneticPr fontId="1" type="noConversion"/>
  </si>
  <si>
    <t xml:space="preserve">1、高V跨服军团、居家旅行、杀人越货的必备连斩阵型：
夏侯、神黄盖（或董卓）、终极关羽、周瑜、许诸、终极赵云（或吕布）、终极刘备、终极曹操、神曹操、神刘备、终极典韦、终极黄盖、南华、裸体华佗、圣关羽
本阵的核心是圣关羽，终极刘备后面，所有的辅助都是围绕他来安排的，华佗是保障连斩的关键，可以治疗各种负面技能，裸体上阵是为了避免圣关羽受到二次负面技能伤害。前面的连发，能连几个算几个。
2、低V舍生取义、同归于尽的疯狂阵：
关羽（或吕布、或赵云）、貂蝉、张角、黄潘璋、无双黄盖、周瑜、兀突骨、终极刘备、夏侯、许诸、神刘备、神黄盖、终极黄盖、南华、终极典韦
本阵是反伤炸弹阵，刘备后面的是同归于尽的主力部队，可以打死或打残高V的连发。@全体成员 </t>
    <phoneticPr fontId="1" type="noConversion"/>
  </si>
  <si>
    <t>谁有天机阵每次升级都需要啥的攻略</t>
    <phoneticPr fontId="1" type="noConversion"/>
  </si>
  <si>
    <t>神吕布</t>
    <phoneticPr fontId="1" type="noConversion"/>
  </si>
  <si>
    <t>仙魄</t>
    <phoneticPr fontId="1" type="noConversion"/>
  </si>
  <si>
    <t>华佗</t>
    <phoneticPr fontId="1" type="noConversion"/>
  </si>
  <si>
    <t>左慈</t>
    <phoneticPr fontId="1" type="noConversion"/>
  </si>
  <si>
    <t>竞技场，攻击，血量，命中，闪避，技能伤害，技能触发</t>
  </si>
  <si>
    <t>打吕布的话把命中闪避换为暴击和暴击伤害</t>
  </si>
  <si>
    <t>战旗：</t>
    <phoneticPr fontId="1" type="noConversion"/>
  </si>
  <si>
    <t>镇妖塔：你搞个由南华老仙保驾的典韦，带领的反击小分队加炸弹小分队 直接通关</t>
    <phoneticPr fontId="1" type="noConversion"/>
  </si>
  <si>
    <t>第三章第一关开启八卦炉</t>
    <phoneticPr fontId="1" type="noConversion"/>
  </si>
  <si>
    <t>神陆逊</t>
    <phoneticPr fontId="1" type="noConversion"/>
  </si>
  <si>
    <t>蔡阳</t>
    <phoneticPr fontId="1" type="noConversion"/>
  </si>
  <si>
    <t>卫温</t>
    <phoneticPr fontId="1" type="noConversion"/>
  </si>
  <si>
    <t>杨仪</t>
    <phoneticPr fontId="1" type="noConversion"/>
  </si>
  <si>
    <t>黄柄</t>
    <phoneticPr fontId="1" type="noConversion"/>
  </si>
  <si>
    <t>廖化</t>
    <phoneticPr fontId="1" type="noConversion"/>
  </si>
  <si>
    <t>王甫</t>
    <phoneticPr fontId="1" type="noConversion"/>
  </si>
  <si>
    <t>华歆</t>
    <phoneticPr fontId="1" type="noConversion"/>
  </si>
  <si>
    <t>马云禄</t>
    <phoneticPr fontId="1" type="noConversion"/>
  </si>
  <si>
    <t>刘禅</t>
    <phoneticPr fontId="1" type="noConversion"/>
  </si>
  <si>
    <t>黄舞蝶</t>
    <phoneticPr fontId="1" type="noConversion"/>
  </si>
  <si>
    <t>吕玲绮</t>
    <phoneticPr fontId="1" type="noConversion"/>
  </si>
  <si>
    <t>臧霸</t>
    <phoneticPr fontId="1" type="noConversion"/>
  </si>
  <si>
    <t>顾雍</t>
    <phoneticPr fontId="1" type="noConversion"/>
  </si>
  <si>
    <t>鲍三娘</t>
    <phoneticPr fontId="1" type="noConversion"/>
  </si>
  <si>
    <t>曹嵩</t>
    <phoneticPr fontId="1" type="noConversion"/>
  </si>
  <si>
    <t>程普</t>
    <phoneticPr fontId="1" type="noConversion"/>
  </si>
  <si>
    <t>张松</t>
    <phoneticPr fontId="1" type="noConversion"/>
  </si>
  <si>
    <t>杨奉</t>
    <phoneticPr fontId="1" type="noConversion"/>
  </si>
  <si>
    <t>阚泽</t>
    <phoneticPr fontId="1" type="noConversion"/>
  </si>
  <si>
    <t>郝萌</t>
    <phoneticPr fontId="1" type="noConversion"/>
  </si>
  <si>
    <t>关索</t>
    <phoneticPr fontId="1" type="noConversion"/>
  </si>
  <si>
    <t>徐晃</t>
    <phoneticPr fontId="1" type="noConversion"/>
  </si>
  <si>
    <t>周仓</t>
    <phoneticPr fontId="1" type="noConversion"/>
  </si>
  <si>
    <t>颜良</t>
    <phoneticPr fontId="1" type="noConversion"/>
  </si>
  <si>
    <t>审配</t>
    <phoneticPr fontId="1" type="noConversion"/>
  </si>
  <si>
    <t>刘璋</t>
    <phoneticPr fontId="1" type="noConversion"/>
  </si>
  <si>
    <t>一流</t>
    <phoneticPr fontId="1" type="noConversion"/>
  </si>
  <si>
    <t>传奇</t>
    <phoneticPr fontId="1" type="noConversion"/>
  </si>
  <si>
    <t>Y</t>
    <phoneticPr fontId="1" type="noConversion"/>
  </si>
  <si>
    <t>Y</t>
    <phoneticPr fontId="1" type="noConversion"/>
  </si>
  <si>
    <t>黄承彦</t>
    <phoneticPr fontId="1" type="noConversion"/>
  </si>
  <si>
    <t>汉献帝</t>
    <phoneticPr fontId="1" type="noConversion"/>
  </si>
  <si>
    <t>诸葛果</t>
    <phoneticPr fontId="1" type="noConversion"/>
  </si>
  <si>
    <t>童渊</t>
    <phoneticPr fontId="1" type="noConversion"/>
  </si>
  <si>
    <t>袁术</t>
    <phoneticPr fontId="1" type="noConversion"/>
  </si>
  <si>
    <t>伏寿</t>
    <phoneticPr fontId="1" type="noConversion"/>
  </si>
  <si>
    <t>乐进</t>
    <phoneticPr fontId="1" type="noConversion"/>
  </si>
  <si>
    <t>马超</t>
    <phoneticPr fontId="1" type="noConversion"/>
  </si>
  <si>
    <t>关羽</t>
    <phoneticPr fontId="1" type="noConversion"/>
  </si>
  <si>
    <t>刘巴</t>
    <phoneticPr fontId="1" type="noConversion"/>
  </si>
  <si>
    <t>于吉</t>
    <phoneticPr fontId="1" type="noConversion"/>
  </si>
  <si>
    <t>周瑜</t>
    <phoneticPr fontId="1" type="noConversion"/>
  </si>
  <si>
    <t>典满</t>
    <phoneticPr fontId="1" type="noConversion"/>
  </si>
  <si>
    <t>孙权</t>
    <phoneticPr fontId="1" type="noConversion"/>
  </si>
  <si>
    <t>何进</t>
    <phoneticPr fontId="1" type="noConversion"/>
  </si>
  <si>
    <t>姜维</t>
    <phoneticPr fontId="1" type="noConversion"/>
  </si>
  <si>
    <t>典韦</t>
    <phoneticPr fontId="1" type="noConversion"/>
  </si>
  <si>
    <t>黄盖</t>
    <phoneticPr fontId="1" type="noConversion"/>
  </si>
  <si>
    <t>高顺</t>
    <phoneticPr fontId="1" type="noConversion"/>
  </si>
  <si>
    <t>邓艾</t>
    <phoneticPr fontId="1" type="noConversion"/>
  </si>
  <si>
    <t>赵云</t>
    <phoneticPr fontId="1" type="noConversion"/>
  </si>
  <si>
    <t>张飞</t>
    <phoneticPr fontId="1" type="noConversion"/>
  </si>
  <si>
    <t>蒋钦</t>
    <phoneticPr fontId="1" type="noConversion"/>
  </si>
  <si>
    <t>刘弘</t>
    <phoneticPr fontId="1" type="noConversion"/>
  </si>
  <si>
    <t>孙邵</t>
    <phoneticPr fontId="1" type="noConversion"/>
  </si>
  <si>
    <t>孙坚</t>
    <phoneticPr fontId="1" type="noConversion"/>
  </si>
  <si>
    <t>吕布</t>
    <phoneticPr fontId="1" type="noConversion"/>
  </si>
  <si>
    <t>张郃</t>
    <phoneticPr fontId="1" type="noConversion"/>
  </si>
  <si>
    <t>张苞</t>
    <phoneticPr fontId="1" type="noConversion"/>
  </si>
  <si>
    <t>庞德</t>
    <phoneticPr fontId="1" type="noConversion"/>
  </si>
  <si>
    <t>蒋琬</t>
    <phoneticPr fontId="1" type="noConversion"/>
  </si>
  <si>
    <t>徐庶</t>
    <phoneticPr fontId="1" type="noConversion"/>
  </si>
  <si>
    <t>张纮</t>
    <phoneticPr fontId="1" type="noConversion"/>
  </si>
  <si>
    <t>张星彩</t>
    <phoneticPr fontId="1" type="noConversion"/>
  </si>
  <si>
    <t>诸葛亮</t>
    <phoneticPr fontId="1" type="noConversion"/>
  </si>
  <si>
    <t>甘宁</t>
    <phoneticPr fontId="1" type="noConversion"/>
  </si>
  <si>
    <t>许褚</t>
    <phoneticPr fontId="1" type="noConversion"/>
  </si>
  <si>
    <t>黄忠</t>
    <phoneticPr fontId="1" type="noConversion"/>
  </si>
  <si>
    <t>曹洪</t>
    <phoneticPr fontId="1" type="noConversion"/>
  </si>
  <si>
    <t>许攸</t>
    <phoneticPr fontId="1" type="noConversion"/>
  </si>
  <si>
    <t>荀攸</t>
    <phoneticPr fontId="1" type="noConversion"/>
  </si>
  <si>
    <t>姓名</t>
    <phoneticPr fontId="1" type="noConversion"/>
  </si>
  <si>
    <t>一流(27)</t>
    <phoneticPr fontId="1" type="noConversion"/>
  </si>
  <si>
    <t>传奇(65)</t>
    <phoneticPr fontId="1" type="noConversion"/>
  </si>
  <si>
    <t>来源</t>
    <phoneticPr fontId="1" type="noConversion"/>
  </si>
  <si>
    <t>招贤活动</t>
    <phoneticPr fontId="1" type="noConversion"/>
  </si>
  <si>
    <t>VIP</t>
    <phoneticPr fontId="1" type="noConversion"/>
  </si>
  <si>
    <t>荀攸</t>
    <phoneticPr fontId="1" type="noConversion"/>
  </si>
  <si>
    <t>转生</t>
    <phoneticPr fontId="1" type="noConversion"/>
  </si>
  <si>
    <t>VIP</t>
    <phoneticPr fontId="1" type="noConversion"/>
  </si>
  <si>
    <t>竞技场</t>
    <phoneticPr fontId="1" type="noConversion"/>
  </si>
  <si>
    <t>竞技场</t>
    <phoneticPr fontId="1" type="noConversion"/>
  </si>
  <si>
    <t>VIP</t>
    <phoneticPr fontId="1" type="noConversion"/>
  </si>
  <si>
    <t>神董卓</t>
    <phoneticPr fontId="1" type="noConversion"/>
  </si>
  <si>
    <t>董卓</t>
    <phoneticPr fontId="1" type="noConversion"/>
  </si>
  <si>
    <t>袁绍</t>
    <phoneticPr fontId="1" type="noConversion"/>
  </si>
  <si>
    <t>华雄</t>
    <phoneticPr fontId="1" type="noConversion"/>
  </si>
  <si>
    <t>师傅给的礼包赠送。这个绝对是传奇文官第一pk将了。相当于法系的周泰。中R以下的绝对主力将。2014新无双将、神武将。在无双阶段也是文官中的NO1。神了后是平民第一神将，人人可最终入手。但是遗憾的是sy设定，最多2个郭嘉：1个成神，一个传奇。无双郭嘉无法和神郭嘉并存。</t>
    <phoneticPr fontId="1" type="noConversion"/>
  </si>
  <si>
    <t>左慈</t>
    <phoneticPr fontId="1" type="noConversion"/>
  </si>
  <si>
    <t>高顺</t>
    <phoneticPr fontId="1" type="noConversion"/>
  </si>
  <si>
    <t>马升星级别</t>
    <phoneticPr fontId="1" type="noConversion"/>
  </si>
  <si>
    <t>抓黄飞电</t>
    <phoneticPr fontId="1" type="noConversion"/>
  </si>
  <si>
    <t>*</t>
    <phoneticPr fontId="1" type="noConversion"/>
  </si>
  <si>
    <t>**</t>
    <phoneticPr fontId="1" type="noConversion"/>
  </si>
  <si>
    <t>***</t>
    <phoneticPr fontId="1" type="noConversion"/>
  </si>
  <si>
    <t>绝影</t>
    <phoneticPr fontId="1" type="noConversion"/>
  </si>
  <si>
    <t>的卢</t>
    <phoneticPr fontId="1" type="noConversion"/>
  </si>
  <si>
    <t>赤兔</t>
    <phoneticPr fontId="1" type="noConversion"/>
  </si>
  <si>
    <t>左慈</t>
    <phoneticPr fontId="1" type="noConversion"/>
  </si>
  <si>
    <t>袁绍 徐庶</t>
    <phoneticPr fontId="1" type="noConversion"/>
  </si>
  <si>
    <t>小乔</t>
    <phoneticPr fontId="1" type="noConversion"/>
  </si>
  <si>
    <t>主公25级一升到26级武器强化就不是100%成功了</t>
    <phoneticPr fontId="1" type="noConversion"/>
  </si>
  <si>
    <t>\</t>
  </si>
  <si>
    <t>蒙山县支行营业部</t>
  </si>
  <si>
    <t>转账</t>
  </si>
  <si>
    <t>物业费</t>
  </si>
  <si>
    <t>批量代收</t>
  </si>
  <si>
    <t>回单打印</t>
  </si>
  <si>
    <t>交易日期</t>
  </si>
  <si>
    <t>交易时间</t>
  </si>
  <si>
    <t>收入金额</t>
  </si>
  <si>
    <t>支出金额</t>
  </si>
  <si>
    <t>本次余额</t>
  </si>
  <si>
    <t>对方账户</t>
  </si>
  <si>
    <t>对方姓名</t>
  </si>
  <si>
    <t>交易行名</t>
  </si>
  <si>
    <t>交易方式</t>
  </si>
  <si>
    <t>交易渠道</t>
  </si>
  <si>
    <t>转账用途</t>
  </si>
  <si>
    <t>交易说明</t>
  </si>
  <si>
    <t>交易摘要</t>
  </si>
  <si>
    <t>操作</t>
  </si>
  <si>
    <t>物业</t>
  </si>
  <si>
    <t>张辽</t>
    <phoneticPr fontId="1" type="noConversion"/>
  </si>
  <si>
    <t>孙权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</si>
</sst>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b/>
      <sz val="11"/>
      <color theme="1"/>
      <name val="宋体"/>
      <family val="3"/>
      <charset val="134"/>
      <scheme val="minor"/>
    </font>
    <font>
      <sz val="9"/>
      <color rgb="FF333333"/>
      <name val="Arial"/>
      <family val="2"/>
    </font>
    <font>
      <sz val="9"/>
      <color rgb="FF3D3D3D"/>
      <name val="Arial"/>
      <family val="2"/>
    </font>
    <font>
      <sz val="9"/>
      <color rgb="FF7C570C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rgb="FF3D3D3D"/>
      <name val="宋体"/>
      <family val="3"/>
      <charset val="134"/>
    </font>
    <font>
      <sz val="11"/>
      <color rgb="FF333333"/>
      <name val="Tahoma"/>
      <family val="2"/>
    </font>
    <font>
      <sz val="9"/>
      <color theme="1"/>
      <name val="Arial"/>
      <family val="2"/>
    </font>
    <font>
      <u/>
      <sz val="11"/>
      <color theme="10"/>
      <name val="宋体"/>
      <family val="2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AFAFA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E1E1E1"/>
      </left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rgb="FFE1E1E1"/>
      </left>
      <right style="medium">
        <color rgb="FFE1E1E1"/>
      </right>
      <top style="medium">
        <color rgb="FFE1E1E1"/>
      </top>
      <bottom/>
      <diagonal/>
    </border>
    <border>
      <left style="medium">
        <color rgb="FFE1E1E1"/>
      </left>
      <right style="medium">
        <color rgb="FFE1E1E1"/>
      </right>
      <top/>
      <bottom style="medium">
        <color rgb="FFE1E1E1"/>
      </bottom>
      <diagonal/>
    </border>
    <border>
      <left style="medium">
        <color rgb="FFE1E1E1"/>
      </left>
      <right/>
      <top style="medium">
        <color rgb="FFE1E1E1"/>
      </top>
      <bottom style="medium">
        <color rgb="FFE1E1E1"/>
      </bottom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</borders>
  <cellStyleXfs count="2">
    <xf numFmtId="0" fontId="0" fillId="0" borderId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0" fillId="4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7" borderId="0" xfId="0" applyFill="1">
      <alignment vertical="center"/>
    </xf>
    <xf numFmtId="0" fontId="0" fillId="0" borderId="2" xfId="0" applyFill="1" applyBorder="1">
      <alignment vertical="center"/>
    </xf>
    <xf numFmtId="0" fontId="6" fillId="9" borderId="3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1" borderId="4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7" fillId="10" borderId="4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1" borderId="4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0" fillId="13" borderId="1" xfId="0" applyFill="1" applyBorder="1" applyAlignment="1">
      <alignment horizontal="center" vertical="center"/>
    </xf>
    <xf numFmtId="0" fontId="0" fillId="13" borderId="1" xfId="0" applyFill="1" applyBorder="1">
      <alignment vertical="center"/>
    </xf>
    <xf numFmtId="0" fontId="0" fillId="13" borderId="0" xfId="0" applyFill="1">
      <alignment vertical="center"/>
    </xf>
    <xf numFmtId="0" fontId="8" fillId="10" borderId="4" xfId="0" applyFont="1" applyFill="1" applyBorder="1" applyAlignment="1">
      <alignment horizontal="right" vertical="center" wrapText="1"/>
    </xf>
    <xf numFmtId="0" fontId="8" fillId="11" borderId="4" xfId="0" applyFont="1" applyFill="1" applyBorder="1" applyAlignment="1">
      <alignment horizontal="right" vertical="center" wrapText="1"/>
    </xf>
    <xf numFmtId="0" fontId="8" fillId="11" borderId="5" xfId="0" applyFont="1" applyFill="1" applyBorder="1" applyAlignment="1">
      <alignment horizontal="right" vertical="center" wrapText="1"/>
    </xf>
    <xf numFmtId="0" fontId="8" fillId="10" borderId="5" xfId="0" applyFont="1" applyFill="1" applyBorder="1" applyAlignment="1">
      <alignment horizontal="right" vertical="center" wrapText="1"/>
    </xf>
    <xf numFmtId="0" fontId="0" fillId="0" borderId="0" xfId="0" applyAlignment="1">
      <alignment horizontal="right" vertical="center"/>
    </xf>
    <xf numFmtId="0" fontId="0" fillId="15" borderId="1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0" fontId="12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6" borderId="0" xfId="0" applyFill="1">
      <alignment vertical="center"/>
    </xf>
    <xf numFmtId="0" fontId="13" fillId="17" borderId="0" xfId="0" applyFont="1" applyFill="1" applyAlignment="1">
      <alignment horizontal="left" vertical="center" wrapText="1"/>
    </xf>
    <xf numFmtId="4" fontId="13" fillId="17" borderId="0" xfId="0" applyNumberFormat="1" applyFont="1" applyFill="1" applyAlignment="1">
      <alignment horizontal="left" vertical="center" wrapText="1"/>
    </xf>
    <xf numFmtId="0" fontId="14" fillId="17" borderId="0" xfId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10" borderId="4" xfId="0" applyFont="1" applyFill="1" applyBorder="1" applyAlignment="1">
      <alignment vertical="center" wrapText="1"/>
    </xf>
    <xf numFmtId="0" fontId="7" fillId="10" borderId="5" xfId="0" applyFont="1" applyFill="1" applyBorder="1" applyAlignment="1">
      <alignment vertical="center" wrapText="1"/>
    </xf>
    <xf numFmtId="0" fontId="7" fillId="11" borderId="4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right" vertical="center" wrapText="1"/>
    </xf>
    <xf numFmtId="0" fontId="6" fillId="9" borderId="5" xfId="0" applyFont="1" applyFill="1" applyBorder="1" applyAlignment="1">
      <alignment horizontal="right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7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12" borderId="4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 wrapText="1"/>
    </xf>
    <xf numFmtId="0" fontId="0" fillId="14" borderId="4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1" fillId="10" borderId="4" xfId="0" applyFont="1" applyFill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684601</xdr:colOff>
      <xdr:row>21</xdr:row>
      <xdr:rowOff>132884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0001" cy="3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646762</xdr:colOff>
      <xdr:row>40</xdr:row>
      <xdr:rowOff>171214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7504762" cy="1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646848</xdr:colOff>
      <xdr:row>91</xdr:row>
      <xdr:rowOff>132777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49700"/>
          <a:ext cx="6819048" cy="45904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15</xdr:col>
      <xdr:colOff>314325</xdr:colOff>
      <xdr:row>146</xdr:row>
      <xdr:rowOff>57150</xdr:rowOff>
    </xdr:to>
    <xdr:pic>
      <xdr:nvPicPr>
        <xdr:cNvPr id="8" name="图片 7" descr="D:\Program Files (x86)\Tencent\msg\1043759547\Image\Group\IWR4FAQ{%FEX`4XB9A7`3)H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1450300"/>
          <a:ext cx="8543925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13</xdr:row>
      <xdr:rowOff>142875</xdr:rowOff>
    </xdr:from>
    <xdr:to>
      <xdr:col>18</xdr:col>
      <xdr:colOff>332075</xdr:colOff>
      <xdr:row>28</xdr:row>
      <xdr:rowOff>47313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6950" y="2371725"/>
          <a:ext cx="10409525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11</xdr:col>
      <xdr:colOff>284943</xdr:colOff>
      <xdr:row>184</xdr:row>
      <xdr:rowOff>170915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7565350"/>
          <a:ext cx="6457143" cy="42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153</xdr:row>
      <xdr:rowOff>19050</xdr:rowOff>
    </xdr:from>
    <xdr:to>
      <xdr:col>13</xdr:col>
      <xdr:colOff>408385</xdr:colOff>
      <xdr:row>179</xdr:row>
      <xdr:rowOff>151827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34300"/>
          <a:ext cx="9523810" cy="45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120</xdr:row>
      <xdr:rowOff>95250</xdr:rowOff>
    </xdr:from>
    <xdr:to>
      <xdr:col>13</xdr:col>
      <xdr:colOff>303642</xdr:colOff>
      <xdr:row>153</xdr:row>
      <xdr:rowOff>65972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152650"/>
          <a:ext cx="9266667" cy="5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123825</xdr:rowOff>
    </xdr:from>
    <xdr:to>
      <xdr:col>8</xdr:col>
      <xdr:colOff>446934</xdr:colOff>
      <xdr:row>20</xdr:row>
      <xdr:rowOff>161556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175"/>
          <a:ext cx="5933334" cy="2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12</xdr:col>
      <xdr:colOff>456286</xdr:colOff>
      <xdr:row>20</xdr:row>
      <xdr:rowOff>151974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4286" cy="3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</xdr:row>
      <xdr:rowOff>9525</xdr:rowOff>
    </xdr:from>
    <xdr:to>
      <xdr:col>22</xdr:col>
      <xdr:colOff>303935</xdr:colOff>
      <xdr:row>19</xdr:row>
      <xdr:rowOff>94875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96125" y="180975"/>
          <a:ext cx="6923810" cy="3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12</xdr:col>
      <xdr:colOff>294381</xdr:colOff>
      <xdr:row>38</xdr:row>
      <xdr:rowOff>18684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7152381" cy="2933334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20</xdr:row>
      <xdr:rowOff>133350</xdr:rowOff>
    </xdr:from>
    <xdr:to>
      <xdr:col>22</xdr:col>
      <xdr:colOff>284899</xdr:colOff>
      <xdr:row>37</xdr:row>
      <xdr:rowOff>94891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375" y="3390900"/>
          <a:ext cx="6809524" cy="28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12</xdr:col>
      <xdr:colOff>46762</xdr:colOff>
      <xdr:row>55</xdr:row>
      <xdr:rowOff>171086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15100"/>
          <a:ext cx="6904762" cy="2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0</xdr:rowOff>
    </xdr:from>
    <xdr:to>
      <xdr:col>12</xdr:col>
      <xdr:colOff>599167</xdr:colOff>
      <xdr:row>71</xdr:row>
      <xdr:rowOff>9267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5" y="10115550"/>
          <a:ext cx="7266667" cy="20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23</xdr:col>
      <xdr:colOff>142000</xdr:colOff>
      <xdr:row>76</xdr:row>
      <xdr:rowOff>66303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9944100"/>
          <a:ext cx="7000000" cy="29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76</xdr:row>
      <xdr:rowOff>152400</xdr:rowOff>
    </xdr:from>
    <xdr:to>
      <xdr:col>12</xdr:col>
      <xdr:colOff>161074</xdr:colOff>
      <xdr:row>94</xdr:row>
      <xdr:rowOff>75824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4925" y="13182600"/>
          <a:ext cx="6809524" cy="30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77</xdr:row>
      <xdr:rowOff>0</xdr:rowOff>
    </xdr:from>
    <xdr:to>
      <xdr:col>22</xdr:col>
      <xdr:colOff>218191</xdr:colOff>
      <xdr:row>94</xdr:row>
      <xdr:rowOff>94874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13030200"/>
          <a:ext cx="7076191" cy="3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12</xdr:col>
      <xdr:colOff>180096</xdr:colOff>
      <xdr:row>111</xdr:row>
      <xdr:rowOff>171086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16300"/>
          <a:ext cx="7038096" cy="29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23</xdr:col>
      <xdr:colOff>27715</xdr:colOff>
      <xdr:row>112</xdr:row>
      <xdr:rowOff>132969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43800" y="16116300"/>
          <a:ext cx="6885715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18191</xdr:colOff>
      <xdr:row>129</xdr:row>
      <xdr:rowOff>28207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030950"/>
          <a:ext cx="6876191" cy="2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114</xdr:row>
      <xdr:rowOff>0</xdr:rowOff>
    </xdr:from>
    <xdr:to>
      <xdr:col>23</xdr:col>
      <xdr:colOff>246762</xdr:colOff>
      <xdr:row>130</xdr:row>
      <xdr:rowOff>132991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19373850"/>
          <a:ext cx="7104762" cy="28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12</xdr:col>
      <xdr:colOff>46762</xdr:colOff>
      <xdr:row>147</xdr:row>
      <xdr:rowOff>161562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288500"/>
          <a:ext cx="6904762" cy="2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132</xdr:row>
      <xdr:rowOff>0</xdr:rowOff>
    </xdr:from>
    <xdr:to>
      <xdr:col>23</xdr:col>
      <xdr:colOff>199143</xdr:colOff>
      <xdr:row>149</xdr:row>
      <xdr:rowOff>161541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22459950"/>
          <a:ext cx="7057143" cy="30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11</xdr:col>
      <xdr:colOff>656372</xdr:colOff>
      <xdr:row>166</xdr:row>
      <xdr:rowOff>113943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546050"/>
          <a:ext cx="6828572" cy="2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151</xdr:row>
      <xdr:rowOff>0</xdr:rowOff>
    </xdr:from>
    <xdr:to>
      <xdr:col>23</xdr:col>
      <xdr:colOff>122953</xdr:colOff>
      <xdr:row>168</xdr:row>
      <xdr:rowOff>85350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43800" y="25717500"/>
          <a:ext cx="6980953" cy="3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161562</xdr:colOff>
      <xdr:row>9</xdr:row>
      <xdr:rowOff>114093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04762" cy="1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8</xdr:col>
      <xdr:colOff>514029</xdr:colOff>
      <xdr:row>7</xdr:row>
      <xdr:rowOff>123660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0"/>
          <a:ext cx="2571429" cy="13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12</xdr:col>
      <xdr:colOff>552124</xdr:colOff>
      <xdr:row>9</xdr:row>
      <xdr:rowOff>142664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0"/>
          <a:ext cx="2609524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5</xdr:col>
      <xdr:colOff>551953</xdr:colOff>
      <xdr:row>17</xdr:row>
      <xdr:rowOff>76083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57400"/>
          <a:ext cx="3980953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5</xdr:col>
      <xdr:colOff>456715</xdr:colOff>
      <xdr:row>25</xdr:row>
      <xdr:rowOff>133269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71900"/>
          <a:ext cx="3885715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399743</xdr:colOff>
      <xdr:row>31</xdr:row>
      <xdr:rowOff>28529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72050"/>
          <a:ext cx="2457143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494553</xdr:colOff>
      <xdr:row>38</xdr:row>
      <xdr:rowOff>18962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29300"/>
          <a:ext cx="5980953" cy="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javascript:clickPrint('20171027%5e183734%5e\%5e311.60%5e8,933.89%5e20336101040014020%5e%5e&#33945;&#23665;&#21439;&#25903;&#34892;&#33829;&#19994;&#37096;%5e&#36716;&#36134;%5e%5e&#29289;&#19994;&#36153;%5e&#25209;&#37327;&#20195;&#25910;%5e&#29289;&#19994;&#36153;%5e440664021')" TargetMode="External"/><Relationship Id="rId7" Type="http://schemas.openxmlformats.org/officeDocument/2006/relationships/hyperlink" Target="javascript:clickPrint('20160812%5e171834%5e\%5e242.70%5e2,554.31%5e%5e%5e&#33945;&#23665;&#21439;&#25903;&#34892;&#33829;&#19994;&#37096;%5e&#36716;&#36134;%5e%5e%5e&#25209;&#37327;&#20195;&#25910;%5e&#29289;&#19994;%5e349355696')" TargetMode="External"/><Relationship Id="rId2" Type="http://schemas.openxmlformats.org/officeDocument/2006/relationships/hyperlink" Target="javascript:clickPrint('20171208%5e190540%5e\%5e242.70%5e13,181.84%5e20336101040014020%5e%5e&#33945;&#23665;&#21439;&#25903;&#34892;&#33829;&#19994;&#37096;%5e&#36716;&#36134;%5e%5e&#29289;&#19994;&#36153;%5e&#25209;&#37327;&#20195;&#25910;%5e&#29289;&#19994;&#36153;%5e513685620')" TargetMode="External"/><Relationship Id="rId1" Type="http://schemas.openxmlformats.org/officeDocument/2006/relationships/hyperlink" Target="javascript:clickPrint('20180118%5e170939%5e\%5e271.80%5e9,172.99%5e20336101040014020%5e%5e&#33945;&#23665;&#21439;&#25903;&#34892;&#33829;&#19994;&#37096;%5e&#36716;&#36134;%5e%5e&#29289;&#19994;&#36153;%5e&#25209;&#37327;&#20195;&#25910;%5e&#29289;&#19994;&#36153;%5e406723726')" TargetMode="External"/><Relationship Id="rId6" Type="http://schemas.openxmlformats.org/officeDocument/2006/relationships/hyperlink" Target="javascript:clickPrint('20170223%5e173228%5e\%5e84.90%5e4,108.36%5e%5e%5e&#33945;&#23665;&#21439;&#25903;&#34892;&#33829;&#19994;&#37096;%5e&#36716;&#36134;%5e%5e%5e&#25209;&#37327;&#20195;&#25910;%5e&#29289;&#19994;&#36153;%5e388506937')" TargetMode="External"/><Relationship Id="rId5" Type="http://schemas.openxmlformats.org/officeDocument/2006/relationships/hyperlink" Target="javascript:clickPrint('20170516%5e172520%5e\%5e324.30%5e13,338.45%5e%5e%5e&#33945;&#23665;&#21439;&#25903;&#34892;&#33829;&#19994;&#37096;%5e&#36716;&#36134;%5e%5e%5e&#25209;&#37327;&#20195;&#25910;%5e&#29289;&#19994;&#36153;%5e433075945')" TargetMode="External"/><Relationship Id="rId4" Type="http://schemas.openxmlformats.org/officeDocument/2006/relationships/hyperlink" Target="javascript:clickPrint('20170810%5e165129%5e\%5e397.80%5e11,776.37%5e20336101941000305%5e%5e&#33945;&#23665;&#21439;&#25903;&#34892;&#33829;&#19994;&#37096;%5e&#36716;&#36134;%5e%5e&#29289;&#19994;&#36153;%5e&#25209;&#37327;&#20195;&#25910;%5e&#29289;&#19994;&#36153;%5e416039634'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L158"/>
  <sheetViews>
    <sheetView topLeftCell="A139" workbookViewId="0">
      <selection activeCell="K155" sqref="K155"/>
    </sheetView>
  </sheetViews>
  <sheetFormatPr defaultRowHeight="13.5" x14ac:dyDescent="0.15"/>
  <sheetData>
    <row r="24" spans="1:1" ht="15" customHeight="1" x14ac:dyDescent="0.15">
      <c r="A24" t="s">
        <v>1073</v>
      </c>
    </row>
    <row r="25" spans="1:1" x14ac:dyDescent="0.15">
      <c r="A25" t="s">
        <v>933</v>
      </c>
    </row>
    <row r="26" spans="1:1" x14ac:dyDescent="0.15">
      <c r="A26" t="s">
        <v>940</v>
      </c>
    </row>
    <row r="27" spans="1:1" x14ac:dyDescent="0.15">
      <c r="A27" t="s">
        <v>941</v>
      </c>
    </row>
    <row r="28" spans="1:1" x14ac:dyDescent="0.15">
      <c r="A28" t="s">
        <v>970</v>
      </c>
    </row>
    <row r="42" spans="4:12" x14ac:dyDescent="0.15">
      <c r="D42" s="54" t="s">
        <v>960</v>
      </c>
      <c r="E42" s="55"/>
      <c r="F42" s="55"/>
      <c r="G42" s="55"/>
      <c r="H42" s="55"/>
      <c r="I42" s="55"/>
      <c r="J42" s="55"/>
      <c r="K42" s="55"/>
      <c r="L42" s="55"/>
    </row>
    <row r="43" spans="4:12" x14ac:dyDescent="0.15">
      <c r="D43" s="55"/>
      <c r="E43" s="55"/>
      <c r="F43" s="55"/>
      <c r="G43" s="55"/>
      <c r="H43" s="55"/>
      <c r="I43" s="55"/>
      <c r="J43" s="55"/>
      <c r="K43" s="55"/>
      <c r="L43" s="55"/>
    </row>
    <row r="44" spans="4:12" x14ac:dyDescent="0.15">
      <c r="D44" s="55"/>
      <c r="E44" s="55"/>
      <c r="F44" s="55"/>
      <c r="G44" s="55"/>
      <c r="H44" s="55"/>
      <c r="I44" s="55"/>
      <c r="J44" s="55"/>
      <c r="K44" s="55"/>
      <c r="L44" s="55"/>
    </row>
    <row r="45" spans="4:12" x14ac:dyDescent="0.15">
      <c r="D45" s="55"/>
      <c r="E45" s="55"/>
      <c r="F45" s="55"/>
      <c r="G45" s="55"/>
      <c r="H45" s="55"/>
      <c r="I45" s="55"/>
      <c r="J45" s="55"/>
      <c r="K45" s="55"/>
      <c r="L45" s="55"/>
    </row>
    <row r="46" spans="4:12" x14ac:dyDescent="0.15">
      <c r="D46" s="55"/>
      <c r="E46" s="55"/>
      <c r="F46" s="55"/>
      <c r="G46" s="55"/>
      <c r="H46" s="55"/>
      <c r="I46" s="55"/>
      <c r="J46" s="55"/>
      <c r="K46" s="55"/>
      <c r="L46" s="55"/>
    </row>
    <row r="47" spans="4:12" x14ac:dyDescent="0.15">
      <c r="D47" s="55"/>
      <c r="E47" s="55"/>
      <c r="F47" s="55"/>
      <c r="G47" s="55"/>
      <c r="H47" s="55"/>
      <c r="I47" s="55"/>
      <c r="J47" s="55"/>
      <c r="K47" s="55"/>
      <c r="L47" s="55"/>
    </row>
    <row r="48" spans="4:12" x14ac:dyDescent="0.15">
      <c r="D48" s="55"/>
      <c r="E48" s="55"/>
      <c r="F48" s="55"/>
      <c r="G48" s="55"/>
      <c r="H48" s="55"/>
      <c r="I48" s="55"/>
      <c r="J48" s="55"/>
      <c r="K48" s="55"/>
      <c r="L48" s="55"/>
    </row>
    <row r="49" spans="4:12" x14ac:dyDescent="0.15">
      <c r="D49" s="55"/>
      <c r="E49" s="55"/>
      <c r="F49" s="55"/>
      <c r="G49" s="55"/>
      <c r="H49" s="55"/>
      <c r="I49" s="55"/>
      <c r="J49" s="55"/>
      <c r="K49" s="55"/>
      <c r="L49" s="55"/>
    </row>
    <row r="50" spans="4:12" x14ac:dyDescent="0.15">
      <c r="D50" s="55"/>
      <c r="E50" s="55"/>
      <c r="F50" s="55"/>
      <c r="G50" s="55"/>
      <c r="H50" s="55"/>
      <c r="I50" s="55"/>
      <c r="J50" s="55"/>
      <c r="K50" s="55"/>
      <c r="L50" s="55"/>
    </row>
    <row r="51" spans="4:12" x14ac:dyDescent="0.15">
      <c r="D51" s="55"/>
      <c r="E51" s="55"/>
      <c r="F51" s="55"/>
      <c r="G51" s="55"/>
      <c r="H51" s="55"/>
      <c r="I51" s="55"/>
      <c r="J51" s="55"/>
      <c r="K51" s="55"/>
      <c r="L51" s="55"/>
    </row>
    <row r="52" spans="4:12" x14ac:dyDescent="0.15">
      <c r="D52" s="55"/>
      <c r="E52" s="55"/>
      <c r="F52" s="55"/>
      <c r="G52" s="55"/>
      <c r="H52" s="55"/>
      <c r="I52" s="55"/>
      <c r="J52" s="55"/>
      <c r="K52" s="55"/>
      <c r="L52" s="55"/>
    </row>
    <row r="53" spans="4:12" x14ac:dyDescent="0.15">
      <c r="D53" s="55"/>
      <c r="E53" s="55"/>
      <c r="F53" s="55"/>
      <c r="G53" s="55"/>
      <c r="H53" s="55"/>
      <c r="I53" s="55"/>
      <c r="J53" s="55"/>
      <c r="K53" s="55"/>
      <c r="L53" s="55"/>
    </row>
    <row r="55" spans="4:12" ht="22.5" customHeight="1" x14ac:dyDescent="0.15">
      <c r="D55" s="56" t="s">
        <v>969</v>
      </c>
      <c r="E55" s="57"/>
      <c r="F55" s="57"/>
      <c r="G55" s="57"/>
      <c r="H55" s="57"/>
      <c r="I55" s="57"/>
      <c r="J55" s="57"/>
      <c r="K55" s="57"/>
      <c r="L55" s="57"/>
    </row>
    <row r="57" spans="4:12" x14ac:dyDescent="0.15">
      <c r="D57" t="s">
        <v>968</v>
      </c>
    </row>
    <row r="58" spans="4:12" x14ac:dyDescent="0.15">
      <c r="D58" t="s">
        <v>966</v>
      </c>
    </row>
    <row r="60" spans="4:12" x14ac:dyDescent="0.15">
      <c r="D60" t="s">
        <v>967</v>
      </c>
    </row>
    <row r="64" spans="4:12" x14ac:dyDescent="0.15">
      <c r="D64" t="s">
        <v>961</v>
      </c>
    </row>
    <row r="150" spans="4:8" x14ac:dyDescent="0.15">
      <c r="D150" t="s">
        <v>1062</v>
      </c>
      <c r="E150" s="49">
        <v>800</v>
      </c>
      <c r="F150" s="49">
        <v>1800</v>
      </c>
      <c r="G150" s="49">
        <v>1000</v>
      </c>
      <c r="H150" s="49">
        <v>800</v>
      </c>
    </row>
    <row r="151" spans="4:8" x14ac:dyDescent="0.15">
      <c r="E151" s="49" t="s">
        <v>1063</v>
      </c>
      <c r="F151" s="49" t="s">
        <v>1067</v>
      </c>
      <c r="G151" s="49" t="s">
        <v>1069</v>
      </c>
      <c r="H151" s="49" t="s">
        <v>1068</v>
      </c>
    </row>
    <row r="152" spans="4:8" x14ac:dyDescent="0.15">
      <c r="D152" s="49" t="s">
        <v>1064</v>
      </c>
      <c r="E152" s="49">
        <v>8</v>
      </c>
      <c r="F152" s="49">
        <v>13</v>
      </c>
      <c r="G152" s="49">
        <v>9</v>
      </c>
      <c r="H152" s="49">
        <v>8</v>
      </c>
    </row>
    <row r="153" spans="4:8" x14ac:dyDescent="0.15">
      <c r="D153" s="49" t="s">
        <v>1065</v>
      </c>
      <c r="E153" s="49">
        <v>12</v>
      </c>
      <c r="F153" s="49">
        <v>20</v>
      </c>
      <c r="G153" s="49">
        <v>14</v>
      </c>
      <c r="H153" s="49">
        <v>12</v>
      </c>
    </row>
    <row r="154" spans="4:8" x14ac:dyDescent="0.15">
      <c r="D154" s="49" t="s">
        <v>1066</v>
      </c>
      <c r="E154" s="49">
        <v>16</v>
      </c>
      <c r="F154" s="49">
        <v>26</v>
      </c>
      <c r="G154" s="49">
        <v>18</v>
      </c>
      <c r="H154" s="49">
        <v>16</v>
      </c>
    </row>
    <row r="155" spans="4:8" x14ac:dyDescent="0.15">
      <c r="D155" s="49">
        <v>4</v>
      </c>
      <c r="E155" s="49">
        <v>25</v>
      </c>
      <c r="F155" s="49">
        <v>40</v>
      </c>
      <c r="G155" s="49">
        <v>29</v>
      </c>
      <c r="H155" s="49">
        <v>25</v>
      </c>
    </row>
    <row r="156" spans="4:8" x14ac:dyDescent="0.15">
      <c r="D156" s="49">
        <v>5</v>
      </c>
      <c r="E156" s="49">
        <v>37</v>
      </c>
      <c r="F156" s="49">
        <v>53</v>
      </c>
      <c r="G156" s="49">
        <v>41</v>
      </c>
      <c r="H156" s="49">
        <v>37</v>
      </c>
    </row>
    <row r="157" spans="4:8" x14ac:dyDescent="0.15">
      <c r="D157" s="49">
        <v>6</v>
      </c>
      <c r="E157" s="49">
        <v>50</v>
      </c>
      <c r="F157" s="49">
        <v>67</v>
      </c>
      <c r="G157" s="49">
        <v>54</v>
      </c>
      <c r="H157" s="49">
        <v>50</v>
      </c>
    </row>
    <row r="158" spans="4:8" x14ac:dyDescent="0.15">
      <c r="D158" s="49"/>
    </row>
  </sheetData>
  <mergeCells count="2">
    <mergeCell ref="D42:L53"/>
    <mergeCell ref="D55:L5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41"/>
  <sheetViews>
    <sheetView workbookViewId="0">
      <pane xSplit="3" ySplit="1" topLeftCell="D17" activePane="bottomRight" state="frozen"/>
      <selection pane="topRight" activeCell="B1" sqref="B1"/>
      <selection pane="bottomLeft" activeCell="A2" sqref="A2"/>
      <selection pane="bottomRight" activeCell="J22" sqref="J22"/>
    </sheetView>
  </sheetViews>
  <sheetFormatPr defaultRowHeight="13.5" x14ac:dyDescent="0.15"/>
  <cols>
    <col min="1" max="2" width="9" style="5"/>
    <col min="3" max="3" width="12.125" customWidth="1"/>
    <col min="7" max="7" width="10" bestFit="1" customWidth="1"/>
    <col min="8" max="8" width="12.25" bestFit="1" customWidth="1"/>
    <col min="9" max="9" width="12.125" customWidth="1"/>
  </cols>
  <sheetData>
    <row r="1" spans="1:9" ht="12.75" customHeight="1" x14ac:dyDescent="0.15">
      <c r="A1" s="5" t="s">
        <v>94</v>
      </c>
      <c r="B1" s="5" t="s">
        <v>95</v>
      </c>
      <c r="C1" t="s">
        <v>0</v>
      </c>
      <c r="D1" t="s">
        <v>1</v>
      </c>
      <c r="E1" t="s">
        <v>4</v>
      </c>
      <c r="F1" t="s">
        <v>44</v>
      </c>
      <c r="G1" t="s">
        <v>92</v>
      </c>
      <c r="H1" t="s">
        <v>137</v>
      </c>
      <c r="I1" t="s">
        <v>93</v>
      </c>
    </row>
    <row r="2" spans="1:9" x14ac:dyDescent="0.15">
      <c r="A2" s="5">
        <v>1</v>
      </c>
      <c r="C2" t="s">
        <v>2</v>
      </c>
      <c r="D2" t="s">
        <v>3</v>
      </c>
      <c r="E2" t="s">
        <v>5</v>
      </c>
      <c r="F2" s="50" t="s">
        <v>45</v>
      </c>
    </row>
    <row r="3" spans="1:9" x14ac:dyDescent="0.15">
      <c r="A3" s="5">
        <v>2</v>
      </c>
      <c r="C3" s="19" t="s">
        <v>30</v>
      </c>
      <c r="D3" t="s">
        <v>962</v>
      </c>
      <c r="E3" t="s">
        <v>31</v>
      </c>
      <c r="F3" t="s">
        <v>73</v>
      </c>
    </row>
    <row r="4" spans="1:9" x14ac:dyDescent="0.15">
      <c r="A4" s="47">
        <v>3</v>
      </c>
      <c r="C4" t="s">
        <v>32</v>
      </c>
      <c r="D4" t="s">
        <v>971</v>
      </c>
      <c r="E4" s="32" t="s">
        <v>33</v>
      </c>
      <c r="F4" t="s">
        <v>74</v>
      </c>
    </row>
    <row r="5" spans="1:9" x14ac:dyDescent="0.15">
      <c r="A5" s="48">
        <v>4</v>
      </c>
      <c r="C5" s="19" t="s">
        <v>25</v>
      </c>
      <c r="D5" t="s">
        <v>1055</v>
      </c>
      <c r="E5" t="s">
        <v>26</v>
      </c>
      <c r="F5" t="s">
        <v>68</v>
      </c>
    </row>
    <row r="6" spans="1:9" x14ac:dyDescent="0.15">
      <c r="A6" s="48">
        <v>5</v>
      </c>
      <c r="C6" s="19" t="s">
        <v>6</v>
      </c>
      <c r="E6" t="s">
        <v>7</v>
      </c>
      <c r="F6" t="s">
        <v>46</v>
      </c>
    </row>
    <row r="7" spans="1:9" x14ac:dyDescent="0.15">
      <c r="A7" s="48">
        <v>6</v>
      </c>
      <c r="C7" s="19" t="s">
        <v>8</v>
      </c>
      <c r="E7" t="s">
        <v>9</v>
      </c>
      <c r="F7" t="s">
        <v>48</v>
      </c>
    </row>
    <row r="8" spans="1:9" x14ac:dyDescent="0.15">
      <c r="A8" s="48">
        <v>7</v>
      </c>
      <c r="C8" s="19" t="s">
        <v>10</v>
      </c>
      <c r="E8" t="s">
        <v>7</v>
      </c>
      <c r="F8" t="s">
        <v>49</v>
      </c>
    </row>
    <row r="9" spans="1:9" x14ac:dyDescent="0.15">
      <c r="A9" s="48">
        <v>8</v>
      </c>
      <c r="C9" s="19" t="s">
        <v>11</v>
      </c>
      <c r="E9" s="1" t="s">
        <v>963</v>
      </c>
      <c r="F9" s="1" t="s">
        <v>12</v>
      </c>
    </row>
    <row r="10" spans="1:9" x14ac:dyDescent="0.15">
      <c r="A10" s="48">
        <v>9</v>
      </c>
      <c r="C10" s="19" t="s">
        <v>13</v>
      </c>
      <c r="E10" t="s">
        <v>14</v>
      </c>
      <c r="F10" t="s">
        <v>53</v>
      </c>
    </row>
    <row r="11" spans="1:9" x14ac:dyDescent="0.15">
      <c r="A11" s="48">
        <v>10</v>
      </c>
      <c r="C11" t="s">
        <v>15</v>
      </c>
      <c r="E11" t="s">
        <v>16</v>
      </c>
      <c r="F11" t="s">
        <v>56</v>
      </c>
    </row>
    <row r="12" spans="1:9" x14ac:dyDescent="0.15">
      <c r="A12" s="48">
        <v>11</v>
      </c>
      <c r="C12" s="19" t="s">
        <v>17</v>
      </c>
      <c r="E12" t="s">
        <v>18</v>
      </c>
      <c r="F12" t="s">
        <v>57</v>
      </c>
    </row>
    <row r="13" spans="1:9" x14ac:dyDescent="0.15">
      <c r="A13" s="48">
        <v>12</v>
      </c>
      <c r="C13" t="s">
        <v>19</v>
      </c>
      <c r="E13" t="s">
        <v>20</v>
      </c>
      <c r="F13" t="s">
        <v>59</v>
      </c>
    </row>
    <row r="14" spans="1:9" x14ac:dyDescent="0.15">
      <c r="A14" s="48">
        <v>13</v>
      </c>
      <c r="C14" t="s">
        <v>21</v>
      </c>
      <c r="E14" t="s">
        <v>22</v>
      </c>
      <c r="F14" t="s">
        <v>58</v>
      </c>
    </row>
    <row r="15" spans="1:9" x14ac:dyDescent="0.15">
      <c r="A15" s="48">
        <v>14</v>
      </c>
      <c r="C15" s="19" t="s">
        <v>23</v>
      </c>
      <c r="E15" s="50" t="s">
        <v>24</v>
      </c>
      <c r="F15" s="50" t="s">
        <v>65</v>
      </c>
    </row>
    <row r="16" spans="1:9" x14ac:dyDescent="0.15">
      <c r="A16" s="48">
        <v>15</v>
      </c>
      <c r="C16" s="19" t="s">
        <v>7</v>
      </c>
      <c r="E16" t="s">
        <v>14</v>
      </c>
      <c r="F16" t="s">
        <v>66</v>
      </c>
    </row>
    <row r="17" spans="1:6" x14ac:dyDescent="0.15">
      <c r="A17" s="48">
        <v>16</v>
      </c>
      <c r="C17" s="19" t="s">
        <v>927</v>
      </c>
      <c r="E17" t="s">
        <v>8</v>
      </c>
      <c r="F17" t="s">
        <v>67</v>
      </c>
    </row>
    <row r="18" spans="1:6" x14ac:dyDescent="0.15">
      <c r="A18" s="48">
        <v>17</v>
      </c>
      <c r="C18" s="19" t="s">
        <v>27</v>
      </c>
      <c r="E18" t="s">
        <v>27</v>
      </c>
      <c r="F18" t="s">
        <v>69</v>
      </c>
    </row>
    <row r="19" spans="1:6" x14ac:dyDescent="0.15">
      <c r="A19" s="48">
        <v>18</v>
      </c>
      <c r="C19" t="s">
        <v>964</v>
      </c>
      <c r="E19" t="s">
        <v>1060</v>
      </c>
      <c r="F19" t="s">
        <v>965</v>
      </c>
    </row>
    <row r="20" spans="1:6" x14ac:dyDescent="0.15">
      <c r="A20" s="48">
        <v>19</v>
      </c>
      <c r="C20" s="19" t="s">
        <v>28</v>
      </c>
      <c r="E20" s="2" t="s">
        <v>89</v>
      </c>
      <c r="F20" t="s">
        <v>72</v>
      </c>
    </row>
    <row r="21" spans="1:6" x14ac:dyDescent="0.15">
      <c r="A21" s="48">
        <v>20</v>
      </c>
      <c r="C21" s="19" t="s">
        <v>34</v>
      </c>
      <c r="E21" t="s">
        <v>35</v>
      </c>
      <c r="F21" t="s">
        <v>75</v>
      </c>
    </row>
    <row r="22" spans="1:6" x14ac:dyDescent="0.15">
      <c r="A22" s="48">
        <v>21</v>
      </c>
      <c r="C22" t="s">
        <v>36</v>
      </c>
      <c r="E22" s="32" t="s">
        <v>37</v>
      </c>
      <c r="F22" t="s">
        <v>76</v>
      </c>
    </row>
    <row r="23" spans="1:6" x14ac:dyDescent="0.15">
      <c r="A23" s="48">
        <v>22</v>
      </c>
      <c r="C23" s="32" t="s">
        <v>38</v>
      </c>
      <c r="E23" t="s">
        <v>35</v>
      </c>
      <c r="F23" t="s">
        <v>77</v>
      </c>
    </row>
    <row r="24" spans="1:6" x14ac:dyDescent="0.15">
      <c r="A24" s="48">
        <v>23</v>
      </c>
      <c r="B24" s="47">
        <v>10</v>
      </c>
      <c r="C24" s="19" t="s">
        <v>1056</v>
      </c>
      <c r="E24" t="s">
        <v>1057</v>
      </c>
      <c r="F24" t="s">
        <v>1058</v>
      </c>
    </row>
    <row r="25" spans="1:6" x14ac:dyDescent="0.15">
      <c r="A25" s="48">
        <v>24</v>
      </c>
      <c r="C25" s="19" t="s">
        <v>39</v>
      </c>
      <c r="E25" t="s">
        <v>40</v>
      </c>
      <c r="F25" t="s">
        <v>79</v>
      </c>
    </row>
    <row r="26" spans="1:6" x14ac:dyDescent="0.15">
      <c r="A26" s="48">
        <v>25</v>
      </c>
      <c r="C26" t="s">
        <v>41</v>
      </c>
      <c r="E26" t="s">
        <v>42</v>
      </c>
      <c r="F26" t="s">
        <v>80</v>
      </c>
    </row>
    <row r="27" spans="1:6" x14ac:dyDescent="0.15">
      <c r="A27" s="48">
        <v>26</v>
      </c>
      <c r="C27" s="19" t="s">
        <v>928</v>
      </c>
      <c r="E27" s="19" t="s">
        <v>1072</v>
      </c>
      <c r="F27" s="19" t="s">
        <v>86</v>
      </c>
    </row>
    <row r="28" spans="1:6" x14ac:dyDescent="0.15">
      <c r="A28" s="48">
        <v>27</v>
      </c>
      <c r="C28" s="19" t="s">
        <v>929</v>
      </c>
      <c r="E28" t="s">
        <v>43</v>
      </c>
      <c r="F28" s="1" t="s">
        <v>86</v>
      </c>
    </row>
    <row r="29" spans="1:6" s="4" customFormat="1" x14ac:dyDescent="0.15">
      <c r="A29" s="48">
        <v>28</v>
      </c>
      <c r="B29" s="6">
        <v>1</v>
      </c>
      <c r="C29" s="19" t="s">
        <v>14</v>
      </c>
      <c r="E29" s="19" t="s">
        <v>1096</v>
      </c>
      <c r="F29" s="4" t="s">
        <v>47</v>
      </c>
    </row>
    <row r="30" spans="1:6" s="4" customFormat="1" x14ac:dyDescent="0.15">
      <c r="A30" s="48">
        <v>29</v>
      </c>
      <c r="B30" s="6">
        <v>2</v>
      </c>
      <c r="C30" s="4" t="s">
        <v>50</v>
      </c>
      <c r="F30" s="4" t="s">
        <v>51</v>
      </c>
    </row>
    <row r="31" spans="1:6" s="4" customFormat="1" x14ac:dyDescent="0.15">
      <c r="A31" s="48">
        <v>30</v>
      </c>
      <c r="B31" s="6">
        <v>3</v>
      </c>
      <c r="C31" s="4" t="s">
        <v>1061</v>
      </c>
      <c r="F31" s="4" t="s">
        <v>52</v>
      </c>
    </row>
    <row r="32" spans="1:6" s="4" customFormat="1" x14ac:dyDescent="0.15">
      <c r="A32" s="48">
        <v>31</v>
      </c>
      <c r="B32" s="6">
        <v>4</v>
      </c>
      <c r="C32" s="4" t="s">
        <v>54</v>
      </c>
      <c r="F32" s="4" t="s">
        <v>55</v>
      </c>
    </row>
    <row r="33" spans="1:33" s="4" customFormat="1" x14ac:dyDescent="0.15">
      <c r="A33" s="48">
        <v>32</v>
      </c>
      <c r="B33" s="6">
        <v>5</v>
      </c>
      <c r="C33" s="4" t="s">
        <v>60</v>
      </c>
      <c r="F33" s="4" t="s">
        <v>61</v>
      </c>
    </row>
    <row r="34" spans="1:33" s="4" customFormat="1" x14ac:dyDescent="0.15">
      <c r="A34" s="48">
        <v>33</v>
      </c>
      <c r="B34" s="6">
        <v>6</v>
      </c>
      <c r="C34" s="4" t="s">
        <v>62</v>
      </c>
      <c r="F34" s="4" t="s">
        <v>61</v>
      </c>
    </row>
    <row r="35" spans="1:33" s="4" customFormat="1" x14ac:dyDescent="0.15">
      <c r="A35" s="48">
        <v>34</v>
      </c>
      <c r="B35" s="6">
        <v>7</v>
      </c>
      <c r="C35" s="19" t="s">
        <v>63</v>
      </c>
      <c r="F35" s="4" t="s">
        <v>64</v>
      </c>
    </row>
    <row r="36" spans="1:33" s="4" customFormat="1" x14ac:dyDescent="0.15">
      <c r="A36" s="48">
        <v>35</v>
      </c>
      <c r="B36" s="6">
        <v>8</v>
      </c>
      <c r="C36" s="4" t="s">
        <v>70</v>
      </c>
      <c r="F36" s="4" t="s">
        <v>71</v>
      </c>
    </row>
    <row r="37" spans="1:33" s="4" customFormat="1" x14ac:dyDescent="0.15">
      <c r="A37" s="48">
        <v>36</v>
      </c>
      <c r="B37" s="6">
        <v>9</v>
      </c>
      <c r="C37" s="4" t="s">
        <v>81</v>
      </c>
      <c r="F37" s="4" t="s">
        <v>82</v>
      </c>
    </row>
    <row r="38" spans="1:33" s="4" customFormat="1" x14ac:dyDescent="0.15">
      <c r="A38" s="48">
        <v>37</v>
      </c>
      <c r="B38" s="6">
        <v>10</v>
      </c>
      <c r="C38" s="19" t="s">
        <v>83</v>
      </c>
      <c r="E38" s="19" t="s">
        <v>1095</v>
      </c>
      <c r="F38" s="4" t="s">
        <v>14</v>
      </c>
    </row>
    <row r="39" spans="1:33" s="4" customFormat="1" x14ac:dyDescent="0.15">
      <c r="A39" s="48">
        <v>38</v>
      </c>
      <c r="B39" s="6">
        <v>11</v>
      </c>
      <c r="C39" s="4" t="s">
        <v>84</v>
      </c>
      <c r="F39" s="4" t="s">
        <v>85</v>
      </c>
    </row>
    <row r="40" spans="1:33" s="4" customFormat="1" x14ac:dyDescent="0.15">
      <c r="A40" s="48">
        <v>39</v>
      </c>
      <c r="B40" s="6">
        <v>12</v>
      </c>
      <c r="C40" s="19" t="s">
        <v>87</v>
      </c>
      <c r="F40" s="4" t="s">
        <v>88</v>
      </c>
      <c r="G40" s="4" t="s">
        <v>91</v>
      </c>
    </row>
    <row r="41" spans="1:33" x14ac:dyDescent="0.15">
      <c r="A41" s="5">
        <v>40</v>
      </c>
      <c r="B41" s="6">
        <v>13</v>
      </c>
      <c r="C41" s="4" t="s">
        <v>1070</v>
      </c>
      <c r="D41" s="4"/>
      <c r="E41" s="4"/>
      <c r="F41" s="4" t="s">
        <v>1071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"/>
  <sheetViews>
    <sheetView topLeftCell="A49" workbookViewId="0">
      <selection activeCell="H33" sqref="H33"/>
    </sheetView>
  </sheetViews>
  <sheetFormatPr defaultRowHeight="13.5" x14ac:dyDescent="0.15"/>
  <cols>
    <col min="3" max="3" width="11" customWidth="1"/>
  </cols>
  <sheetData>
    <row r="1" spans="1:3" x14ac:dyDescent="0.15">
      <c r="A1" t="s">
        <v>138</v>
      </c>
      <c r="B1" t="s">
        <v>139</v>
      </c>
      <c r="C1" t="s">
        <v>140</v>
      </c>
    </row>
    <row r="2" spans="1:3" s="3" customFormat="1" x14ac:dyDescent="0.15">
      <c r="A2" s="7">
        <v>1</v>
      </c>
      <c r="B2" s="3" t="s">
        <v>90</v>
      </c>
    </row>
    <row r="3" spans="1:3" s="3" customFormat="1" x14ac:dyDescent="0.15">
      <c r="A3" s="7">
        <v>2</v>
      </c>
      <c r="B3" s="3" t="s">
        <v>96</v>
      </c>
    </row>
    <row r="4" spans="1:3" s="3" customFormat="1" x14ac:dyDescent="0.15">
      <c r="A4" s="7">
        <v>3</v>
      </c>
      <c r="B4" s="3" t="s">
        <v>45</v>
      </c>
    </row>
    <row r="5" spans="1:3" s="3" customFormat="1" x14ac:dyDescent="0.15">
      <c r="A5" s="7">
        <v>4</v>
      </c>
      <c r="B5" s="3" t="s">
        <v>14</v>
      </c>
    </row>
    <row r="6" spans="1:3" s="3" customFormat="1" x14ac:dyDescent="0.15">
      <c r="A6" s="7">
        <v>5</v>
      </c>
      <c r="B6" s="3" t="s">
        <v>2</v>
      </c>
    </row>
    <row r="7" spans="1:3" s="3" customFormat="1" x14ac:dyDescent="0.15">
      <c r="A7" s="7">
        <v>6</v>
      </c>
      <c r="B7" s="3" t="s">
        <v>8</v>
      </c>
    </row>
    <row r="8" spans="1:3" s="3" customFormat="1" x14ac:dyDescent="0.15">
      <c r="A8" s="7">
        <v>7</v>
      </c>
      <c r="B8" s="3" t="s">
        <v>97</v>
      </c>
    </row>
    <row r="9" spans="1:3" s="3" customFormat="1" x14ac:dyDescent="0.15">
      <c r="A9" s="7">
        <v>8</v>
      </c>
      <c r="B9" s="3" t="s">
        <v>98</v>
      </c>
    </row>
    <row r="10" spans="1:3" s="3" customFormat="1" x14ac:dyDescent="0.15">
      <c r="A10" s="7">
        <v>9</v>
      </c>
      <c r="B10" s="3" t="s">
        <v>10</v>
      </c>
    </row>
    <row r="11" spans="1:3" s="3" customFormat="1" x14ac:dyDescent="0.15">
      <c r="A11" s="7">
        <v>10</v>
      </c>
      <c r="B11" s="3" t="s">
        <v>18</v>
      </c>
    </row>
    <row r="12" spans="1:3" s="3" customFormat="1" x14ac:dyDescent="0.15">
      <c r="A12" s="7">
        <v>11</v>
      </c>
      <c r="B12" s="3" t="s">
        <v>99</v>
      </c>
    </row>
    <row r="13" spans="1:3" s="3" customFormat="1" x14ac:dyDescent="0.15">
      <c r="A13" s="7">
        <v>12</v>
      </c>
      <c r="B13" s="3" t="s">
        <v>22</v>
      </c>
    </row>
    <row r="14" spans="1:3" s="3" customFormat="1" x14ac:dyDescent="0.15">
      <c r="A14" s="7">
        <v>13</v>
      </c>
      <c r="B14" s="3" t="s">
        <v>100</v>
      </c>
    </row>
    <row r="15" spans="1:3" s="3" customFormat="1" x14ac:dyDescent="0.15">
      <c r="A15" s="7">
        <v>14</v>
      </c>
      <c r="B15" s="3" t="s">
        <v>15</v>
      </c>
    </row>
    <row r="16" spans="1:3" s="3" customFormat="1" x14ac:dyDescent="0.15">
      <c r="A16" s="7">
        <v>15</v>
      </c>
      <c r="B16" s="3" t="s">
        <v>13</v>
      </c>
    </row>
    <row r="17" spans="1:3" s="3" customFormat="1" x14ac:dyDescent="0.15">
      <c r="A17" s="7">
        <v>16</v>
      </c>
      <c r="B17" s="3" t="s">
        <v>101</v>
      </c>
    </row>
    <row r="18" spans="1:3" s="3" customFormat="1" x14ac:dyDescent="0.15">
      <c r="A18" s="7">
        <v>17</v>
      </c>
      <c r="B18" s="3" t="s">
        <v>9</v>
      </c>
    </row>
    <row r="19" spans="1:3" s="3" customFormat="1" x14ac:dyDescent="0.15">
      <c r="A19" s="7">
        <v>18</v>
      </c>
      <c r="B19" s="3" t="s">
        <v>17</v>
      </c>
    </row>
    <row r="20" spans="1:3" s="3" customFormat="1" x14ac:dyDescent="0.15">
      <c r="A20" s="7">
        <v>19</v>
      </c>
      <c r="B20" s="3" t="s">
        <v>21</v>
      </c>
    </row>
    <row r="21" spans="1:3" s="3" customFormat="1" x14ac:dyDescent="0.15">
      <c r="A21" s="7">
        <v>20</v>
      </c>
      <c r="B21" s="3" t="s">
        <v>19</v>
      </c>
    </row>
    <row r="22" spans="1:3" s="3" customFormat="1" x14ac:dyDescent="0.15">
      <c r="A22" s="7">
        <v>21</v>
      </c>
      <c r="B22" s="3" t="s">
        <v>35</v>
      </c>
    </row>
    <row r="23" spans="1:3" s="3" customFormat="1" x14ac:dyDescent="0.15">
      <c r="A23" s="7">
        <v>22</v>
      </c>
      <c r="B23" s="3" t="s">
        <v>102</v>
      </c>
    </row>
    <row r="24" spans="1:3" s="3" customFormat="1" x14ac:dyDescent="0.15">
      <c r="A24" s="7">
        <v>23</v>
      </c>
      <c r="B24" s="3" t="s">
        <v>16</v>
      </c>
    </row>
    <row r="25" spans="1:3" s="3" customFormat="1" x14ac:dyDescent="0.15">
      <c r="A25" s="7">
        <v>24</v>
      </c>
      <c r="B25" s="3" t="s">
        <v>103</v>
      </c>
    </row>
    <row r="26" spans="1:3" s="3" customFormat="1" x14ac:dyDescent="0.15">
      <c r="A26" s="7">
        <v>25</v>
      </c>
      <c r="B26" s="3" t="s">
        <v>24</v>
      </c>
    </row>
    <row r="27" spans="1:3" s="3" customFormat="1" x14ac:dyDescent="0.15">
      <c r="A27" s="7">
        <v>26</v>
      </c>
      <c r="B27" s="3" t="s">
        <v>104</v>
      </c>
    </row>
    <row r="28" spans="1:3" s="3" customFormat="1" x14ac:dyDescent="0.15">
      <c r="A28" s="7">
        <v>27</v>
      </c>
      <c r="B28" s="3" t="s">
        <v>105</v>
      </c>
    </row>
    <row r="29" spans="1:3" s="3" customFormat="1" x14ac:dyDescent="0.15">
      <c r="A29" s="7">
        <v>28</v>
      </c>
      <c r="B29" s="3" t="s">
        <v>106</v>
      </c>
    </row>
    <row r="30" spans="1:3" s="3" customFormat="1" x14ac:dyDescent="0.15">
      <c r="A30" s="7">
        <v>29</v>
      </c>
      <c r="B30" s="3" t="s">
        <v>107</v>
      </c>
      <c r="C30" s="3" t="s">
        <v>86</v>
      </c>
    </row>
    <row r="31" spans="1:3" s="3" customFormat="1" x14ac:dyDescent="0.15">
      <c r="A31" s="7">
        <v>30</v>
      </c>
      <c r="B31" s="3" t="s">
        <v>108</v>
      </c>
    </row>
    <row r="32" spans="1:3" s="3" customFormat="1" x14ac:dyDescent="0.15">
      <c r="A32" s="7">
        <v>31</v>
      </c>
      <c r="B32" s="3" t="s">
        <v>23</v>
      </c>
    </row>
    <row r="33" spans="1:3" s="3" customFormat="1" x14ac:dyDescent="0.15">
      <c r="A33" s="7">
        <v>32</v>
      </c>
      <c r="B33" s="3" t="s">
        <v>109</v>
      </c>
      <c r="C33" s="4" t="s">
        <v>91</v>
      </c>
    </row>
    <row r="34" spans="1:3" s="3" customFormat="1" x14ac:dyDescent="0.15">
      <c r="A34" s="7">
        <v>33</v>
      </c>
      <c r="B34" s="3" t="s">
        <v>7</v>
      </c>
    </row>
    <row r="35" spans="1:3" s="3" customFormat="1" x14ac:dyDescent="0.15">
      <c r="A35" s="7">
        <v>34</v>
      </c>
      <c r="B35" s="3" t="s">
        <v>5</v>
      </c>
    </row>
    <row r="36" spans="1:3" s="3" customFormat="1" x14ac:dyDescent="0.15">
      <c r="A36" s="7">
        <v>35</v>
      </c>
      <c r="B36" s="3" t="s">
        <v>11</v>
      </c>
      <c r="C36" s="3" t="s">
        <v>86</v>
      </c>
    </row>
    <row r="37" spans="1:3" s="3" customFormat="1" x14ac:dyDescent="0.15">
      <c r="A37" s="7">
        <v>36</v>
      </c>
      <c r="B37" s="3" t="s">
        <v>25</v>
      </c>
    </row>
    <row r="38" spans="1:3" s="3" customFormat="1" x14ac:dyDescent="0.15">
      <c r="A38" s="7">
        <v>37</v>
      </c>
      <c r="B38" s="3" t="s">
        <v>27</v>
      </c>
    </row>
    <row r="39" spans="1:3" s="3" customFormat="1" x14ac:dyDescent="0.15">
      <c r="A39" s="7">
        <v>38</v>
      </c>
      <c r="B39" s="3" t="s">
        <v>110</v>
      </c>
    </row>
    <row r="40" spans="1:3" s="3" customFormat="1" x14ac:dyDescent="0.15">
      <c r="A40" s="7">
        <v>39</v>
      </c>
      <c r="B40" s="3" t="s">
        <v>26</v>
      </c>
    </row>
    <row r="41" spans="1:3" s="3" customFormat="1" x14ac:dyDescent="0.15">
      <c r="A41" s="7">
        <v>40</v>
      </c>
      <c r="B41" s="3" t="s">
        <v>31</v>
      </c>
    </row>
    <row r="42" spans="1:3" s="3" customFormat="1" x14ac:dyDescent="0.15">
      <c r="A42" s="7">
        <v>41</v>
      </c>
      <c r="B42" s="3" t="s">
        <v>111</v>
      </c>
    </row>
    <row r="43" spans="1:3" s="3" customFormat="1" x14ac:dyDescent="0.15">
      <c r="A43" s="7">
        <v>42</v>
      </c>
      <c r="B43" s="3" t="s">
        <v>112</v>
      </c>
    </row>
    <row r="44" spans="1:3" s="3" customFormat="1" x14ac:dyDescent="0.15">
      <c r="A44" s="7">
        <v>43</v>
      </c>
      <c r="B44" s="3" t="s">
        <v>113</v>
      </c>
    </row>
    <row r="45" spans="1:3" s="3" customFormat="1" x14ac:dyDescent="0.15">
      <c r="A45" s="7">
        <v>44</v>
      </c>
      <c r="B45" s="3" t="s">
        <v>29</v>
      </c>
    </row>
    <row r="46" spans="1:3" s="3" customFormat="1" x14ac:dyDescent="0.15">
      <c r="A46" s="7">
        <v>45</v>
      </c>
      <c r="B46" s="3" t="s">
        <v>114</v>
      </c>
    </row>
    <row r="47" spans="1:3" s="3" customFormat="1" x14ac:dyDescent="0.15">
      <c r="A47" s="7">
        <v>46</v>
      </c>
      <c r="B47" s="3" t="s">
        <v>115</v>
      </c>
      <c r="C47" s="3" t="s">
        <v>136</v>
      </c>
    </row>
    <row r="48" spans="1:3" s="3" customFormat="1" x14ac:dyDescent="0.15">
      <c r="A48" s="7">
        <v>47</v>
      </c>
      <c r="B48" s="3" t="s">
        <v>116</v>
      </c>
    </row>
    <row r="49" spans="1:2" s="3" customFormat="1" x14ac:dyDescent="0.15">
      <c r="A49" s="7">
        <v>48</v>
      </c>
      <c r="B49" s="3" t="s">
        <v>37</v>
      </c>
    </row>
    <row r="50" spans="1:2" s="3" customFormat="1" x14ac:dyDescent="0.15">
      <c r="A50" s="7">
        <v>49</v>
      </c>
      <c r="B50" s="3" t="s">
        <v>117</v>
      </c>
    </row>
    <row r="51" spans="1:2" s="3" customFormat="1" x14ac:dyDescent="0.15">
      <c r="A51" s="7">
        <v>50</v>
      </c>
      <c r="B51" s="3" t="s">
        <v>118</v>
      </c>
    </row>
    <row r="52" spans="1:2" s="3" customFormat="1" x14ac:dyDescent="0.15">
      <c r="A52" s="7">
        <v>51</v>
      </c>
      <c r="B52" s="3" t="s">
        <v>119</v>
      </c>
    </row>
    <row r="53" spans="1:2" s="3" customFormat="1" x14ac:dyDescent="0.15">
      <c r="A53" s="7">
        <v>52</v>
      </c>
      <c r="B53" s="3" t="s">
        <v>120</v>
      </c>
    </row>
    <row r="54" spans="1:2" s="3" customFormat="1" x14ac:dyDescent="0.15">
      <c r="A54" s="7">
        <v>53</v>
      </c>
      <c r="B54" s="3" t="s">
        <v>121</v>
      </c>
    </row>
    <row r="55" spans="1:2" s="3" customFormat="1" x14ac:dyDescent="0.15">
      <c r="A55" s="7">
        <v>54</v>
      </c>
      <c r="B55" s="3" t="s">
        <v>122</v>
      </c>
    </row>
    <row r="56" spans="1:2" s="3" customFormat="1" x14ac:dyDescent="0.15">
      <c r="A56" s="7">
        <v>55</v>
      </c>
      <c r="B56" s="3" t="s">
        <v>123</v>
      </c>
    </row>
    <row r="57" spans="1:2" s="3" customFormat="1" x14ac:dyDescent="0.15">
      <c r="A57" s="7">
        <v>56</v>
      </c>
      <c r="B57" s="3" t="s">
        <v>124</v>
      </c>
    </row>
    <row r="58" spans="1:2" s="3" customFormat="1" x14ac:dyDescent="0.15">
      <c r="A58" s="7">
        <v>57</v>
      </c>
      <c r="B58" s="3" t="s">
        <v>78</v>
      </c>
    </row>
    <row r="59" spans="1:2" s="3" customFormat="1" x14ac:dyDescent="0.15">
      <c r="A59" s="7">
        <v>58</v>
      </c>
      <c r="B59" s="3" t="s">
        <v>125</v>
      </c>
    </row>
    <row r="60" spans="1:2" s="3" customFormat="1" x14ac:dyDescent="0.15">
      <c r="A60" s="7">
        <v>59</v>
      </c>
      <c r="B60" s="3" t="s">
        <v>126</v>
      </c>
    </row>
    <row r="61" spans="1:2" s="3" customFormat="1" x14ac:dyDescent="0.15">
      <c r="A61" s="7">
        <v>60</v>
      </c>
      <c r="B61" s="3" t="s">
        <v>127</v>
      </c>
    </row>
    <row r="62" spans="1:2" s="3" customFormat="1" x14ac:dyDescent="0.15">
      <c r="A62" s="7">
        <v>61</v>
      </c>
      <c r="B62" s="3" t="s">
        <v>128</v>
      </c>
    </row>
    <row r="63" spans="1:2" s="3" customFormat="1" x14ac:dyDescent="0.15">
      <c r="A63" s="7">
        <v>62</v>
      </c>
      <c r="B63" s="3" t="s">
        <v>129</v>
      </c>
    </row>
    <row r="64" spans="1:2" s="3" customFormat="1" x14ac:dyDescent="0.15">
      <c r="A64" s="7">
        <v>63</v>
      </c>
      <c r="B64" s="3" t="s">
        <v>81</v>
      </c>
    </row>
    <row r="65" spans="1:3" s="3" customFormat="1" x14ac:dyDescent="0.15">
      <c r="A65" s="7">
        <v>64</v>
      </c>
      <c r="B65" s="3" t="s">
        <v>42</v>
      </c>
    </row>
    <row r="66" spans="1:3" s="3" customFormat="1" x14ac:dyDescent="0.15">
      <c r="A66" s="7">
        <v>65</v>
      </c>
      <c r="B66" s="3" t="s">
        <v>130</v>
      </c>
    </row>
    <row r="67" spans="1:3" s="3" customFormat="1" x14ac:dyDescent="0.15">
      <c r="A67" s="7">
        <v>66</v>
      </c>
      <c r="B67" s="3" t="s">
        <v>83</v>
      </c>
    </row>
    <row r="68" spans="1:3" s="3" customFormat="1" x14ac:dyDescent="0.15">
      <c r="A68" s="7">
        <v>67</v>
      </c>
      <c r="B68" s="3" t="s">
        <v>84</v>
      </c>
      <c r="C68" s="3" t="s">
        <v>135</v>
      </c>
    </row>
    <row r="69" spans="1:3" s="3" customFormat="1" x14ac:dyDescent="0.15">
      <c r="A69" s="7">
        <v>68</v>
      </c>
      <c r="B69" s="3" t="s">
        <v>131</v>
      </c>
      <c r="C69" s="3" t="s">
        <v>86</v>
      </c>
    </row>
    <row r="70" spans="1:3" s="3" customFormat="1" x14ac:dyDescent="0.15">
      <c r="A70" s="7">
        <v>69</v>
      </c>
      <c r="B70" s="3" t="s">
        <v>132</v>
      </c>
    </row>
    <row r="71" spans="1:3" s="3" customFormat="1" x14ac:dyDescent="0.15">
      <c r="A71" s="7">
        <v>70</v>
      </c>
      <c r="B71" s="3" t="s">
        <v>133</v>
      </c>
      <c r="C71" s="3" t="s">
        <v>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21" sqref="J121"/>
    </sheetView>
  </sheetViews>
  <sheetFormatPr defaultRowHeight="13.5" x14ac:dyDescent="0.15"/>
  <cols>
    <col min="1" max="1" width="5.25" style="5" customWidth="1"/>
    <col min="3" max="3" width="22.25" customWidth="1"/>
    <col min="4" max="4" width="12.75" customWidth="1"/>
    <col min="5" max="5" width="11.875" customWidth="1"/>
    <col min="6" max="6" width="4.25" customWidth="1"/>
  </cols>
  <sheetData>
    <row r="1" spans="1:7" x14ac:dyDescent="0.15">
      <c r="A1" s="9" t="s">
        <v>138</v>
      </c>
      <c r="B1" s="10" t="s">
        <v>139</v>
      </c>
      <c r="C1" s="10" t="s">
        <v>140</v>
      </c>
      <c r="D1" s="10" t="s">
        <v>149</v>
      </c>
      <c r="E1" s="10" t="s">
        <v>155</v>
      </c>
      <c r="F1" s="10" t="s">
        <v>154</v>
      </c>
    </row>
    <row r="2" spans="1:7" x14ac:dyDescent="0.15">
      <c r="A2" s="9">
        <v>1</v>
      </c>
      <c r="B2" s="10" t="s">
        <v>141</v>
      </c>
      <c r="C2" s="10" t="s">
        <v>147</v>
      </c>
      <c r="D2" s="10"/>
      <c r="E2" s="10" t="s">
        <v>363</v>
      </c>
      <c r="F2" s="10"/>
      <c r="G2" s="20" t="s">
        <v>936</v>
      </c>
    </row>
    <row r="3" spans="1:7" x14ac:dyDescent="0.15">
      <c r="A3" s="9">
        <v>2</v>
      </c>
      <c r="B3" s="10" t="s">
        <v>142</v>
      </c>
      <c r="C3" s="10"/>
      <c r="D3" s="10" t="s">
        <v>150</v>
      </c>
      <c r="E3" s="10"/>
      <c r="F3" s="10"/>
    </row>
    <row r="4" spans="1:7" x14ac:dyDescent="0.15">
      <c r="A4" s="9">
        <v>3</v>
      </c>
      <c r="B4" s="10" t="s">
        <v>143</v>
      </c>
      <c r="C4" s="10" t="s">
        <v>148</v>
      </c>
      <c r="D4" s="10"/>
      <c r="E4" s="10"/>
      <c r="F4" s="10" t="s">
        <v>156</v>
      </c>
      <c r="G4" s="20" t="s">
        <v>943</v>
      </c>
    </row>
    <row r="5" spans="1:7" x14ac:dyDescent="0.15">
      <c r="A5" s="9">
        <v>4</v>
      </c>
      <c r="B5" s="10" t="s">
        <v>144</v>
      </c>
      <c r="C5" s="10"/>
      <c r="D5" s="10" t="s">
        <v>151</v>
      </c>
      <c r="E5" s="10" t="s">
        <v>152</v>
      </c>
      <c r="F5" s="10"/>
    </row>
    <row r="6" spans="1:7" x14ac:dyDescent="0.15">
      <c r="A6" s="9">
        <v>5</v>
      </c>
      <c r="B6" s="10" t="s">
        <v>145</v>
      </c>
      <c r="C6" s="10" t="s">
        <v>272</v>
      </c>
      <c r="D6" s="10"/>
      <c r="E6" s="10"/>
      <c r="F6" s="10"/>
    </row>
    <row r="7" spans="1:7" x14ac:dyDescent="0.15">
      <c r="A7" s="9">
        <v>6</v>
      </c>
      <c r="B7" s="10" t="s">
        <v>146</v>
      </c>
      <c r="C7" s="10"/>
      <c r="D7" s="10" t="s">
        <v>153</v>
      </c>
      <c r="E7" s="10" t="s">
        <v>152</v>
      </c>
      <c r="F7" s="10"/>
    </row>
    <row r="8" spans="1:7" x14ac:dyDescent="0.15">
      <c r="A8" s="9">
        <v>7</v>
      </c>
      <c r="B8" s="10" t="s">
        <v>394</v>
      </c>
      <c r="C8" s="10"/>
      <c r="D8" s="10" t="s">
        <v>157</v>
      </c>
      <c r="E8" s="10" t="s">
        <v>165</v>
      </c>
      <c r="F8" s="10"/>
    </row>
    <row r="9" spans="1:7" x14ac:dyDescent="0.15">
      <c r="A9" s="9">
        <v>8</v>
      </c>
      <c r="B9" s="10" t="s">
        <v>158</v>
      </c>
      <c r="C9" s="10"/>
      <c r="D9" s="10" t="s">
        <v>163</v>
      </c>
      <c r="E9" s="10" t="s">
        <v>166</v>
      </c>
      <c r="F9" s="10"/>
    </row>
    <row r="10" spans="1:7" x14ac:dyDescent="0.15">
      <c r="A10" s="9">
        <v>9</v>
      </c>
      <c r="B10" s="10" t="s">
        <v>159</v>
      </c>
      <c r="C10" s="10" t="s">
        <v>272</v>
      </c>
      <c r="D10" s="10"/>
      <c r="E10" s="10"/>
      <c r="F10" s="10"/>
    </row>
    <row r="11" spans="1:7" x14ac:dyDescent="0.15">
      <c r="A11" s="9">
        <v>10</v>
      </c>
      <c r="B11" s="10" t="s">
        <v>160</v>
      </c>
      <c r="C11" s="10" t="s">
        <v>148</v>
      </c>
      <c r="D11" s="10"/>
      <c r="E11" s="10"/>
      <c r="F11" s="10" t="s">
        <v>156</v>
      </c>
      <c r="G11" s="20" t="s">
        <v>935</v>
      </c>
    </row>
    <row r="12" spans="1:7" x14ac:dyDescent="0.15">
      <c r="A12" s="9">
        <v>11</v>
      </c>
      <c r="B12" s="10" t="s">
        <v>161</v>
      </c>
      <c r="C12" s="10" t="s">
        <v>148</v>
      </c>
      <c r="D12" s="10"/>
      <c r="E12" s="10"/>
      <c r="F12" s="10" t="s">
        <v>156</v>
      </c>
    </row>
    <row r="13" spans="1:7" x14ac:dyDescent="0.15">
      <c r="A13" s="9">
        <v>12</v>
      </c>
      <c r="B13" s="10" t="s">
        <v>162</v>
      </c>
      <c r="C13" s="10" t="s">
        <v>164</v>
      </c>
      <c r="D13" s="10"/>
      <c r="E13" s="10"/>
      <c r="F13" s="10"/>
    </row>
    <row r="14" spans="1:7" x14ac:dyDescent="0.15">
      <c r="A14" s="9">
        <v>13</v>
      </c>
      <c r="B14" s="10" t="s">
        <v>167</v>
      </c>
      <c r="C14" s="10" t="s">
        <v>164</v>
      </c>
      <c r="D14" s="10"/>
      <c r="E14" s="10"/>
      <c r="F14" s="10"/>
    </row>
    <row r="15" spans="1:7" x14ac:dyDescent="0.15">
      <c r="A15" s="9">
        <v>14</v>
      </c>
      <c r="B15" s="10" t="s">
        <v>168</v>
      </c>
      <c r="C15" s="10" t="s">
        <v>148</v>
      </c>
      <c r="D15" s="10"/>
      <c r="E15" s="10"/>
      <c r="F15" s="10"/>
      <c r="G15" t="s">
        <v>952</v>
      </c>
    </row>
    <row r="16" spans="1:7" x14ac:dyDescent="0.15">
      <c r="A16" s="9">
        <v>15</v>
      </c>
      <c r="B16" s="10" t="s">
        <v>169</v>
      </c>
      <c r="C16" s="10" t="s">
        <v>148</v>
      </c>
      <c r="D16" s="10"/>
      <c r="E16" s="10"/>
      <c r="F16" s="10" t="s">
        <v>156</v>
      </c>
      <c r="G16" s="20" t="s">
        <v>934</v>
      </c>
    </row>
    <row r="17" spans="1:8" x14ac:dyDescent="0.15">
      <c r="A17" s="9">
        <v>16</v>
      </c>
      <c r="B17" s="10" t="s">
        <v>170</v>
      </c>
      <c r="C17" s="10" t="s">
        <v>173</v>
      </c>
      <c r="D17" s="10"/>
      <c r="E17" s="10"/>
      <c r="F17" s="10"/>
    </row>
    <row r="18" spans="1:8" x14ac:dyDescent="0.15">
      <c r="A18" s="9">
        <v>17</v>
      </c>
      <c r="B18" s="10" t="s">
        <v>171</v>
      </c>
      <c r="C18" s="10" t="s">
        <v>164</v>
      </c>
      <c r="D18" s="10"/>
      <c r="E18" s="10"/>
      <c r="F18" s="10"/>
    </row>
    <row r="19" spans="1:8" x14ac:dyDescent="0.15">
      <c r="A19" s="9">
        <v>18</v>
      </c>
      <c r="B19" s="10" t="s">
        <v>172</v>
      </c>
      <c r="C19" s="10" t="s">
        <v>148</v>
      </c>
      <c r="D19" s="10"/>
      <c r="E19" s="10"/>
      <c r="F19" s="10" t="s">
        <v>156</v>
      </c>
    </row>
    <row r="20" spans="1:8" x14ac:dyDescent="0.15">
      <c r="A20" s="9">
        <v>19</v>
      </c>
      <c r="B20" s="10" t="s">
        <v>174</v>
      </c>
      <c r="C20" s="13" t="s">
        <v>136</v>
      </c>
      <c r="D20" s="10"/>
      <c r="E20" s="10"/>
      <c r="F20" s="10"/>
      <c r="G20" t="s">
        <v>955</v>
      </c>
    </row>
    <row r="21" spans="1:8" x14ac:dyDescent="0.15">
      <c r="A21" s="9">
        <v>20</v>
      </c>
      <c r="B21" s="10" t="s">
        <v>175</v>
      </c>
      <c r="C21" s="10"/>
      <c r="D21" s="10" t="s">
        <v>180</v>
      </c>
      <c r="E21" s="10"/>
      <c r="F21" s="10"/>
    </row>
    <row r="22" spans="1:8" x14ac:dyDescent="0.15">
      <c r="A22" s="9">
        <v>21</v>
      </c>
      <c r="B22" s="10" t="s">
        <v>176</v>
      </c>
      <c r="C22" s="10"/>
      <c r="D22" s="10" t="s">
        <v>153</v>
      </c>
      <c r="E22" s="10"/>
      <c r="F22" s="10"/>
    </row>
    <row r="23" spans="1:8" x14ac:dyDescent="0.15">
      <c r="A23" s="9">
        <v>22</v>
      </c>
      <c r="B23" s="10" t="s">
        <v>177</v>
      </c>
      <c r="C23" s="10"/>
      <c r="D23" s="10" t="s">
        <v>181</v>
      </c>
      <c r="E23" s="10"/>
      <c r="F23" s="10" t="s">
        <v>156</v>
      </c>
    </row>
    <row r="24" spans="1:8" x14ac:dyDescent="0.15">
      <c r="A24" s="9">
        <v>23</v>
      </c>
      <c r="B24" s="10" t="s">
        <v>178</v>
      </c>
      <c r="C24" s="10"/>
      <c r="D24" s="10" t="s">
        <v>182</v>
      </c>
      <c r="E24" s="10"/>
      <c r="F24" s="10"/>
    </row>
    <row r="25" spans="1:8" x14ac:dyDescent="0.15">
      <c r="A25" s="9">
        <v>24</v>
      </c>
      <c r="B25" s="10" t="s">
        <v>179</v>
      </c>
      <c r="C25" s="10"/>
      <c r="D25" s="10" t="s">
        <v>183</v>
      </c>
      <c r="E25" s="10"/>
      <c r="F25" s="10" t="s">
        <v>156</v>
      </c>
    </row>
    <row r="26" spans="1:8" x14ac:dyDescent="0.15">
      <c r="A26" s="9">
        <v>25</v>
      </c>
      <c r="B26" s="10" t="s">
        <v>184</v>
      </c>
      <c r="C26" s="10"/>
      <c r="D26" s="10" t="s">
        <v>191</v>
      </c>
      <c r="E26" s="10"/>
      <c r="F26" s="10"/>
      <c r="G26">
        <v>512483</v>
      </c>
      <c r="H26">
        <v>622754</v>
      </c>
    </row>
    <row r="27" spans="1:8" x14ac:dyDescent="0.15">
      <c r="A27" s="9">
        <v>26</v>
      </c>
      <c r="B27" s="10" t="s">
        <v>185</v>
      </c>
      <c r="C27" s="10"/>
      <c r="D27" s="10" t="s">
        <v>192</v>
      </c>
      <c r="E27" s="10" t="s">
        <v>193</v>
      </c>
      <c r="F27" s="10"/>
    </row>
    <row r="28" spans="1:8" x14ac:dyDescent="0.15">
      <c r="A28" s="9">
        <v>27</v>
      </c>
      <c r="B28" s="10" t="s">
        <v>186</v>
      </c>
      <c r="C28" s="10"/>
      <c r="D28" s="10" t="s">
        <v>194</v>
      </c>
      <c r="E28" s="10" t="s">
        <v>195</v>
      </c>
      <c r="F28" s="10"/>
    </row>
    <row r="29" spans="1:8" x14ac:dyDescent="0.15">
      <c r="A29" s="9">
        <v>28</v>
      </c>
      <c r="B29" s="10" t="s">
        <v>187</v>
      </c>
      <c r="C29" s="10"/>
      <c r="D29" s="10" t="s">
        <v>196</v>
      </c>
      <c r="E29" s="10"/>
      <c r="F29" s="10"/>
    </row>
    <row r="30" spans="1:8" x14ac:dyDescent="0.15">
      <c r="A30" s="9">
        <v>29</v>
      </c>
      <c r="B30" s="10" t="s">
        <v>188</v>
      </c>
      <c r="C30" s="10"/>
      <c r="D30" s="10" t="s">
        <v>197</v>
      </c>
      <c r="E30" s="10"/>
      <c r="F30" s="10" t="s">
        <v>190</v>
      </c>
    </row>
    <row r="31" spans="1:8" x14ac:dyDescent="0.15">
      <c r="A31" s="9">
        <v>30</v>
      </c>
      <c r="B31" s="10" t="s">
        <v>189</v>
      </c>
      <c r="C31" s="10"/>
      <c r="D31" s="10" t="s">
        <v>198</v>
      </c>
      <c r="E31" s="10"/>
      <c r="F31" s="10" t="s">
        <v>190</v>
      </c>
    </row>
    <row r="32" spans="1:8" x14ac:dyDescent="0.15">
      <c r="A32" s="9">
        <v>31</v>
      </c>
      <c r="B32" s="10" t="s">
        <v>199</v>
      </c>
      <c r="C32" s="10"/>
      <c r="D32" s="10" t="s">
        <v>207</v>
      </c>
      <c r="E32" s="10" t="s">
        <v>208</v>
      </c>
      <c r="F32" s="10"/>
    </row>
    <row r="33" spans="1:7" x14ac:dyDescent="0.15">
      <c r="A33" s="9">
        <v>32</v>
      </c>
      <c r="B33" s="10" t="s">
        <v>200</v>
      </c>
      <c r="C33" s="10" t="s">
        <v>205</v>
      </c>
      <c r="D33" s="10"/>
      <c r="E33" s="10"/>
      <c r="F33" s="10"/>
    </row>
    <row r="34" spans="1:7" x14ac:dyDescent="0.15">
      <c r="A34" s="9">
        <v>33</v>
      </c>
      <c r="B34" s="10" t="s">
        <v>201</v>
      </c>
      <c r="C34" s="10" t="s">
        <v>348</v>
      </c>
      <c r="D34" s="10"/>
      <c r="E34" s="10"/>
      <c r="F34" s="10" t="s">
        <v>190</v>
      </c>
    </row>
    <row r="35" spans="1:7" x14ac:dyDescent="0.15">
      <c r="A35" s="9">
        <v>34</v>
      </c>
      <c r="B35" s="10" t="s">
        <v>202</v>
      </c>
      <c r="C35" s="10" t="s">
        <v>205</v>
      </c>
      <c r="D35" s="10"/>
      <c r="E35" s="10"/>
      <c r="F35" s="10"/>
    </row>
    <row r="36" spans="1:7" x14ac:dyDescent="0.15">
      <c r="A36" s="9">
        <v>35</v>
      </c>
      <c r="B36" s="10" t="s">
        <v>203</v>
      </c>
      <c r="C36" s="10" t="s">
        <v>206</v>
      </c>
      <c r="D36" s="10"/>
      <c r="E36" s="10"/>
      <c r="F36" s="10" t="s">
        <v>190</v>
      </c>
      <c r="G36" s="20" t="s">
        <v>947</v>
      </c>
    </row>
    <row r="37" spans="1:7" x14ac:dyDescent="0.15">
      <c r="A37" s="9">
        <v>36</v>
      </c>
      <c r="B37" s="10" t="s">
        <v>204</v>
      </c>
      <c r="C37" s="10" t="s">
        <v>205</v>
      </c>
      <c r="D37" s="10"/>
      <c r="E37" s="10"/>
      <c r="F37" s="10"/>
    </row>
    <row r="38" spans="1:7" x14ac:dyDescent="0.15">
      <c r="A38" s="9">
        <v>37</v>
      </c>
      <c r="B38" s="10" t="s">
        <v>209</v>
      </c>
      <c r="C38" s="10" t="s">
        <v>215</v>
      </c>
      <c r="D38" s="10"/>
      <c r="E38" s="10"/>
      <c r="F38" s="10"/>
    </row>
    <row r="39" spans="1:7" x14ac:dyDescent="0.15">
      <c r="A39" s="9">
        <v>38</v>
      </c>
      <c r="B39" s="10" t="s">
        <v>210</v>
      </c>
      <c r="C39" s="10" t="s">
        <v>205</v>
      </c>
      <c r="D39" s="10"/>
      <c r="E39" s="10"/>
      <c r="F39" s="10"/>
    </row>
    <row r="40" spans="1:7" x14ac:dyDescent="0.15">
      <c r="A40" s="9">
        <v>39</v>
      </c>
      <c r="B40" s="10" t="s">
        <v>211</v>
      </c>
      <c r="C40" s="10" t="s">
        <v>205</v>
      </c>
      <c r="D40" s="10"/>
      <c r="E40" s="10"/>
      <c r="F40" s="10"/>
    </row>
    <row r="41" spans="1:7" x14ac:dyDescent="0.15">
      <c r="A41" s="9">
        <v>40</v>
      </c>
      <c r="B41" s="10" t="s">
        <v>212</v>
      </c>
      <c r="C41" s="10" t="s">
        <v>206</v>
      </c>
      <c r="D41" s="10"/>
      <c r="E41" s="10"/>
      <c r="F41" s="10" t="s">
        <v>216</v>
      </c>
      <c r="G41" s="20" t="s">
        <v>937</v>
      </c>
    </row>
    <row r="42" spans="1:7" x14ac:dyDescent="0.15">
      <c r="A42" s="9">
        <v>41</v>
      </c>
      <c r="B42" s="10" t="s">
        <v>213</v>
      </c>
      <c r="C42" s="10" t="s">
        <v>205</v>
      </c>
      <c r="D42" s="10"/>
      <c r="E42" s="10"/>
      <c r="F42" s="10"/>
    </row>
    <row r="43" spans="1:7" x14ac:dyDescent="0.15">
      <c r="A43" s="9">
        <v>42</v>
      </c>
      <c r="B43" s="10" t="s">
        <v>214</v>
      </c>
      <c r="C43" s="10" t="s">
        <v>205</v>
      </c>
      <c r="D43" s="10"/>
      <c r="E43" s="10"/>
      <c r="F43" s="10"/>
    </row>
    <row r="44" spans="1:7" x14ac:dyDescent="0.15">
      <c r="A44" s="9">
        <v>43</v>
      </c>
      <c r="B44" s="10" t="s">
        <v>217</v>
      </c>
      <c r="C44" s="10" t="s">
        <v>205</v>
      </c>
      <c r="D44" s="10"/>
      <c r="E44" s="10"/>
      <c r="F44" s="10"/>
    </row>
    <row r="45" spans="1:7" x14ac:dyDescent="0.15">
      <c r="A45" s="9">
        <v>44</v>
      </c>
      <c r="B45" s="10" t="s">
        <v>218</v>
      </c>
      <c r="C45" s="10" t="s">
        <v>206</v>
      </c>
      <c r="D45" s="10"/>
      <c r="E45" s="10"/>
      <c r="F45" s="10" t="s">
        <v>216</v>
      </c>
    </row>
    <row r="46" spans="1:7" x14ac:dyDescent="0.15">
      <c r="A46" s="9">
        <v>45</v>
      </c>
      <c r="B46" s="10" t="s">
        <v>219</v>
      </c>
      <c r="C46" s="13" t="s">
        <v>136</v>
      </c>
      <c r="D46" s="10"/>
      <c r="E46" s="10"/>
      <c r="F46" s="10"/>
    </row>
    <row r="47" spans="1:7" x14ac:dyDescent="0.15">
      <c r="A47" s="9">
        <v>46</v>
      </c>
      <c r="B47" s="10" t="s">
        <v>220</v>
      </c>
      <c r="C47" s="10" t="s">
        <v>206</v>
      </c>
      <c r="D47" s="10"/>
      <c r="E47" s="10"/>
      <c r="F47" s="10" t="s">
        <v>223</v>
      </c>
    </row>
    <row r="48" spans="1:7" x14ac:dyDescent="0.15">
      <c r="A48" s="9">
        <v>47</v>
      </c>
      <c r="B48" s="10" t="s">
        <v>221</v>
      </c>
      <c r="C48" s="10" t="s">
        <v>205</v>
      </c>
      <c r="D48" s="10"/>
      <c r="E48" s="10"/>
      <c r="F48" s="10"/>
    </row>
    <row r="49" spans="1:7" x14ac:dyDescent="0.15">
      <c r="A49" s="9">
        <v>48</v>
      </c>
      <c r="B49" s="10" t="s">
        <v>222</v>
      </c>
      <c r="C49" s="10"/>
      <c r="D49" s="10" t="s">
        <v>224</v>
      </c>
      <c r="E49" s="10" t="s">
        <v>225</v>
      </c>
      <c r="F49" s="10"/>
    </row>
    <row r="50" spans="1:7" x14ac:dyDescent="0.15">
      <c r="A50" s="9">
        <v>49</v>
      </c>
      <c r="B50" s="10" t="s">
        <v>226</v>
      </c>
      <c r="C50" s="10"/>
      <c r="D50" s="10" t="s">
        <v>233</v>
      </c>
      <c r="E50" s="10" t="s">
        <v>232</v>
      </c>
      <c r="F50" s="10"/>
    </row>
    <row r="51" spans="1:7" x14ac:dyDescent="0.15">
      <c r="A51" s="9">
        <v>50</v>
      </c>
      <c r="B51" s="10" t="s">
        <v>227</v>
      </c>
      <c r="C51" s="10"/>
      <c r="D51" s="10" t="s">
        <v>234</v>
      </c>
      <c r="E51" s="10" t="s">
        <v>235</v>
      </c>
      <c r="F51" s="10"/>
    </row>
    <row r="52" spans="1:7" x14ac:dyDescent="0.15">
      <c r="A52" s="9">
        <v>51</v>
      </c>
      <c r="B52" s="10" t="s">
        <v>228</v>
      </c>
      <c r="C52" s="10" t="s">
        <v>206</v>
      </c>
      <c r="D52" s="10"/>
      <c r="E52" s="10"/>
      <c r="F52" s="10" t="s">
        <v>190</v>
      </c>
    </row>
    <row r="53" spans="1:7" x14ac:dyDescent="0.15">
      <c r="A53" s="9">
        <v>52</v>
      </c>
      <c r="B53" s="10" t="s">
        <v>229</v>
      </c>
      <c r="C53" s="10"/>
      <c r="D53" s="10" t="s">
        <v>236</v>
      </c>
      <c r="E53" s="10" t="s">
        <v>237</v>
      </c>
      <c r="F53" s="10" t="s">
        <v>190</v>
      </c>
      <c r="G53" s="20" t="s">
        <v>946</v>
      </c>
    </row>
    <row r="54" spans="1:7" x14ac:dyDescent="0.15">
      <c r="A54" s="9">
        <v>53</v>
      </c>
      <c r="B54" s="10" t="s">
        <v>230</v>
      </c>
      <c r="C54" s="10" t="s">
        <v>206</v>
      </c>
      <c r="D54" s="10"/>
      <c r="E54" s="10"/>
      <c r="F54" s="10" t="s">
        <v>190</v>
      </c>
      <c r="G54" s="20" t="s">
        <v>948</v>
      </c>
    </row>
    <row r="55" spans="1:7" x14ac:dyDescent="0.15">
      <c r="A55" s="9">
        <v>54</v>
      </c>
      <c r="B55" s="10" t="s">
        <v>231</v>
      </c>
      <c r="C55" s="10"/>
      <c r="D55" s="10" t="s">
        <v>238</v>
      </c>
      <c r="E55" s="10" t="s">
        <v>195</v>
      </c>
      <c r="F55" s="10" t="s">
        <v>190</v>
      </c>
    </row>
    <row r="56" spans="1:7" x14ac:dyDescent="0.15">
      <c r="A56" s="9">
        <v>55</v>
      </c>
      <c r="B56" s="10" t="s">
        <v>239</v>
      </c>
      <c r="C56" s="10"/>
      <c r="D56" s="10" t="s">
        <v>245</v>
      </c>
      <c r="E56" s="10" t="s">
        <v>152</v>
      </c>
      <c r="F56" s="10"/>
      <c r="G56" s="20" t="s">
        <v>492</v>
      </c>
    </row>
    <row r="57" spans="1:7" x14ac:dyDescent="0.15">
      <c r="A57" s="9">
        <v>56</v>
      </c>
      <c r="B57" s="10" t="s">
        <v>240</v>
      </c>
      <c r="C57" s="10"/>
      <c r="D57" s="10" t="s">
        <v>246</v>
      </c>
      <c r="E57" s="10"/>
      <c r="F57" s="10"/>
    </row>
    <row r="58" spans="1:7" x14ac:dyDescent="0.15">
      <c r="A58" s="9">
        <v>57</v>
      </c>
      <c r="B58" s="10" t="s">
        <v>241</v>
      </c>
      <c r="C58" s="10"/>
      <c r="D58" s="10" t="s">
        <v>247</v>
      </c>
      <c r="E58" s="10"/>
      <c r="F58" s="10" t="s">
        <v>216</v>
      </c>
    </row>
    <row r="59" spans="1:7" x14ac:dyDescent="0.15">
      <c r="A59" s="9">
        <v>58</v>
      </c>
      <c r="B59" s="10" t="s">
        <v>242</v>
      </c>
      <c r="C59" s="10"/>
      <c r="D59" s="10" t="s">
        <v>248</v>
      </c>
      <c r="E59" s="10"/>
      <c r="F59" s="10"/>
    </row>
    <row r="60" spans="1:7" x14ac:dyDescent="0.15">
      <c r="A60" s="9">
        <v>59</v>
      </c>
      <c r="B60" s="10" t="s">
        <v>243</v>
      </c>
      <c r="C60" s="10"/>
      <c r="D60" s="10" t="s">
        <v>249</v>
      </c>
      <c r="E60" s="10"/>
      <c r="F60" s="10"/>
    </row>
    <row r="61" spans="1:7" x14ac:dyDescent="0.15">
      <c r="A61" s="9">
        <v>60</v>
      </c>
      <c r="B61" s="10" t="s">
        <v>244</v>
      </c>
      <c r="C61" s="10"/>
      <c r="D61" s="10" t="s">
        <v>250</v>
      </c>
      <c r="E61" s="10" t="s">
        <v>225</v>
      </c>
      <c r="F61" s="10"/>
    </row>
    <row r="62" spans="1:7" x14ac:dyDescent="0.15">
      <c r="A62" s="9">
        <v>61</v>
      </c>
      <c r="B62" s="10" t="s">
        <v>251</v>
      </c>
      <c r="C62" s="10"/>
      <c r="D62" s="10" t="s">
        <v>259</v>
      </c>
      <c r="E62" s="10" t="s">
        <v>225</v>
      </c>
      <c r="F62" s="10"/>
    </row>
    <row r="63" spans="1:7" x14ac:dyDescent="0.15">
      <c r="A63" s="9">
        <v>62</v>
      </c>
      <c r="B63" s="10" t="s">
        <v>252</v>
      </c>
      <c r="C63" s="10"/>
      <c r="D63" s="10" t="s">
        <v>260</v>
      </c>
      <c r="E63" s="10" t="s">
        <v>225</v>
      </c>
      <c r="F63" s="10" t="s">
        <v>216</v>
      </c>
    </row>
    <row r="64" spans="1:7" x14ac:dyDescent="0.15">
      <c r="A64" s="9">
        <v>63</v>
      </c>
      <c r="B64" s="10" t="s">
        <v>253</v>
      </c>
      <c r="C64" s="10"/>
      <c r="D64" s="10" t="s">
        <v>261</v>
      </c>
      <c r="E64" s="10" t="s">
        <v>165</v>
      </c>
      <c r="F64" s="10"/>
    </row>
    <row r="65" spans="1:7" x14ac:dyDescent="0.15">
      <c r="A65" s="9">
        <v>64</v>
      </c>
      <c r="B65" s="10" t="s">
        <v>254</v>
      </c>
      <c r="C65" s="10"/>
      <c r="D65" s="10" t="s">
        <v>262</v>
      </c>
      <c r="E65" s="10"/>
      <c r="F65" s="10" t="s">
        <v>257</v>
      </c>
    </row>
    <row r="66" spans="1:7" x14ac:dyDescent="0.15">
      <c r="A66" s="9">
        <v>65</v>
      </c>
      <c r="B66" s="10" t="s">
        <v>255</v>
      </c>
      <c r="C66" s="10"/>
      <c r="D66" s="10" t="s">
        <v>236</v>
      </c>
      <c r="E66" s="10"/>
      <c r="F66" s="10"/>
    </row>
    <row r="67" spans="1:7" x14ac:dyDescent="0.15">
      <c r="A67" s="9">
        <v>66</v>
      </c>
      <c r="B67" s="10" t="s">
        <v>256</v>
      </c>
      <c r="C67" s="10"/>
      <c r="D67" s="10" t="s">
        <v>263</v>
      </c>
      <c r="E67" s="10" t="s">
        <v>165</v>
      </c>
      <c r="F67" s="10" t="s">
        <v>258</v>
      </c>
    </row>
    <row r="68" spans="1:7" x14ac:dyDescent="0.15">
      <c r="A68" s="9">
        <v>67</v>
      </c>
      <c r="B68" s="10" t="s">
        <v>264</v>
      </c>
      <c r="C68" s="10"/>
      <c r="D68" s="10" t="s">
        <v>270</v>
      </c>
      <c r="E68" s="18" t="s">
        <v>271</v>
      </c>
      <c r="F68" s="10" t="s">
        <v>156</v>
      </c>
      <c r="G68" s="20" t="s">
        <v>954</v>
      </c>
    </row>
    <row r="69" spans="1:7" x14ac:dyDescent="0.15">
      <c r="A69" s="9">
        <v>68</v>
      </c>
      <c r="B69" s="10" t="s">
        <v>265</v>
      </c>
      <c r="C69" s="10" t="s">
        <v>272</v>
      </c>
      <c r="D69" s="10"/>
      <c r="E69" s="10"/>
      <c r="F69" s="10"/>
    </row>
    <row r="70" spans="1:7" x14ac:dyDescent="0.15">
      <c r="A70" s="9">
        <v>69</v>
      </c>
      <c r="B70" s="10" t="s">
        <v>398</v>
      </c>
      <c r="C70" s="10"/>
      <c r="D70" s="10" t="s">
        <v>274</v>
      </c>
      <c r="E70" s="10"/>
      <c r="F70" s="10" t="s">
        <v>156</v>
      </c>
    </row>
    <row r="71" spans="1:7" x14ac:dyDescent="0.15">
      <c r="A71" s="9">
        <v>70</v>
      </c>
      <c r="B71" s="10" t="s">
        <v>267</v>
      </c>
      <c r="C71" s="10" t="s">
        <v>293</v>
      </c>
      <c r="D71" s="10"/>
      <c r="E71" s="10"/>
      <c r="F71" s="10"/>
    </row>
    <row r="72" spans="1:7" x14ac:dyDescent="0.15">
      <c r="A72" s="9">
        <v>71</v>
      </c>
      <c r="B72" s="10" t="s">
        <v>268</v>
      </c>
      <c r="C72" s="10"/>
      <c r="D72" s="10" t="s">
        <v>275</v>
      </c>
      <c r="E72" s="10" t="s">
        <v>232</v>
      </c>
      <c r="F72" s="10"/>
    </row>
    <row r="73" spans="1:7" x14ac:dyDescent="0.15">
      <c r="A73" s="9">
        <v>72</v>
      </c>
      <c r="B73" s="10" t="s">
        <v>269</v>
      </c>
      <c r="C73" s="10" t="s">
        <v>273</v>
      </c>
      <c r="D73" s="10"/>
      <c r="E73" s="10"/>
      <c r="F73" s="10"/>
    </row>
    <row r="74" spans="1:7" x14ac:dyDescent="0.15">
      <c r="A74" s="9">
        <v>73</v>
      </c>
      <c r="B74" s="10" t="s">
        <v>276</v>
      </c>
      <c r="C74" s="10" t="s">
        <v>205</v>
      </c>
      <c r="D74" s="10"/>
      <c r="E74" s="10"/>
      <c r="F74" s="10"/>
    </row>
    <row r="75" spans="1:7" x14ac:dyDescent="0.15">
      <c r="A75" s="9">
        <v>74</v>
      </c>
      <c r="B75" s="10" t="s">
        <v>277</v>
      </c>
      <c r="C75" s="10"/>
      <c r="D75" s="10" t="s">
        <v>282</v>
      </c>
      <c r="E75" s="10"/>
      <c r="F75" s="10"/>
    </row>
    <row r="76" spans="1:7" x14ac:dyDescent="0.15">
      <c r="A76" s="9">
        <v>75</v>
      </c>
      <c r="B76" s="10" t="s">
        <v>278</v>
      </c>
      <c r="C76" s="10" t="s">
        <v>281</v>
      </c>
      <c r="D76" s="10"/>
      <c r="E76" s="10"/>
      <c r="F76" s="10"/>
    </row>
    <row r="77" spans="1:7" x14ac:dyDescent="0.15">
      <c r="A77" s="9">
        <v>76</v>
      </c>
      <c r="B77" s="10" t="s">
        <v>279</v>
      </c>
      <c r="C77" s="10"/>
      <c r="D77" s="10" t="s">
        <v>283</v>
      </c>
      <c r="E77" s="10"/>
      <c r="F77" s="10"/>
    </row>
    <row r="78" spans="1:7" x14ac:dyDescent="0.15">
      <c r="A78" s="9">
        <v>77</v>
      </c>
      <c r="B78" s="10" t="s">
        <v>284</v>
      </c>
      <c r="C78" s="10"/>
      <c r="D78" s="10" t="s">
        <v>285</v>
      </c>
      <c r="E78" s="10"/>
      <c r="F78" s="10"/>
    </row>
    <row r="79" spans="1:7" x14ac:dyDescent="0.15">
      <c r="A79" s="9">
        <v>78</v>
      </c>
      <c r="B79" s="10" t="s">
        <v>280</v>
      </c>
      <c r="C79" s="10"/>
      <c r="D79" s="10" t="s">
        <v>286</v>
      </c>
      <c r="E79" s="10" t="s">
        <v>165</v>
      </c>
      <c r="F79" s="10"/>
    </row>
    <row r="80" spans="1:7" x14ac:dyDescent="0.15">
      <c r="A80" s="9">
        <v>79</v>
      </c>
      <c r="B80" s="10" t="s">
        <v>287</v>
      </c>
      <c r="C80" s="10"/>
      <c r="D80" s="10" t="s">
        <v>296</v>
      </c>
      <c r="E80" s="10"/>
      <c r="F80" s="10"/>
    </row>
    <row r="81" spans="1:7" x14ac:dyDescent="0.15">
      <c r="A81" s="9">
        <v>80</v>
      </c>
      <c r="B81" s="10" t="s">
        <v>288</v>
      </c>
      <c r="C81" s="13" t="s">
        <v>136</v>
      </c>
      <c r="D81" s="10"/>
      <c r="E81" s="10"/>
      <c r="F81" s="10"/>
    </row>
    <row r="82" spans="1:7" x14ac:dyDescent="0.15">
      <c r="A82" s="9">
        <v>81</v>
      </c>
      <c r="B82" s="10" t="s">
        <v>289</v>
      </c>
      <c r="C82" s="10"/>
      <c r="D82" s="10" t="s">
        <v>297</v>
      </c>
      <c r="E82" s="10" t="s">
        <v>165</v>
      </c>
      <c r="F82" s="10"/>
    </row>
    <row r="83" spans="1:7" x14ac:dyDescent="0.15">
      <c r="A83" s="9">
        <v>82</v>
      </c>
      <c r="B83" s="10" t="s">
        <v>290</v>
      </c>
      <c r="C83" s="10" t="s">
        <v>294</v>
      </c>
      <c r="D83" s="10"/>
      <c r="E83" s="10"/>
      <c r="F83" s="10" t="s">
        <v>295</v>
      </c>
      <c r="G83" s="20" t="s">
        <v>939</v>
      </c>
    </row>
    <row r="84" spans="1:7" x14ac:dyDescent="0.15">
      <c r="A84" s="9">
        <v>83</v>
      </c>
      <c r="B84" s="10" t="s">
        <v>291</v>
      </c>
      <c r="C84" s="10" t="s">
        <v>205</v>
      </c>
      <c r="D84" s="10"/>
      <c r="E84" s="10"/>
      <c r="F84" s="10"/>
    </row>
    <row r="85" spans="1:7" x14ac:dyDescent="0.15">
      <c r="A85" s="9">
        <v>84</v>
      </c>
      <c r="B85" s="10" t="s">
        <v>292</v>
      </c>
      <c r="C85" s="10" t="s">
        <v>293</v>
      </c>
      <c r="D85" s="10"/>
      <c r="E85" s="10"/>
      <c r="F85" s="10"/>
      <c r="G85" t="s">
        <v>942</v>
      </c>
    </row>
    <row r="86" spans="1:7" x14ac:dyDescent="0.15">
      <c r="A86" s="9">
        <v>85</v>
      </c>
      <c r="B86" s="10" t="s">
        <v>298</v>
      </c>
      <c r="C86" s="10" t="s">
        <v>293</v>
      </c>
      <c r="D86" s="10"/>
      <c r="E86" s="10"/>
      <c r="F86" s="10" t="s">
        <v>257</v>
      </c>
      <c r="G86" s="20" t="s">
        <v>938</v>
      </c>
    </row>
    <row r="87" spans="1:7" s="32" customFormat="1" x14ac:dyDescent="0.15">
      <c r="A87" s="30">
        <v>86</v>
      </c>
      <c r="B87" s="31" t="s">
        <v>299</v>
      </c>
      <c r="C87" s="31" t="s">
        <v>205</v>
      </c>
      <c r="D87" s="31"/>
      <c r="E87" s="31"/>
      <c r="F87" s="31"/>
    </row>
    <row r="88" spans="1:7" x14ac:dyDescent="0.15">
      <c r="A88" s="9">
        <v>87</v>
      </c>
      <c r="B88" s="10" t="s">
        <v>300</v>
      </c>
      <c r="C88" s="10" t="s">
        <v>293</v>
      </c>
      <c r="D88" s="10"/>
      <c r="E88" s="10"/>
      <c r="F88" s="10" t="s">
        <v>304</v>
      </c>
    </row>
    <row r="89" spans="1:7" x14ac:dyDescent="0.15">
      <c r="A89" s="9">
        <v>88</v>
      </c>
      <c r="B89" s="10" t="s">
        <v>301</v>
      </c>
      <c r="C89" s="10" t="s">
        <v>273</v>
      </c>
      <c r="D89" s="10"/>
      <c r="E89" s="10"/>
      <c r="F89" s="10"/>
    </row>
    <row r="90" spans="1:7" x14ac:dyDescent="0.15">
      <c r="A90" s="9">
        <v>89</v>
      </c>
      <c r="B90" s="10" t="s">
        <v>302</v>
      </c>
      <c r="C90" s="10" t="s">
        <v>205</v>
      </c>
      <c r="D90" s="10"/>
      <c r="E90" s="10"/>
      <c r="F90" s="10"/>
      <c r="G90" t="s">
        <v>944</v>
      </c>
    </row>
    <row r="91" spans="1:7" x14ac:dyDescent="0.15">
      <c r="A91" s="9">
        <v>90</v>
      </c>
      <c r="B91" s="10" t="s">
        <v>303</v>
      </c>
      <c r="C91" s="10" t="s">
        <v>205</v>
      </c>
      <c r="D91" s="10"/>
      <c r="E91" s="10"/>
      <c r="F91" s="10"/>
    </row>
    <row r="92" spans="1:7" x14ac:dyDescent="0.15">
      <c r="A92" s="9">
        <v>91</v>
      </c>
      <c r="B92" s="10" t="s">
        <v>305</v>
      </c>
      <c r="C92" s="10" t="s">
        <v>205</v>
      </c>
      <c r="D92" s="10"/>
      <c r="E92" s="10"/>
      <c r="F92" s="10"/>
    </row>
    <row r="93" spans="1:7" x14ac:dyDescent="0.15">
      <c r="A93" s="9">
        <v>92</v>
      </c>
      <c r="B93" s="10" t="s">
        <v>306</v>
      </c>
      <c r="C93" s="10"/>
      <c r="D93" s="10" t="s">
        <v>311</v>
      </c>
      <c r="E93" s="10"/>
      <c r="F93" s="10" t="s">
        <v>310</v>
      </c>
    </row>
    <row r="94" spans="1:7" x14ac:dyDescent="0.15">
      <c r="A94" s="9">
        <v>93</v>
      </c>
      <c r="B94" s="10" t="s">
        <v>307</v>
      </c>
      <c r="C94" s="10" t="s">
        <v>205</v>
      </c>
      <c r="D94" s="10"/>
      <c r="E94" s="10"/>
      <c r="F94" s="10"/>
    </row>
    <row r="95" spans="1:7" x14ac:dyDescent="0.15">
      <c r="A95" s="9">
        <v>94</v>
      </c>
      <c r="B95" s="10" t="s">
        <v>240</v>
      </c>
      <c r="C95" s="10"/>
      <c r="D95" s="10" t="s">
        <v>312</v>
      </c>
      <c r="E95" s="10"/>
      <c r="F95" s="10"/>
    </row>
    <row r="96" spans="1:7" x14ac:dyDescent="0.15">
      <c r="A96" s="9">
        <v>95</v>
      </c>
      <c r="B96" s="10" t="s">
        <v>308</v>
      </c>
      <c r="C96" s="10"/>
      <c r="D96" s="10" t="s">
        <v>313</v>
      </c>
      <c r="E96" s="10"/>
      <c r="F96" s="10"/>
    </row>
    <row r="97" spans="1:7" x14ac:dyDescent="0.15">
      <c r="A97" s="9">
        <v>96</v>
      </c>
      <c r="B97" s="10" t="s">
        <v>309</v>
      </c>
      <c r="C97" s="10"/>
      <c r="D97" s="10" t="s">
        <v>314</v>
      </c>
      <c r="E97" s="10"/>
      <c r="F97" s="10"/>
    </row>
    <row r="98" spans="1:7" x14ac:dyDescent="0.15">
      <c r="A98" s="9">
        <v>97</v>
      </c>
      <c r="B98" s="10" t="s">
        <v>315</v>
      </c>
      <c r="C98" s="10"/>
      <c r="D98" s="10" t="s">
        <v>321</v>
      </c>
      <c r="E98" s="10"/>
      <c r="F98" s="10" t="s">
        <v>310</v>
      </c>
    </row>
    <row r="99" spans="1:7" x14ac:dyDescent="0.15">
      <c r="A99" s="9">
        <v>98</v>
      </c>
      <c r="B99" s="10" t="s">
        <v>316</v>
      </c>
      <c r="C99" s="10"/>
      <c r="D99" s="10" t="s">
        <v>322</v>
      </c>
      <c r="E99" s="10"/>
      <c r="F99" s="10"/>
    </row>
    <row r="100" spans="1:7" x14ac:dyDescent="0.15">
      <c r="A100" s="9">
        <v>99</v>
      </c>
      <c r="B100" s="10" t="s">
        <v>317</v>
      </c>
      <c r="C100" s="10"/>
      <c r="D100" s="10" t="s">
        <v>323</v>
      </c>
      <c r="E100" s="10" t="s">
        <v>152</v>
      </c>
      <c r="F100" s="10"/>
    </row>
    <row r="101" spans="1:7" x14ac:dyDescent="0.15">
      <c r="A101" s="9">
        <v>100</v>
      </c>
      <c r="B101" s="10" t="s">
        <v>318</v>
      </c>
      <c r="C101" s="10"/>
      <c r="D101" s="10" t="s">
        <v>324</v>
      </c>
      <c r="E101" s="10" t="s">
        <v>232</v>
      </c>
      <c r="F101" s="10"/>
    </row>
    <row r="102" spans="1:7" x14ac:dyDescent="0.15">
      <c r="A102" s="9">
        <v>101</v>
      </c>
      <c r="B102" s="10" t="s">
        <v>319</v>
      </c>
      <c r="C102" s="10"/>
      <c r="D102" s="10" t="s">
        <v>325</v>
      </c>
      <c r="E102" s="10"/>
      <c r="F102" s="10"/>
    </row>
    <row r="103" spans="1:7" x14ac:dyDescent="0.15">
      <c r="A103" s="9">
        <v>102</v>
      </c>
      <c r="B103" s="10" t="s">
        <v>320</v>
      </c>
      <c r="C103" s="10"/>
      <c r="D103" s="10" t="s">
        <v>326</v>
      </c>
      <c r="E103" s="10" t="s">
        <v>152</v>
      </c>
      <c r="F103" s="10"/>
    </row>
    <row r="104" spans="1:7" x14ac:dyDescent="0.15">
      <c r="A104" s="9">
        <v>103</v>
      </c>
      <c r="B104" s="10" t="s">
        <v>327</v>
      </c>
      <c r="C104" s="10" t="s">
        <v>205</v>
      </c>
      <c r="D104" s="10"/>
      <c r="E104" s="10"/>
      <c r="F104" s="10"/>
    </row>
    <row r="105" spans="1:7" x14ac:dyDescent="0.15">
      <c r="A105" s="9">
        <v>104</v>
      </c>
      <c r="B105" s="10" t="s">
        <v>328</v>
      </c>
      <c r="C105" s="10"/>
      <c r="D105" s="10" t="s">
        <v>333</v>
      </c>
      <c r="E105" s="10"/>
      <c r="F105" s="10"/>
    </row>
    <row r="106" spans="1:7" s="32" customFormat="1" x14ac:dyDescent="0.15">
      <c r="A106" s="30">
        <v>105</v>
      </c>
      <c r="B106" s="31" t="s">
        <v>329</v>
      </c>
      <c r="C106" s="31" t="s">
        <v>205</v>
      </c>
      <c r="D106" s="31"/>
      <c r="E106" s="31"/>
      <c r="F106" s="31"/>
      <c r="G106" s="32" t="s">
        <v>945</v>
      </c>
    </row>
    <row r="107" spans="1:7" x14ac:dyDescent="0.15">
      <c r="A107" s="9">
        <v>106</v>
      </c>
      <c r="B107" s="10" t="s">
        <v>330</v>
      </c>
      <c r="C107" s="10"/>
      <c r="D107" s="10" t="s">
        <v>334</v>
      </c>
      <c r="E107" s="10" t="s">
        <v>152</v>
      </c>
      <c r="F107" s="10"/>
    </row>
    <row r="108" spans="1:7" x14ac:dyDescent="0.15">
      <c r="A108" s="9">
        <v>107</v>
      </c>
      <c r="B108" s="10" t="s">
        <v>331</v>
      </c>
      <c r="C108" s="10"/>
      <c r="D108" s="10" t="s">
        <v>335</v>
      </c>
      <c r="E108" s="10"/>
      <c r="F108" s="10"/>
    </row>
    <row r="109" spans="1:7" x14ac:dyDescent="0.15">
      <c r="A109" s="9">
        <v>108</v>
      </c>
      <c r="B109" s="10" t="s">
        <v>332</v>
      </c>
      <c r="C109" s="10" t="s">
        <v>293</v>
      </c>
      <c r="D109" s="10"/>
      <c r="E109" s="10"/>
      <c r="F109" s="10" t="s">
        <v>310</v>
      </c>
      <c r="G109" s="20" t="s">
        <v>949</v>
      </c>
    </row>
    <row r="110" spans="1:7" x14ac:dyDescent="0.15">
      <c r="A110" s="9">
        <v>109</v>
      </c>
      <c r="B110" s="10" t="s">
        <v>336</v>
      </c>
      <c r="C110" s="10" t="s">
        <v>205</v>
      </c>
      <c r="D110" s="10"/>
      <c r="E110" s="10"/>
      <c r="F110" s="10"/>
    </row>
    <row r="111" spans="1:7" x14ac:dyDescent="0.15">
      <c r="A111" s="9">
        <v>110</v>
      </c>
      <c r="B111" s="10" t="s">
        <v>337</v>
      </c>
      <c r="C111" s="10" t="s">
        <v>294</v>
      </c>
      <c r="D111" s="10"/>
      <c r="E111" s="10"/>
      <c r="F111" s="10" t="s">
        <v>156</v>
      </c>
    </row>
    <row r="112" spans="1:7" x14ac:dyDescent="0.15">
      <c r="A112" s="9">
        <v>111</v>
      </c>
      <c r="B112" s="10" t="s">
        <v>338</v>
      </c>
      <c r="C112" s="10" t="s">
        <v>205</v>
      </c>
      <c r="D112" s="10"/>
      <c r="E112" s="10"/>
      <c r="F112" s="10"/>
    </row>
    <row r="113" spans="1:7" x14ac:dyDescent="0.15">
      <c r="A113" s="9">
        <v>112</v>
      </c>
      <c r="B113" s="10" t="s">
        <v>339</v>
      </c>
      <c r="C113" s="10" t="s">
        <v>293</v>
      </c>
      <c r="D113" s="10"/>
      <c r="E113" s="10"/>
      <c r="F113" s="10" t="s">
        <v>156</v>
      </c>
      <c r="G113" s="20" t="s">
        <v>949</v>
      </c>
    </row>
    <row r="114" spans="1:7" x14ac:dyDescent="0.15">
      <c r="A114" s="9">
        <v>113</v>
      </c>
      <c r="B114" s="10" t="s">
        <v>340</v>
      </c>
      <c r="C114" s="10" t="s">
        <v>205</v>
      </c>
      <c r="D114" s="10"/>
      <c r="E114" s="10"/>
      <c r="F114" s="10"/>
    </row>
    <row r="115" spans="1:7" ht="14.25" x14ac:dyDescent="0.15">
      <c r="A115" s="9">
        <v>114</v>
      </c>
      <c r="B115" s="10" t="s">
        <v>341</v>
      </c>
      <c r="C115" s="10" t="s">
        <v>293</v>
      </c>
      <c r="D115" s="10"/>
      <c r="E115" s="10"/>
      <c r="F115" s="10" t="s">
        <v>156</v>
      </c>
      <c r="G115" s="41" t="s">
        <v>951</v>
      </c>
    </row>
    <row r="116" spans="1:7" x14ac:dyDescent="0.15">
      <c r="A116" s="9">
        <v>115</v>
      </c>
      <c r="B116" s="10" t="s">
        <v>342</v>
      </c>
      <c r="C116" s="10" t="s">
        <v>205</v>
      </c>
      <c r="D116" s="10"/>
      <c r="E116" s="10"/>
      <c r="F116" s="10"/>
    </row>
    <row r="117" spans="1:7" x14ac:dyDescent="0.15">
      <c r="A117" s="9">
        <v>116</v>
      </c>
      <c r="B117" s="10" t="s">
        <v>343</v>
      </c>
      <c r="C117" s="10" t="s">
        <v>293</v>
      </c>
      <c r="D117" s="10"/>
      <c r="E117" s="10"/>
      <c r="F117" s="10"/>
      <c r="G117" t="s">
        <v>950</v>
      </c>
    </row>
    <row r="118" spans="1:7" x14ac:dyDescent="0.15">
      <c r="A118" s="9">
        <v>117</v>
      </c>
      <c r="B118" s="10" t="s">
        <v>344</v>
      </c>
      <c r="C118" s="10" t="s">
        <v>294</v>
      </c>
      <c r="D118" s="10"/>
      <c r="E118" s="10"/>
      <c r="F118" s="10" t="s">
        <v>349</v>
      </c>
      <c r="G118" s="20" t="s">
        <v>953</v>
      </c>
    </row>
    <row r="119" spans="1:7" x14ac:dyDescent="0.15">
      <c r="A119" s="9">
        <v>118</v>
      </c>
      <c r="B119" s="10" t="s">
        <v>345</v>
      </c>
      <c r="C119" s="13" t="s">
        <v>136</v>
      </c>
      <c r="D119" s="10"/>
      <c r="E119" s="10"/>
      <c r="F119" s="10"/>
    </row>
    <row r="120" spans="1:7" x14ac:dyDescent="0.15">
      <c r="A120" s="9">
        <v>119</v>
      </c>
      <c r="B120" s="10" t="s">
        <v>346</v>
      </c>
      <c r="C120" s="10" t="s">
        <v>293</v>
      </c>
      <c r="D120" s="10"/>
      <c r="E120" s="10"/>
      <c r="F120" s="10"/>
    </row>
    <row r="121" spans="1:7" x14ac:dyDescent="0.15">
      <c r="A121" s="9">
        <v>120</v>
      </c>
      <c r="B121" s="10" t="s">
        <v>347</v>
      </c>
      <c r="C121" s="10" t="s">
        <v>134</v>
      </c>
      <c r="D121" s="10"/>
      <c r="E121" s="10"/>
      <c r="F121" s="10"/>
    </row>
    <row r="122" spans="1:7" x14ac:dyDescent="0.15">
      <c r="A122" s="9">
        <v>121</v>
      </c>
      <c r="B122" s="10" t="s">
        <v>350</v>
      </c>
      <c r="C122" s="10" t="s">
        <v>356</v>
      </c>
      <c r="D122" s="10"/>
      <c r="E122" s="10"/>
      <c r="F122" s="10"/>
    </row>
    <row r="123" spans="1:7" x14ac:dyDescent="0.15">
      <c r="A123" s="9">
        <v>122</v>
      </c>
      <c r="B123" s="10" t="s">
        <v>351</v>
      </c>
      <c r="C123" s="10" t="s">
        <v>273</v>
      </c>
      <c r="D123" s="10"/>
      <c r="E123" s="10"/>
      <c r="F123" s="10"/>
    </row>
    <row r="124" spans="1:7" x14ac:dyDescent="0.15">
      <c r="A124" s="9">
        <v>123</v>
      </c>
      <c r="B124" s="10" t="s">
        <v>352</v>
      </c>
      <c r="C124" s="10" t="s">
        <v>205</v>
      </c>
      <c r="D124" s="10"/>
      <c r="E124" s="10"/>
      <c r="F124" s="10"/>
    </row>
    <row r="125" spans="1:7" x14ac:dyDescent="0.15">
      <c r="A125" s="9">
        <v>124</v>
      </c>
      <c r="B125" s="10" t="s">
        <v>353</v>
      </c>
      <c r="C125" s="10" t="s">
        <v>205</v>
      </c>
      <c r="D125" s="10"/>
      <c r="E125" s="10"/>
      <c r="F125" s="10"/>
    </row>
    <row r="126" spans="1:7" x14ac:dyDescent="0.15">
      <c r="A126" s="9">
        <v>125</v>
      </c>
      <c r="B126" s="10" t="s">
        <v>354</v>
      </c>
      <c r="C126" s="10" t="s">
        <v>273</v>
      </c>
      <c r="D126" s="10"/>
      <c r="E126" s="10"/>
      <c r="F126" s="10"/>
    </row>
    <row r="127" spans="1:7" x14ac:dyDescent="0.15">
      <c r="A127" s="9">
        <v>126</v>
      </c>
      <c r="B127" s="10" t="s">
        <v>355</v>
      </c>
      <c r="C127" s="10" t="s">
        <v>205</v>
      </c>
      <c r="D127" s="10"/>
      <c r="E127" s="10"/>
      <c r="F127" s="10"/>
    </row>
    <row r="128" spans="1:7" x14ac:dyDescent="0.15">
      <c r="A128" s="9">
        <v>127</v>
      </c>
      <c r="B128" s="10" t="s">
        <v>357</v>
      </c>
      <c r="C128" s="10"/>
      <c r="D128" s="10" t="s">
        <v>236</v>
      </c>
      <c r="E128" s="10" t="s">
        <v>363</v>
      </c>
      <c r="F128" s="10"/>
    </row>
    <row r="129" spans="1:7" x14ac:dyDescent="0.15">
      <c r="A129" s="9">
        <v>128</v>
      </c>
      <c r="B129" s="10" t="s">
        <v>358</v>
      </c>
      <c r="C129" s="10"/>
      <c r="D129" s="10" t="s">
        <v>364</v>
      </c>
      <c r="E129" s="10" t="s">
        <v>165</v>
      </c>
      <c r="F129" s="10"/>
    </row>
    <row r="130" spans="1:7" x14ac:dyDescent="0.15">
      <c r="A130" s="9">
        <v>129</v>
      </c>
      <c r="B130" s="10" t="s">
        <v>359</v>
      </c>
      <c r="C130" s="10" t="s">
        <v>293</v>
      </c>
      <c r="D130" s="10"/>
      <c r="E130" s="10"/>
      <c r="F130" s="10" t="s">
        <v>156</v>
      </c>
    </row>
    <row r="131" spans="1:7" x14ac:dyDescent="0.15">
      <c r="A131" s="9">
        <v>130</v>
      </c>
      <c r="B131" s="10" t="s">
        <v>360</v>
      </c>
      <c r="C131" s="10"/>
      <c r="D131" s="10" t="s">
        <v>365</v>
      </c>
      <c r="E131" s="10"/>
      <c r="F131" s="10"/>
    </row>
    <row r="132" spans="1:7" x14ac:dyDescent="0.15">
      <c r="A132" s="9">
        <v>131</v>
      </c>
      <c r="B132" s="10" t="s">
        <v>361</v>
      </c>
      <c r="C132" s="10" t="s">
        <v>205</v>
      </c>
      <c r="D132" s="10"/>
      <c r="E132" s="10"/>
      <c r="F132" s="10"/>
    </row>
    <row r="133" spans="1:7" x14ac:dyDescent="0.15">
      <c r="A133" s="9">
        <v>132</v>
      </c>
      <c r="B133" s="10" t="s">
        <v>362</v>
      </c>
      <c r="C133" s="10"/>
      <c r="D133" s="10" t="s">
        <v>366</v>
      </c>
      <c r="E133" s="10"/>
      <c r="F133" s="10"/>
    </row>
    <row r="134" spans="1:7" x14ac:dyDescent="0.15">
      <c r="A134" s="9">
        <v>133</v>
      </c>
      <c r="B134" s="10" t="s">
        <v>367</v>
      </c>
      <c r="C134" s="10"/>
      <c r="D134" s="10" t="s">
        <v>369</v>
      </c>
      <c r="E134" s="10" t="s">
        <v>195</v>
      </c>
      <c r="F134" s="10"/>
      <c r="G134" s="20" t="s">
        <v>1059</v>
      </c>
    </row>
    <row r="135" spans="1:7" x14ac:dyDescent="0.15">
      <c r="A135" s="9">
        <v>134</v>
      </c>
      <c r="B135" s="10" t="s">
        <v>368</v>
      </c>
      <c r="C135" s="10"/>
      <c r="D135" s="10" t="s">
        <v>370</v>
      </c>
      <c r="E135" s="10"/>
      <c r="F135" s="10" t="s">
        <v>156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topLeftCell="A10" zoomScaleNormal="100" workbookViewId="0">
      <selection activeCell="H13" sqref="H13"/>
    </sheetView>
  </sheetViews>
  <sheetFormatPr defaultRowHeight="13.5" x14ac:dyDescent="0.15"/>
  <cols>
    <col min="1" max="1" width="9" style="5"/>
    <col min="3" max="3" width="11.625" customWidth="1"/>
  </cols>
  <sheetData>
    <row r="1" spans="1:6" x14ac:dyDescent="0.15">
      <c r="A1" s="11" t="s">
        <v>138</v>
      </c>
      <c r="B1" s="12" t="s">
        <v>139</v>
      </c>
      <c r="C1" s="12" t="s">
        <v>140</v>
      </c>
      <c r="D1" s="12" t="s">
        <v>149</v>
      </c>
      <c r="E1" s="12" t="s">
        <v>155</v>
      </c>
      <c r="F1" s="12" t="s">
        <v>154</v>
      </c>
    </row>
    <row r="2" spans="1:6" x14ac:dyDescent="0.15">
      <c r="A2" s="9">
        <v>1</v>
      </c>
      <c r="B2" s="10" t="s">
        <v>371</v>
      </c>
      <c r="C2" s="10" t="s">
        <v>293</v>
      </c>
      <c r="D2" s="10"/>
      <c r="E2" s="10"/>
      <c r="F2" s="10" t="s">
        <v>156</v>
      </c>
    </row>
    <row r="3" spans="1:6" x14ac:dyDescent="0.15">
      <c r="A3" s="9">
        <v>2</v>
      </c>
      <c r="B3" s="10" t="s">
        <v>491</v>
      </c>
      <c r="C3" s="10" t="s">
        <v>134</v>
      </c>
      <c r="D3" s="10"/>
      <c r="E3" s="10"/>
      <c r="F3" s="10"/>
    </row>
    <row r="4" spans="1:6" x14ac:dyDescent="0.15">
      <c r="A4" s="9">
        <v>3</v>
      </c>
      <c r="B4" s="10" t="s">
        <v>372</v>
      </c>
      <c r="C4" s="10" t="s">
        <v>378</v>
      </c>
      <c r="D4" s="10"/>
      <c r="E4" s="10"/>
      <c r="F4" s="10"/>
    </row>
    <row r="5" spans="1:6" x14ac:dyDescent="0.15">
      <c r="A5" s="9">
        <v>4</v>
      </c>
      <c r="B5" s="10" t="s">
        <v>373</v>
      </c>
      <c r="C5" s="10"/>
      <c r="D5" s="10" t="s">
        <v>376</v>
      </c>
      <c r="E5" s="10" t="s">
        <v>152</v>
      </c>
      <c r="F5" s="10"/>
    </row>
    <row r="6" spans="1:6" x14ac:dyDescent="0.15">
      <c r="A6" s="9">
        <v>5</v>
      </c>
      <c r="B6" s="10" t="s">
        <v>374</v>
      </c>
      <c r="C6" s="10" t="s">
        <v>379</v>
      </c>
      <c r="D6" s="10"/>
      <c r="E6" s="10"/>
      <c r="F6" s="10"/>
    </row>
    <row r="7" spans="1:6" x14ac:dyDescent="0.15">
      <c r="A7" s="9">
        <v>6</v>
      </c>
      <c r="B7" s="10" t="s">
        <v>375</v>
      </c>
      <c r="C7" s="10"/>
      <c r="D7" s="10" t="s">
        <v>377</v>
      </c>
      <c r="E7" s="10"/>
      <c r="F7" s="10"/>
    </row>
    <row r="8" spans="1:6" x14ac:dyDescent="0.15">
      <c r="A8" s="9">
        <v>7</v>
      </c>
      <c r="B8" s="10" t="s">
        <v>380</v>
      </c>
      <c r="C8" s="10" t="s">
        <v>378</v>
      </c>
      <c r="D8" s="10"/>
      <c r="E8" s="10"/>
      <c r="F8" s="10"/>
    </row>
    <row r="9" spans="1:6" x14ac:dyDescent="0.15">
      <c r="A9" s="9">
        <v>8</v>
      </c>
      <c r="B9" s="10" t="s">
        <v>381</v>
      </c>
      <c r="C9" s="10" t="s">
        <v>387</v>
      </c>
      <c r="D9" s="10"/>
      <c r="E9" s="10"/>
      <c r="F9" s="10" t="s">
        <v>156</v>
      </c>
    </row>
    <row r="10" spans="1:6" x14ac:dyDescent="0.15">
      <c r="A10" s="9">
        <v>9</v>
      </c>
      <c r="B10" s="10" t="s">
        <v>382</v>
      </c>
      <c r="C10" s="10" t="s">
        <v>293</v>
      </c>
      <c r="D10" s="10"/>
      <c r="E10" s="10"/>
      <c r="F10" s="10" t="s">
        <v>156</v>
      </c>
    </row>
    <row r="11" spans="1:6" x14ac:dyDescent="0.15">
      <c r="A11" s="9">
        <v>10</v>
      </c>
      <c r="B11" s="10" t="s">
        <v>383</v>
      </c>
      <c r="C11" s="10" t="s">
        <v>386</v>
      </c>
      <c r="D11" s="10"/>
      <c r="E11" s="10"/>
      <c r="F11" s="10" t="s">
        <v>156</v>
      </c>
    </row>
    <row r="12" spans="1:6" x14ac:dyDescent="0.15">
      <c r="A12" s="9">
        <v>11</v>
      </c>
      <c r="B12" s="10" t="s">
        <v>384</v>
      </c>
      <c r="C12" s="10" t="s">
        <v>387</v>
      </c>
      <c r="D12" s="10"/>
      <c r="E12" s="10"/>
      <c r="F12" s="10" t="s">
        <v>156</v>
      </c>
    </row>
    <row r="13" spans="1:6" x14ac:dyDescent="0.15">
      <c r="A13" s="9">
        <v>12</v>
      </c>
      <c r="B13" s="10" t="s">
        <v>385</v>
      </c>
      <c r="C13" s="10" t="s">
        <v>205</v>
      </c>
      <c r="D13" s="10"/>
      <c r="E13" s="10"/>
      <c r="F13" s="10"/>
    </row>
    <row r="14" spans="1:6" x14ac:dyDescent="0.15">
      <c r="A14" s="9">
        <v>13</v>
      </c>
      <c r="B14" s="10" t="s">
        <v>388</v>
      </c>
      <c r="C14" s="10" t="s">
        <v>387</v>
      </c>
      <c r="D14" s="10"/>
      <c r="E14" s="10"/>
      <c r="F14" s="10" t="s">
        <v>156</v>
      </c>
    </row>
    <row r="15" spans="1:6" x14ac:dyDescent="0.15">
      <c r="A15" s="9">
        <v>14</v>
      </c>
      <c r="B15" s="10" t="s">
        <v>389</v>
      </c>
      <c r="C15" s="10" t="s">
        <v>387</v>
      </c>
      <c r="D15" s="10"/>
      <c r="E15" s="10"/>
      <c r="F15" s="10" t="s">
        <v>156</v>
      </c>
    </row>
    <row r="16" spans="1:6" x14ac:dyDescent="0.15">
      <c r="A16" s="9">
        <v>15</v>
      </c>
      <c r="B16" s="10" t="s">
        <v>390</v>
      </c>
      <c r="C16" s="10" t="s">
        <v>387</v>
      </c>
      <c r="D16" s="10"/>
      <c r="E16" s="10"/>
      <c r="F16" s="10" t="s">
        <v>156</v>
      </c>
    </row>
    <row r="17" spans="1:7" x14ac:dyDescent="0.15">
      <c r="A17" s="9">
        <v>16</v>
      </c>
      <c r="B17" s="10" t="s">
        <v>391</v>
      </c>
      <c r="C17" s="10" t="s">
        <v>387</v>
      </c>
      <c r="D17" s="10"/>
      <c r="E17" s="10"/>
      <c r="F17" s="10" t="s">
        <v>156</v>
      </c>
    </row>
    <row r="18" spans="1:7" x14ac:dyDescent="0.15">
      <c r="A18" s="9">
        <v>17</v>
      </c>
      <c r="B18" s="10" t="s">
        <v>392</v>
      </c>
      <c r="C18" s="10" t="s">
        <v>387</v>
      </c>
      <c r="D18" s="10"/>
      <c r="E18" s="10"/>
      <c r="F18" s="10" t="s">
        <v>156</v>
      </c>
    </row>
    <row r="19" spans="1:7" x14ac:dyDescent="0.15">
      <c r="A19" s="9">
        <v>18</v>
      </c>
      <c r="B19" s="10" t="s">
        <v>176</v>
      </c>
      <c r="C19" s="10" t="s">
        <v>205</v>
      </c>
      <c r="D19" s="10"/>
      <c r="E19" s="10"/>
      <c r="F19" s="10"/>
    </row>
    <row r="20" spans="1:7" x14ac:dyDescent="0.15">
      <c r="A20" s="9">
        <v>19</v>
      </c>
      <c r="B20" s="10" t="s">
        <v>178</v>
      </c>
      <c r="C20" s="10" t="s">
        <v>205</v>
      </c>
      <c r="D20" s="10"/>
      <c r="E20" s="10"/>
      <c r="F20" s="10"/>
    </row>
    <row r="21" spans="1:7" x14ac:dyDescent="0.15">
      <c r="A21" s="9">
        <v>20</v>
      </c>
      <c r="B21" s="10" t="s">
        <v>146</v>
      </c>
      <c r="C21" s="10" t="s">
        <v>205</v>
      </c>
      <c r="D21" s="10"/>
      <c r="E21" s="10"/>
      <c r="F21" s="10"/>
    </row>
    <row r="22" spans="1:7" x14ac:dyDescent="0.15">
      <c r="A22" s="9">
        <v>21</v>
      </c>
      <c r="B22" s="10" t="s">
        <v>393</v>
      </c>
      <c r="C22" s="10" t="s">
        <v>386</v>
      </c>
      <c r="D22" s="10"/>
      <c r="E22" s="10"/>
      <c r="F22" s="10" t="s">
        <v>156</v>
      </c>
    </row>
    <row r="23" spans="1:7" x14ac:dyDescent="0.15">
      <c r="A23" s="9">
        <v>22</v>
      </c>
      <c r="B23" s="10" t="s">
        <v>394</v>
      </c>
      <c r="C23" s="10" t="s">
        <v>379</v>
      </c>
      <c r="D23" s="10"/>
      <c r="E23" s="10"/>
      <c r="F23" s="10"/>
    </row>
    <row r="24" spans="1:7" x14ac:dyDescent="0.15">
      <c r="A24" s="9">
        <v>23</v>
      </c>
      <c r="B24" s="10" t="s">
        <v>395</v>
      </c>
      <c r="C24" s="10" t="s">
        <v>293</v>
      </c>
      <c r="D24" s="10"/>
      <c r="E24" s="10"/>
      <c r="F24" s="10" t="s">
        <v>156</v>
      </c>
    </row>
    <row r="25" spans="1:7" x14ac:dyDescent="0.15">
      <c r="A25" s="9">
        <v>24</v>
      </c>
      <c r="B25" s="10" t="s">
        <v>396</v>
      </c>
      <c r="C25" s="10" t="s">
        <v>293</v>
      </c>
      <c r="D25" s="10"/>
      <c r="E25" s="10"/>
      <c r="F25" s="10" t="s">
        <v>156</v>
      </c>
    </row>
    <row r="26" spans="1:7" x14ac:dyDescent="0.15">
      <c r="A26" s="9">
        <v>25</v>
      </c>
      <c r="B26" s="10" t="s">
        <v>397</v>
      </c>
      <c r="C26" s="10" t="s">
        <v>387</v>
      </c>
      <c r="D26" s="10"/>
      <c r="E26" s="10"/>
      <c r="F26" s="10"/>
    </row>
    <row r="27" spans="1:7" x14ac:dyDescent="0.15">
      <c r="A27" s="9">
        <v>26</v>
      </c>
      <c r="B27" s="10" t="s">
        <v>266</v>
      </c>
      <c r="C27" s="10" t="s">
        <v>205</v>
      </c>
      <c r="D27" s="10"/>
      <c r="E27" s="10"/>
      <c r="F27" s="10"/>
    </row>
    <row r="28" spans="1:7" x14ac:dyDescent="0.15">
      <c r="A28" s="9">
        <v>27</v>
      </c>
      <c r="B28" s="10" t="s">
        <v>399</v>
      </c>
      <c r="C28" s="10" t="s">
        <v>293</v>
      </c>
      <c r="D28" s="10"/>
      <c r="E28" s="10"/>
      <c r="F28" s="10"/>
    </row>
    <row r="29" spans="1:7" s="8" customFormat="1" x14ac:dyDescent="0.15">
      <c r="A29" s="14">
        <v>28</v>
      </c>
      <c r="B29" s="15" t="s">
        <v>175</v>
      </c>
      <c r="C29" s="15" t="s">
        <v>401</v>
      </c>
      <c r="D29" s="15"/>
      <c r="E29" s="15"/>
      <c r="F29" s="15"/>
      <c r="G29" s="8" t="s">
        <v>496</v>
      </c>
    </row>
    <row r="30" spans="1:7" s="4" customFormat="1" x14ac:dyDescent="0.15">
      <c r="A30" s="16">
        <v>29</v>
      </c>
      <c r="B30" s="17" t="s">
        <v>400</v>
      </c>
      <c r="C30" s="17" t="s">
        <v>401</v>
      </c>
      <c r="D30" s="17"/>
      <c r="E30" s="17"/>
      <c r="F30" s="17" t="s">
        <v>156</v>
      </c>
      <c r="G30" s="4" t="s">
        <v>495</v>
      </c>
    </row>
    <row r="31" spans="1:7" x14ac:dyDescent="0.15">
      <c r="A31" s="9">
        <v>30</v>
      </c>
      <c r="B31" s="10" t="s">
        <v>177</v>
      </c>
      <c r="C31" s="10" t="s">
        <v>293</v>
      </c>
      <c r="D31" s="10"/>
      <c r="E31" s="10"/>
      <c r="F31" s="10"/>
    </row>
    <row r="32" spans="1:7" x14ac:dyDescent="0.15">
      <c r="A32" s="9">
        <v>31</v>
      </c>
      <c r="B32" s="10" t="s">
        <v>179</v>
      </c>
      <c r="C32" s="10" t="s">
        <v>281</v>
      </c>
      <c r="D32" s="10"/>
      <c r="E32" s="10"/>
      <c r="F32" s="10"/>
    </row>
    <row r="33" spans="1:6" x14ac:dyDescent="0.15">
      <c r="A33" s="9">
        <v>32</v>
      </c>
      <c r="B33" s="10" t="s">
        <v>402</v>
      </c>
      <c r="C33" s="10" t="s">
        <v>293</v>
      </c>
      <c r="D33" s="10"/>
      <c r="E33" s="10"/>
      <c r="F33" s="10" t="s">
        <v>156</v>
      </c>
    </row>
    <row r="34" spans="1:6" x14ac:dyDescent="0.15">
      <c r="A34" s="9">
        <v>33</v>
      </c>
      <c r="B34" s="10" t="s">
        <v>403</v>
      </c>
      <c r="C34" s="10" t="s">
        <v>387</v>
      </c>
      <c r="D34" s="10"/>
      <c r="E34" s="10"/>
      <c r="F34" s="10" t="s">
        <v>156</v>
      </c>
    </row>
    <row r="35" spans="1:6" x14ac:dyDescent="0.15">
      <c r="A35" s="9">
        <v>34</v>
      </c>
      <c r="B35" s="10" t="s">
        <v>404</v>
      </c>
      <c r="C35" s="10" t="s">
        <v>379</v>
      </c>
      <c r="D35" s="10"/>
      <c r="E35" s="10"/>
      <c r="F35" s="10"/>
    </row>
    <row r="36" spans="1:6" s="8" customFormat="1" x14ac:dyDescent="0.15">
      <c r="A36" s="14">
        <v>35</v>
      </c>
      <c r="B36" s="15" t="s">
        <v>405</v>
      </c>
      <c r="C36" s="15" t="s">
        <v>401</v>
      </c>
      <c r="D36" s="15"/>
      <c r="E36" s="15"/>
      <c r="F36" s="15"/>
    </row>
    <row r="37" spans="1:6" x14ac:dyDescent="0.15">
      <c r="A37" s="9">
        <v>36</v>
      </c>
      <c r="B37" s="10" t="s">
        <v>406</v>
      </c>
      <c r="C37" s="10" t="s">
        <v>387</v>
      </c>
      <c r="D37" s="10"/>
      <c r="E37" s="10"/>
      <c r="F37" s="10" t="s">
        <v>156</v>
      </c>
    </row>
    <row r="38" spans="1:6" x14ac:dyDescent="0.15">
      <c r="A38" s="9">
        <v>37</v>
      </c>
      <c r="B38" s="10" t="s">
        <v>407</v>
      </c>
      <c r="C38" s="10" t="s">
        <v>293</v>
      </c>
      <c r="D38" s="10"/>
      <c r="E38" s="10"/>
      <c r="F38" s="10" t="s">
        <v>156</v>
      </c>
    </row>
    <row r="39" spans="1:6" x14ac:dyDescent="0.15">
      <c r="A39" s="9">
        <v>38</v>
      </c>
      <c r="B39" s="10" t="s">
        <v>408</v>
      </c>
      <c r="C39" s="10" t="s">
        <v>205</v>
      </c>
      <c r="D39" s="10"/>
      <c r="E39" s="10"/>
      <c r="F39" s="10"/>
    </row>
    <row r="40" spans="1:6" x14ac:dyDescent="0.15">
      <c r="A40" s="9">
        <v>39</v>
      </c>
      <c r="B40" s="10" t="s">
        <v>409</v>
      </c>
      <c r="C40" s="10" t="s">
        <v>293</v>
      </c>
      <c r="D40" s="10"/>
      <c r="E40" s="10"/>
      <c r="F40" s="10" t="s">
        <v>156</v>
      </c>
    </row>
    <row r="41" spans="1:6" x14ac:dyDescent="0.15">
      <c r="A41" s="9">
        <v>40</v>
      </c>
      <c r="B41" s="10" t="s">
        <v>410</v>
      </c>
      <c r="C41" s="10" t="s">
        <v>205</v>
      </c>
      <c r="D41" s="10"/>
      <c r="E41" s="10"/>
      <c r="F41" s="10"/>
    </row>
    <row r="42" spans="1:6" x14ac:dyDescent="0.15">
      <c r="A42" s="9">
        <v>41</v>
      </c>
      <c r="B42" s="10" t="s">
        <v>411</v>
      </c>
      <c r="C42" s="10" t="s">
        <v>293</v>
      </c>
      <c r="D42" s="10"/>
      <c r="E42" s="10"/>
      <c r="F42" s="10" t="s">
        <v>156</v>
      </c>
    </row>
    <row r="43" spans="1:6" x14ac:dyDescent="0.15">
      <c r="A43" s="9">
        <v>42</v>
      </c>
      <c r="B43" s="10" t="s">
        <v>412</v>
      </c>
      <c r="C43" s="10" t="s">
        <v>293</v>
      </c>
      <c r="D43" s="10"/>
      <c r="E43" s="10"/>
      <c r="F43" s="10"/>
    </row>
    <row r="44" spans="1:6" x14ac:dyDescent="0.15">
      <c r="A44" s="9">
        <v>43</v>
      </c>
      <c r="B44" s="10" t="s">
        <v>413</v>
      </c>
      <c r="C44" s="10" t="s">
        <v>417</v>
      </c>
      <c r="D44" s="10"/>
      <c r="E44" s="10"/>
      <c r="F44" s="10"/>
    </row>
    <row r="45" spans="1:6" x14ac:dyDescent="0.15">
      <c r="A45" s="9">
        <v>44</v>
      </c>
      <c r="B45" s="10" t="s">
        <v>414</v>
      </c>
      <c r="C45" s="10" t="s">
        <v>293</v>
      </c>
      <c r="D45" s="10"/>
      <c r="E45" s="10"/>
      <c r="F45" s="10" t="s">
        <v>156</v>
      </c>
    </row>
    <row r="46" spans="1:6" x14ac:dyDescent="0.15">
      <c r="A46" s="9">
        <v>45</v>
      </c>
      <c r="B46" s="10" t="s">
        <v>142</v>
      </c>
      <c r="C46" s="10" t="s">
        <v>273</v>
      </c>
      <c r="D46" s="10"/>
      <c r="E46" s="10"/>
      <c r="F46" s="10"/>
    </row>
    <row r="47" spans="1:6" x14ac:dyDescent="0.15">
      <c r="A47" s="9">
        <v>46</v>
      </c>
      <c r="B47" s="10" t="s">
        <v>415</v>
      </c>
      <c r="C47" s="10" t="s">
        <v>293</v>
      </c>
      <c r="D47" s="10"/>
      <c r="E47" s="10"/>
      <c r="F47" s="10" t="s">
        <v>156</v>
      </c>
    </row>
    <row r="48" spans="1:6" x14ac:dyDescent="0.15">
      <c r="A48" s="9">
        <v>47</v>
      </c>
      <c r="B48" s="10" t="s">
        <v>416</v>
      </c>
      <c r="C48" s="10" t="s">
        <v>293</v>
      </c>
      <c r="D48" s="10"/>
      <c r="E48" s="10"/>
      <c r="F48" s="10"/>
    </row>
    <row r="49" spans="1:6" x14ac:dyDescent="0.15">
      <c r="A49" s="9">
        <v>48</v>
      </c>
      <c r="B49" s="10" t="s">
        <v>144</v>
      </c>
      <c r="C49" s="10" t="s">
        <v>205</v>
      </c>
      <c r="D49" s="10"/>
      <c r="E49" s="10"/>
      <c r="F49" s="10"/>
    </row>
    <row r="50" spans="1:6" x14ac:dyDescent="0.15">
      <c r="A50" s="9">
        <v>49</v>
      </c>
      <c r="B50" s="10" t="s">
        <v>158</v>
      </c>
      <c r="C50" s="10" t="s">
        <v>205</v>
      </c>
      <c r="D50" s="10"/>
      <c r="E50" s="10"/>
      <c r="F50" s="10"/>
    </row>
    <row r="51" spans="1:6" x14ac:dyDescent="0.15">
      <c r="A51" s="9">
        <v>50</v>
      </c>
      <c r="B51" s="10" t="s">
        <v>418</v>
      </c>
      <c r="C51" s="10" t="s">
        <v>387</v>
      </c>
      <c r="D51" s="10"/>
      <c r="E51" s="10"/>
      <c r="F51" s="10" t="s">
        <v>156</v>
      </c>
    </row>
    <row r="52" spans="1:6" x14ac:dyDescent="0.15">
      <c r="A52" s="9">
        <v>51</v>
      </c>
      <c r="B52" s="10" t="s">
        <v>419</v>
      </c>
      <c r="C52" s="10" t="s">
        <v>205</v>
      </c>
      <c r="D52" s="10"/>
      <c r="E52" s="10"/>
      <c r="F52" s="10"/>
    </row>
    <row r="53" spans="1:6" x14ac:dyDescent="0.15">
      <c r="A53" s="9">
        <v>52</v>
      </c>
      <c r="B53" s="10" t="s">
        <v>420</v>
      </c>
      <c r="C53" s="10" t="s">
        <v>293</v>
      </c>
      <c r="D53" s="10"/>
      <c r="E53" s="10"/>
      <c r="F53" s="10" t="s">
        <v>156</v>
      </c>
    </row>
    <row r="54" spans="1:6" x14ac:dyDescent="0.15">
      <c r="A54" s="9">
        <v>53</v>
      </c>
      <c r="B54" s="10" t="s">
        <v>421</v>
      </c>
      <c r="C54" s="10" t="s">
        <v>423</v>
      </c>
      <c r="D54" s="10"/>
      <c r="E54" s="10"/>
      <c r="F54" s="10"/>
    </row>
    <row r="55" spans="1:6" x14ac:dyDescent="0.15">
      <c r="A55" s="9">
        <v>54</v>
      </c>
      <c r="B55" s="10" t="s">
        <v>422</v>
      </c>
      <c r="C55" s="10" t="s">
        <v>387</v>
      </c>
      <c r="D55" s="10"/>
      <c r="E55" s="10"/>
      <c r="F55" s="10" t="s">
        <v>156</v>
      </c>
    </row>
    <row r="56" spans="1:6" x14ac:dyDescent="0.15">
      <c r="A56" s="9">
        <v>55</v>
      </c>
      <c r="B56" s="10" t="s">
        <v>424</v>
      </c>
      <c r="C56" s="10" t="s">
        <v>293</v>
      </c>
      <c r="D56" s="10"/>
      <c r="E56" s="10"/>
      <c r="F56" s="10"/>
    </row>
    <row r="57" spans="1:6" x14ac:dyDescent="0.15">
      <c r="A57" s="9">
        <v>56</v>
      </c>
      <c r="B57" s="10" t="s">
        <v>425</v>
      </c>
      <c r="C57" s="10" t="s">
        <v>293</v>
      </c>
      <c r="D57" s="10"/>
      <c r="E57" s="10"/>
      <c r="F57" s="10" t="s">
        <v>156</v>
      </c>
    </row>
    <row r="58" spans="1:6" x14ac:dyDescent="0.15">
      <c r="A58" s="9">
        <v>57</v>
      </c>
      <c r="B58" s="10" t="s">
        <v>426</v>
      </c>
      <c r="C58" s="10" t="s">
        <v>293</v>
      </c>
      <c r="D58" s="10"/>
      <c r="E58" s="10"/>
      <c r="F58" s="10" t="s">
        <v>156</v>
      </c>
    </row>
    <row r="59" spans="1:6" x14ac:dyDescent="0.15">
      <c r="A59" s="9">
        <v>58</v>
      </c>
      <c r="B59" s="10" t="s">
        <v>427</v>
      </c>
      <c r="C59" s="10" t="s">
        <v>293</v>
      </c>
      <c r="D59" s="10"/>
      <c r="E59" s="10"/>
      <c r="F59" s="10" t="s">
        <v>156</v>
      </c>
    </row>
    <row r="60" spans="1:6" x14ac:dyDescent="0.15">
      <c r="A60" s="9">
        <v>59</v>
      </c>
      <c r="B60" s="10" t="s">
        <v>428</v>
      </c>
      <c r="C60" s="10" t="s">
        <v>205</v>
      </c>
      <c r="D60" s="10"/>
      <c r="E60" s="10"/>
      <c r="F60" s="10"/>
    </row>
    <row r="61" spans="1:6" x14ac:dyDescent="0.15">
      <c r="A61" s="9">
        <v>60</v>
      </c>
      <c r="B61" s="10" t="s">
        <v>429</v>
      </c>
      <c r="C61" s="10" t="s">
        <v>205</v>
      </c>
      <c r="D61" s="10"/>
      <c r="E61" s="10"/>
      <c r="F61" s="10"/>
    </row>
    <row r="62" spans="1:6" x14ac:dyDescent="0.15">
      <c r="A62" s="9">
        <v>61</v>
      </c>
      <c r="B62" s="10" t="s">
        <v>430</v>
      </c>
      <c r="C62" s="10" t="s">
        <v>205</v>
      </c>
      <c r="D62" s="10"/>
      <c r="E62" s="10"/>
      <c r="F62" s="10"/>
    </row>
    <row r="63" spans="1:6" x14ac:dyDescent="0.15">
      <c r="A63" s="9">
        <v>62</v>
      </c>
      <c r="B63" s="10" t="s">
        <v>431</v>
      </c>
      <c r="C63" s="10" t="s">
        <v>387</v>
      </c>
      <c r="D63" s="10"/>
      <c r="E63" s="10"/>
      <c r="F63" s="10"/>
    </row>
    <row r="64" spans="1:6" x14ac:dyDescent="0.15">
      <c r="A64" s="9">
        <v>63</v>
      </c>
      <c r="B64" s="10" t="s">
        <v>432</v>
      </c>
      <c r="C64" s="10" t="s">
        <v>387</v>
      </c>
      <c r="D64" s="10"/>
      <c r="E64" s="10"/>
      <c r="F64" s="10" t="s">
        <v>156</v>
      </c>
    </row>
    <row r="65" spans="1:7" x14ac:dyDescent="0.15">
      <c r="A65" s="9">
        <v>64</v>
      </c>
      <c r="B65" s="10" t="s">
        <v>433</v>
      </c>
      <c r="C65" s="10" t="s">
        <v>387</v>
      </c>
      <c r="D65" s="10"/>
      <c r="E65" s="10"/>
      <c r="F65" s="10" t="s">
        <v>156</v>
      </c>
    </row>
    <row r="66" spans="1:7" x14ac:dyDescent="0.15">
      <c r="A66" s="9">
        <v>65</v>
      </c>
      <c r="B66" s="10" t="s">
        <v>434</v>
      </c>
      <c r="C66" s="10" t="s">
        <v>387</v>
      </c>
      <c r="D66" s="10"/>
      <c r="E66" s="10"/>
      <c r="F66" s="10"/>
    </row>
    <row r="67" spans="1:7" x14ac:dyDescent="0.15">
      <c r="A67" s="9">
        <v>66</v>
      </c>
      <c r="B67" s="10" t="s">
        <v>435</v>
      </c>
      <c r="C67" s="10" t="s">
        <v>436</v>
      </c>
      <c r="D67" s="10"/>
      <c r="E67" s="10"/>
      <c r="F67" s="10"/>
    </row>
    <row r="68" spans="1:7" s="4" customFormat="1" x14ac:dyDescent="0.15">
      <c r="A68" s="16">
        <v>67</v>
      </c>
      <c r="B68" s="17" t="s">
        <v>437</v>
      </c>
      <c r="C68" s="17" t="s">
        <v>401</v>
      </c>
      <c r="D68" s="17"/>
      <c r="E68" s="17"/>
      <c r="F68" s="17" t="s">
        <v>156</v>
      </c>
      <c r="G68" s="4" t="s">
        <v>932</v>
      </c>
    </row>
    <row r="69" spans="1:7" x14ac:dyDescent="0.15">
      <c r="A69" s="9">
        <v>68</v>
      </c>
      <c r="B69" s="10" t="s">
        <v>438</v>
      </c>
      <c r="C69" s="10" t="s">
        <v>205</v>
      </c>
      <c r="D69" s="10"/>
      <c r="E69" s="10"/>
      <c r="F69" s="10"/>
    </row>
    <row r="70" spans="1:7" x14ac:dyDescent="0.15">
      <c r="A70" s="9">
        <v>69</v>
      </c>
      <c r="B70" s="10" t="s">
        <v>439</v>
      </c>
      <c r="C70" s="10" t="s">
        <v>293</v>
      </c>
      <c r="D70" s="10"/>
      <c r="E70" s="10"/>
      <c r="F70" s="10"/>
    </row>
    <row r="71" spans="1:7" x14ac:dyDescent="0.15">
      <c r="A71" s="9">
        <v>70</v>
      </c>
      <c r="B71" s="10" t="s">
        <v>440</v>
      </c>
      <c r="C71" s="10" t="s">
        <v>293</v>
      </c>
      <c r="D71" s="10"/>
      <c r="E71" s="10"/>
      <c r="F71" s="10"/>
    </row>
    <row r="72" spans="1:7" x14ac:dyDescent="0.15">
      <c r="A72" s="9">
        <v>71</v>
      </c>
      <c r="B72" s="10" t="s">
        <v>441</v>
      </c>
      <c r="C72" s="10" t="s">
        <v>205</v>
      </c>
      <c r="D72" s="10"/>
      <c r="E72" s="10"/>
      <c r="F72" s="10"/>
    </row>
    <row r="73" spans="1:7" x14ac:dyDescent="0.15">
      <c r="A73" s="9">
        <v>72</v>
      </c>
      <c r="B73" s="10" t="s">
        <v>442</v>
      </c>
      <c r="C73" s="10" t="s">
        <v>293</v>
      </c>
      <c r="D73" s="10"/>
      <c r="E73" s="10"/>
      <c r="F73" s="10" t="s">
        <v>156</v>
      </c>
    </row>
    <row r="74" spans="1:7" x14ac:dyDescent="0.15">
      <c r="A74" s="9">
        <v>73</v>
      </c>
      <c r="B74" s="10" t="s">
        <v>443</v>
      </c>
      <c r="C74" s="10" t="s">
        <v>293</v>
      </c>
      <c r="D74" s="10"/>
      <c r="E74" s="10"/>
      <c r="F74" s="10"/>
    </row>
    <row r="75" spans="1:7" x14ac:dyDescent="0.15">
      <c r="A75" s="9">
        <v>74</v>
      </c>
      <c r="B75" s="10" t="s">
        <v>444</v>
      </c>
      <c r="C75" s="10" t="s">
        <v>293</v>
      </c>
      <c r="D75" s="10"/>
      <c r="E75" s="10"/>
      <c r="F75" s="10" t="s">
        <v>156</v>
      </c>
    </row>
    <row r="76" spans="1:7" x14ac:dyDescent="0.15">
      <c r="A76" s="9">
        <v>75</v>
      </c>
      <c r="B76" s="10" t="s">
        <v>445</v>
      </c>
      <c r="C76" s="10" t="s">
        <v>293</v>
      </c>
      <c r="D76" s="10"/>
      <c r="E76" s="10"/>
      <c r="F76" s="10"/>
    </row>
    <row r="77" spans="1:7" x14ac:dyDescent="0.15">
      <c r="A77" s="9">
        <v>76</v>
      </c>
      <c r="B77" s="10" t="s">
        <v>446</v>
      </c>
      <c r="C77" s="10" t="s">
        <v>205</v>
      </c>
      <c r="D77" s="10"/>
      <c r="E77" s="10"/>
      <c r="F77" s="10"/>
    </row>
    <row r="78" spans="1:7" x14ac:dyDescent="0.15">
      <c r="A78" s="9">
        <v>77</v>
      </c>
      <c r="B78" s="10" t="s">
        <v>447</v>
      </c>
      <c r="C78" s="10" t="s">
        <v>293</v>
      </c>
      <c r="D78" s="10"/>
      <c r="E78" s="10"/>
      <c r="F78" s="10" t="s">
        <v>156</v>
      </c>
    </row>
    <row r="79" spans="1:7" x14ac:dyDescent="0.15">
      <c r="A79" s="9">
        <v>78</v>
      </c>
      <c r="B79" s="10" t="s">
        <v>448</v>
      </c>
      <c r="C79" s="10" t="s">
        <v>273</v>
      </c>
      <c r="D79" s="10"/>
      <c r="E79" s="10"/>
      <c r="F79" s="10"/>
    </row>
    <row r="80" spans="1:7" x14ac:dyDescent="0.15">
      <c r="A80" s="9">
        <v>79</v>
      </c>
      <c r="B80" s="10" t="s">
        <v>449</v>
      </c>
      <c r="C80" s="10" t="s">
        <v>293</v>
      </c>
      <c r="D80" s="10"/>
      <c r="E80" s="10"/>
      <c r="F80" s="10" t="s">
        <v>156</v>
      </c>
    </row>
    <row r="81" spans="1:9" x14ac:dyDescent="0.15">
      <c r="A81" s="9">
        <v>80</v>
      </c>
      <c r="B81" s="10" t="s">
        <v>450</v>
      </c>
      <c r="C81" s="10" t="s">
        <v>205</v>
      </c>
      <c r="D81" s="10"/>
      <c r="E81" s="10"/>
      <c r="F81" s="10"/>
    </row>
    <row r="82" spans="1:9" x14ac:dyDescent="0.15">
      <c r="A82" s="9">
        <v>81</v>
      </c>
      <c r="B82" s="10" t="s">
        <v>451</v>
      </c>
      <c r="C82" s="10" t="s">
        <v>293</v>
      </c>
      <c r="D82" s="10"/>
      <c r="E82" s="10"/>
      <c r="F82" s="10" t="s">
        <v>156</v>
      </c>
    </row>
    <row r="83" spans="1:9" s="8" customFormat="1" x14ac:dyDescent="0.15">
      <c r="A83" s="38">
        <v>82</v>
      </c>
      <c r="B83" s="39" t="s">
        <v>452</v>
      </c>
      <c r="C83" s="39" t="s">
        <v>401</v>
      </c>
      <c r="D83" s="39"/>
      <c r="E83" s="39"/>
      <c r="F83" s="39"/>
      <c r="G83" s="40" t="s">
        <v>931</v>
      </c>
      <c r="H83" s="40"/>
      <c r="I83" s="8" t="s">
        <v>956</v>
      </c>
    </row>
    <row r="84" spans="1:9" x14ac:dyDescent="0.15">
      <c r="A84" s="9">
        <v>83</v>
      </c>
      <c r="B84" s="10" t="s">
        <v>453</v>
      </c>
      <c r="C84" s="10" t="s">
        <v>293</v>
      </c>
      <c r="D84" s="10"/>
      <c r="E84" s="10"/>
      <c r="F84" s="10" t="s">
        <v>156</v>
      </c>
    </row>
    <row r="85" spans="1:9" x14ac:dyDescent="0.15">
      <c r="A85" s="9">
        <v>84</v>
      </c>
      <c r="B85" s="10" t="s">
        <v>454</v>
      </c>
      <c r="C85" s="10" t="s">
        <v>205</v>
      </c>
      <c r="D85" s="10"/>
      <c r="E85" s="10"/>
      <c r="F85" s="10"/>
    </row>
    <row r="86" spans="1:9" x14ac:dyDescent="0.15">
      <c r="A86" s="9">
        <v>85</v>
      </c>
      <c r="B86" s="10" t="s">
        <v>455</v>
      </c>
      <c r="C86" s="10" t="s">
        <v>205</v>
      </c>
      <c r="D86" s="10"/>
      <c r="E86" s="10"/>
      <c r="F86" s="10"/>
    </row>
    <row r="87" spans="1:9" x14ac:dyDescent="0.15">
      <c r="A87" s="9">
        <v>86</v>
      </c>
      <c r="B87" s="10" t="s">
        <v>456</v>
      </c>
      <c r="C87" s="10" t="s">
        <v>205</v>
      </c>
      <c r="D87" s="10"/>
      <c r="E87" s="10"/>
      <c r="F87" s="10"/>
    </row>
    <row r="88" spans="1:9" x14ac:dyDescent="0.15">
      <c r="A88" s="9">
        <v>87</v>
      </c>
      <c r="B88" s="10" t="s">
        <v>457</v>
      </c>
      <c r="C88" s="10" t="s">
        <v>293</v>
      </c>
      <c r="D88" s="10"/>
      <c r="E88" s="10"/>
      <c r="F88" s="10" t="s">
        <v>156</v>
      </c>
    </row>
    <row r="89" spans="1:9" x14ac:dyDescent="0.15">
      <c r="A89" s="9">
        <v>88</v>
      </c>
      <c r="B89" s="10" t="s">
        <v>458</v>
      </c>
      <c r="C89" s="10" t="s">
        <v>293</v>
      </c>
      <c r="D89" s="10"/>
      <c r="E89" s="10"/>
      <c r="F89" s="10" t="s">
        <v>156</v>
      </c>
    </row>
    <row r="90" spans="1:9" x14ac:dyDescent="0.15">
      <c r="A90" s="9">
        <v>89</v>
      </c>
      <c r="B90" s="10" t="s">
        <v>459</v>
      </c>
      <c r="C90" s="10" t="s">
        <v>205</v>
      </c>
      <c r="D90" s="10"/>
      <c r="E90" s="10"/>
      <c r="F90" s="10"/>
    </row>
    <row r="91" spans="1:9" x14ac:dyDescent="0.15">
      <c r="A91" s="9">
        <v>90</v>
      </c>
      <c r="B91" s="10" t="s">
        <v>460</v>
      </c>
      <c r="C91" s="10" t="s">
        <v>293</v>
      </c>
      <c r="D91" s="10"/>
      <c r="E91" s="10"/>
      <c r="F91" s="10" t="s">
        <v>156</v>
      </c>
    </row>
    <row r="92" spans="1:9" x14ac:dyDescent="0.15">
      <c r="A92" s="9">
        <v>91</v>
      </c>
      <c r="B92" s="10" t="s">
        <v>425</v>
      </c>
      <c r="C92" s="10" t="s">
        <v>273</v>
      </c>
      <c r="D92" s="10"/>
      <c r="E92" s="10"/>
      <c r="F92" s="10"/>
    </row>
    <row r="93" spans="1:9" x14ac:dyDescent="0.15">
      <c r="A93" s="9">
        <v>92</v>
      </c>
      <c r="B93" s="10" t="s">
        <v>461</v>
      </c>
      <c r="C93" s="10" t="s">
        <v>466</v>
      </c>
      <c r="D93" s="10"/>
      <c r="E93" s="10"/>
      <c r="F93" s="10" t="s">
        <v>156</v>
      </c>
    </row>
    <row r="94" spans="1:9" x14ac:dyDescent="0.15">
      <c r="A94" s="9">
        <v>93</v>
      </c>
      <c r="B94" s="10" t="s">
        <v>462</v>
      </c>
      <c r="C94" s="10" t="s">
        <v>387</v>
      </c>
      <c r="D94" s="10"/>
      <c r="E94" s="10"/>
      <c r="F94" s="10" t="s">
        <v>156</v>
      </c>
    </row>
    <row r="95" spans="1:9" s="4" customFormat="1" x14ac:dyDescent="0.15">
      <c r="A95" s="16">
        <v>94</v>
      </c>
      <c r="B95" s="17" t="s">
        <v>463</v>
      </c>
      <c r="C95" s="17" t="s">
        <v>401</v>
      </c>
      <c r="D95" s="17"/>
      <c r="E95" s="17"/>
      <c r="F95" s="17" t="s">
        <v>156</v>
      </c>
      <c r="G95" s="4" t="s">
        <v>497</v>
      </c>
    </row>
    <row r="96" spans="1:9" x14ac:dyDescent="0.15">
      <c r="A96" s="9">
        <v>95</v>
      </c>
      <c r="B96" s="10" t="s">
        <v>464</v>
      </c>
      <c r="C96" s="10" t="s">
        <v>293</v>
      </c>
      <c r="D96" s="10"/>
      <c r="E96" s="10"/>
      <c r="F96" s="10" t="s">
        <v>156</v>
      </c>
    </row>
    <row r="97" spans="1:6" x14ac:dyDescent="0.15">
      <c r="A97" s="9">
        <v>96</v>
      </c>
      <c r="B97" s="10" t="s">
        <v>465</v>
      </c>
      <c r="C97" s="10" t="s">
        <v>387</v>
      </c>
      <c r="D97" s="10"/>
      <c r="E97" s="10"/>
      <c r="F97" s="10" t="s">
        <v>156</v>
      </c>
    </row>
    <row r="98" spans="1:6" x14ac:dyDescent="0.15">
      <c r="A98" s="9">
        <v>97</v>
      </c>
      <c r="B98" s="10" t="s">
        <v>467</v>
      </c>
      <c r="C98" s="10" t="s">
        <v>387</v>
      </c>
      <c r="D98" s="10"/>
      <c r="E98" s="10"/>
      <c r="F98" s="10" t="s">
        <v>156</v>
      </c>
    </row>
    <row r="99" spans="1:6" x14ac:dyDescent="0.15">
      <c r="A99" s="9">
        <v>98</v>
      </c>
      <c r="B99" s="10" t="s">
        <v>468</v>
      </c>
      <c r="C99" s="10" t="s">
        <v>293</v>
      </c>
      <c r="D99" s="10"/>
      <c r="E99" s="10"/>
      <c r="F99" s="10" t="s">
        <v>156</v>
      </c>
    </row>
    <row r="100" spans="1:6" x14ac:dyDescent="0.15">
      <c r="A100" s="9">
        <v>99</v>
      </c>
      <c r="B100" s="10" t="s">
        <v>469</v>
      </c>
      <c r="C100" s="10" t="s">
        <v>293</v>
      </c>
      <c r="D100" s="10"/>
      <c r="E100" s="10"/>
      <c r="F100" s="10" t="s">
        <v>156</v>
      </c>
    </row>
    <row r="101" spans="1:6" x14ac:dyDescent="0.15">
      <c r="A101" s="9">
        <v>100</v>
      </c>
      <c r="B101" s="10" t="s">
        <v>470</v>
      </c>
      <c r="C101" s="10" t="s">
        <v>281</v>
      </c>
      <c r="D101" s="10"/>
      <c r="E101" s="10"/>
      <c r="F101" s="10" t="s">
        <v>156</v>
      </c>
    </row>
    <row r="102" spans="1:6" x14ac:dyDescent="0.15">
      <c r="A102" s="9">
        <v>101</v>
      </c>
      <c r="B102" s="10" t="s">
        <v>471</v>
      </c>
      <c r="C102" s="10" t="s">
        <v>293</v>
      </c>
      <c r="D102" s="10"/>
      <c r="E102" s="10"/>
      <c r="F102" s="10" t="s">
        <v>156</v>
      </c>
    </row>
    <row r="103" spans="1:6" x14ac:dyDescent="0.15">
      <c r="A103" s="9">
        <v>102</v>
      </c>
      <c r="B103" s="10" t="s">
        <v>472</v>
      </c>
      <c r="C103" s="10" t="s">
        <v>293</v>
      </c>
      <c r="D103" s="10"/>
      <c r="E103" s="10"/>
      <c r="F103" s="10" t="s">
        <v>156</v>
      </c>
    </row>
    <row r="104" spans="1:6" x14ac:dyDescent="0.15">
      <c r="A104" s="9">
        <v>103</v>
      </c>
      <c r="B104" s="10" t="s">
        <v>473</v>
      </c>
      <c r="C104" s="10" t="s">
        <v>479</v>
      </c>
      <c r="D104" s="10"/>
      <c r="E104" s="10"/>
      <c r="F104" s="10"/>
    </row>
    <row r="105" spans="1:6" x14ac:dyDescent="0.15">
      <c r="A105" s="9">
        <v>104</v>
      </c>
      <c r="B105" s="10" t="s">
        <v>474</v>
      </c>
      <c r="C105" s="10" t="s">
        <v>205</v>
      </c>
      <c r="D105" s="10"/>
      <c r="E105" s="10"/>
      <c r="F105" s="10"/>
    </row>
    <row r="106" spans="1:6" x14ac:dyDescent="0.15">
      <c r="A106" s="9">
        <v>105</v>
      </c>
      <c r="B106" s="10" t="s">
        <v>475</v>
      </c>
      <c r="C106" s="10" t="s">
        <v>293</v>
      </c>
      <c r="D106" s="10"/>
      <c r="E106" s="10"/>
      <c r="F106" s="10" t="s">
        <v>156</v>
      </c>
    </row>
    <row r="107" spans="1:6" x14ac:dyDescent="0.15">
      <c r="A107" s="9">
        <v>106</v>
      </c>
      <c r="B107" s="10" t="s">
        <v>476</v>
      </c>
      <c r="C107" s="10" t="s">
        <v>293</v>
      </c>
      <c r="D107" s="10"/>
      <c r="E107" s="10"/>
      <c r="F107" s="10"/>
    </row>
    <row r="108" spans="1:6" x14ac:dyDescent="0.15">
      <c r="A108" s="9">
        <v>107</v>
      </c>
      <c r="B108" s="10" t="s">
        <v>477</v>
      </c>
      <c r="C108" s="10" t="s">
        <v>293</v>
      </c>
      <c r="D108" s="10"/>
      <c r="E108" s="10"/>
      <c r="F108" s="10" t="s">
        <v>156</v>
      </c>
    </row>
    <row r="109" spans="1:6" x14ac:dyDescent="0.15">
      <c r="A109" s="9">
        <v>108</v>
      </c>
      <c r="B109" s="10" t="s">
        <v>478</v>
      </c>
      <c r="C109" s="10" t="s">
        <v>205</v>
      </c>
      <c r="D109" s="10"/>
      <c r="E109" s="10"/>
      <c r="F109" s="10"/>
    </row>
    <row r="110" spans="1:6" s="8" customFormat="1" x14ac:dyDescent="0.15">
      <c r="A110" s="14">
        <v>109</v>
      </c>
      <c r="B110" s="15" t="s">
        <v>480</v>
      </c>
      <c r="C110" s="15" t="s">
        <v>401</v>
      </c>
      <c r="D110" s="15"/>
      <c r="E110" s="15"/>
      <c r="F110" s="15"/>
    </row>
    <row r="111" spans="1:6" x14ac:dyDescent="0.15">
      <c r="A111" s="9">
        <v>110</v>
      </c>
      <c r="B111" s="10" t="s">
        <v>481</v>
      </c>
      <c r="C111" s="10" t="s">
        <v>205</v>
      </c>
      <c r="D111" s="10"/>
      <c r="E111" s="10"/>
      <c r="F111" s="10"/>
    </row>
    <row r="112" spans="1:6" x14ac:dyDescent="0.15">
      <c r="A112" s="9">
        <v>111</v>
      </c>
      <c r="B112" s="10" t="s">
        <v>482</v>
      </c>
      <c r="C112" s="10" t="s">
        <v>387</v>
      </c>
      <c r="D112" s="10"/>
      <c r="E112" s="10"/>
      <c r="F112" s="10" t="s">
        <v>156</v>
      </c>
    </row>
    <row r="113" spans="1:8" x14ac:dyDescent="0.15">
      <c r="A113" s="9">
        <v>112</v>
      </c>
      <c r="B113" s="10" t="s">
        <v>483</v>
      </c>
      <c r="C113" s="10" t="s">
        <v>205</v>
      </c>
      <c r="D113" s="10"/>
      <c r="E113" s="10"/>
      <c r="F113" s="10"/>
    </row>
    <row r="114" spans="1:8" x14ac:dyDescent="0.15">
      <c r="A114" s="9">
        <v>113</v>
      </c>
      <c r="B114" s="10" t="s">
        <v>484</v>
      </c>
      <c r="C114" s="10" t="s">
        <v>205</v>
      </c>
      <c r="D114" s="10"/>
      <c r="E114" s="10"/>
      <c r="F114" s="10"/>
    </row>
    <row r="115" spans="1:8" x14ac:dyDescent="0.15">
      <c r="A115" s="9">
        <v>114</v>
      </c>
      <c r="B115" s="10" t="s">
        <v>485</v>
      </c>
      <c r="C115" s="10" t="s">
        <v>205</v>
      </c>
      <c r="D115" s="10"/>
      <c r="E115" s="10"/>
      <c r="F115" s="10"/>
    </row>
    <row r="116" spans="1:8" x14ac:dyDescent="0.15">
      <c r="A116" s="9">
        <v>115</v>
      </c>
      <c r="B116" s="10" t="s">
        <v>486</v>
      </c>
      <c r="C116" s="10"/>
      <c r="D116" s="10" t="s">
        <v>490</v>
      </c>
      <c r="E116" s="10"/>
      <c r="F116" s="10"/>
    </row>
    <row r="117" spans="1:8" x14ac:dyDescent="0.15">
      <c r="A117" s="9">
        <v>116</v>
      </c>
      <c r="B117" s="10" t="s">
        <v>487</v>
      </c>
      <c r="C117" s="10" t="s">
        <v>293</v>
      </c>
      <c r="D117" s="10"/>
      <c r="E117" s="10"/>
      <c r="F117" s="10"/>
    </row>
    <row r="118" spans="1:8" x14ac:dyDescent="0.15">
      <c r="A118" s="9">
        <v>117</v>
      </c>
      <c r="B118" s="10" t="s">
        <v>488</v>
      </c>
      <c r="C118" s="10" t="s">
        <v>293</v>
      </c>
      <c r="D118" s="10"/>
      <c r="E118" s="10"/>
      <c r="F118" s="10" t="s">
        <v>156</v>
      </c>
    </row>
    <row r="119" spans="1:8" s="4" customFormat="1" x14ac:dyDescent="0.15">
      <c r="A119" s="38">
        <v>118</v>
      </c>
      <c r="B119" s="39" t="s">
        <v>489</v>
      </c>
      <c r="C119" s="39" t="s">
        <v>401</v>
      </c>
      <c r="D119" s="39"/>
      <c r="E119" s="39"/>
      <c r="F119" s="39" t="s">
        <v>156</v>
      </c>
      <c r="G119" s="40" t="s">
        <v>494</v>
      </c>
      <c r="H119" s="40"/>
    </row>
  </sheetData>
  <autoFilter ref="A1:F119"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K14" sqref="K14"/>
    </sheetView>
  </sheetViews>
  <sheetFormatPr defaultRowHeight="13.5" x14ac:dyDescent="0.15"/>
  <sheetData>
    <row r="2" spans="1:1" x14ac:dyDescent="0.15">
      <c r="A2" t="s">
        <v>493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4" sqref="Q4"/>
    </sheetView>
  </sheetViews>
  <sheetFormatPr defaultRowHeight="13.5" x14ac:dyDescent="0.15"/>
  <cols>
    <col min="2" max="2" width="11.875" style="37" customWidth="1"/>
    <col min="3" max="3" width="8.875" customWidth="1"/>
    <col min="4" max="4" width="7.375" customWidth="1"/>
    <col min="5" max="5" width="7.75" customWidth="1"/>
  </cols>
  <sheetData>
    <row r="1" spans="1:12" ht="14.25" thickBot="1" x14ac:dyDescent="0.2">
      <c r="A1" s="64" t="s">
        <v>498</v>
      </c>
      <c r="B1" s="66" t="s">
        <v>499</v>
      </c>
      <c r="C1" s="62" t="s">
        <v>500</v>
      </c>
      <c r="D1" s="62" t="s">
        <v>501</v>
      </c>
      <c r="E1" s="68" t="s">
        <v>502</v>
      </c>
      <c r="F1" s="69"/>
      <c r="G1" s="69"/>
      <c r="H1" s="69"/>
      <c r="I1" s="70"/>
      <c r="J1" s="62" t="s">
        <v>503</v>
      </c>
      <c r="K1" s="62" t="s">
        <v>504</v>
      </c>
      <c r="L1" s="62" t="s">
        <v>505</v>
      </c>
    </row>
    <row r="2" spans="1:12" ht="14.25" thickBot="1" x14ac:dyDescent="0.2">
      <c r="A2" s="65"/>
      <c r="B2" s="67"/>
      <c r="C2" s="63"/>
      <c r="D2" s="63"/>
      <c r="E2" s="21" t="s">
        <v>506</v>
      </c>
      <c r="F2" s="21" t="s">
        <v>507</v>
      </c>
      <c r="G2" s="21" t="s">
        <v>508</v>
      </c>
      <c r="H2" s="21" t="s">
        <v>509</v>
      </c>
      <c r="I2" s="21" t="s">
        <v>510</v>
      </c>
      <c r="J2" s="63"/>
      <c r="K2" s="63"/>
      <c r="L2" s="63"/>
    </row>
    <row r="3" spans="1:12" x14ac:dyDescent="0.15">
      <c r="A3" s="58">
        <v>1</v>
      </c>
      <c r="B3" s="33"/>
      <c r="C3" s="58" t="s">
        <v>512</v>
      </c>
      <c r="D3" s="58" t="s">
        <v>513</v>
      </c>
      <c r="E3" s="58">
        <v>200</v>
      </c>
      <c r="F3" s="58">
        <v>150</v>
      </c>
      <c r="G3" s="58">
        <v>150</v>
      </c>
      <c r="H3" s="58">
        <v>2000</v>
      </c>
      <c r="I3" s="58">
        <v>704</v>
      </c>
      <c r="J3" s="22" t="s">
        <v>514</v>
      </c>
      <c r="K3" s="22" t="s">
        <v>516</v>
      </c>
      <c r="L3" s="58">
        <v>230</v>
      </c>
    </row>
    <row r="4" spans="1:12" ht="14.25" thickBot="1" x14ac:dyDescent="0.2">
      <c r="A4" s="59"/>
      <c r="B4" s="37" t="s">
        <v>511</v>
      </c>
      <c r="C4" s="59"/>
      <c r="D4" s="59"/>
      <c r="E4" s="59"/>
      <c r="F4" s="59"/>
      <c r="G4" s="59"/>
      <c r="H4" s="59"/>
      <c r="I4" s="59"/>
      <c r="J4" s="23" t="s">
        <v>515</v>
      </c>
      <c r="K4" s="23" t="s">
        <v>515</v>
      </c>
      <c r="L4" s="59"/>
    </row>
    <row r="5" spans="1:12" x14ac:dyDescent="0.15">
      <c r="A5" s="60">
        <v>2</v>
      </c>
      <c r="B5" s="34"/>
      <c r="C5" s="60" t="s">
        <v>512</v>
      </c>
      <c r="D5" s="60" t="s">
        <v>513</v>
      </c>
      <c r="E5" s="60">
        <v>190</v>
      </c>
      <c r="F5" s="60">
        <v>147</v>
      </c>
      <c r="G5" s="60">
        <v>151</v>
      </c>
      <c r="H5" s="60">
        <v>1980</v>
      </c>
      <c r="I5" s="60" t="s">
        <v>518</v>
      </c>
      <c r="J5" s="24" t="s">
        <v>519</v>
      </c>
      <c r="K5" s="24" t="s">
        <v>520</v>
      </c>
      <c r="L5" s="60">
        <v>230</v>
      </c>
    </row>
    <row r="6" spans="1:12" ht="14.25" thickBot="1" x14ac:dyDescent="0.2">
      <c r="A6" s="61"/>
      <c r="B6" s="37" t="s">
        <v>517</v>
      </c>
      <c r="C6" s="61"/>
      <c r="D6" s="61"/>
      <c r="E6" s="61"/>
      <c r="F6" s="61"/>
      <c r="G6" s="61"/>
      <c r="H6" s="61"/>
      <c r="I6" s="61"/>
      <c r="J6" s="25" t="s">
        <v>515</v>
      </c>
      <c r="K6" s="25" t="s">
        <v>515</v>
      </c>
      <c r="L6" s="61"/>
    </row>
    <row r="7" spans="1:12" x14ac:dyDescent="0.15">
      <c r="A7" s="58">
        <v>3</v>
      </c>
      <c r="B7" s="33"/>
      <c r="C7" s="58" t="s">
        <v>522</v>
      </c>
      <c r="D7" s="58" t="s">
        <v>513</v>
      </c>
      <c r="E7" s="58">
        <v>153</v>
      </c>
      <c r="F7" s="58">
        <v>152</v>
      </c>
      <c r="G7" s="58">
        <v>155</v>
      </c>
      <c r="H7" s="58">
        <v>1800</v>
      </c>
      <c r="I7" s="58">
        <v>623</v>
      </c>
      <c r="J7" s="22" t="s">
        <v>523</v>
      </c>
      <c r="K7" s="22" t="s">
        <v>524</v>
      </c>
      <c r="L7" s="58">
        <v>170</v>
      </c>
    </row>
    <row r="8" spans="1:12" ht="14.25" thickBot="1" x14ac:dyDescent="0.2">
      <c r="A8" s="59"/>
      <c r="B8" s="37" t="s">
        <v>521</v>
      </c>
      <c r="C8" s="59"/>
      <c r="D8" s="59"/>
      <c r="E8" s="59"/>
      <c r="F8" s="59"/>
      <c r="G8" s="59"/>
      <c r="H8" s="59"/>
      <c r="I8" s="59"/>
      <c r="J8" s="23" t="s">
        <v>515</v>
      </c>
      <c r="K8" s="23" t="s">
        <v>515</v>
      </c>
      <c r="L8" s="59"/>
    </row>
    <row r="9" spans="1:12" x14ac:dyDescent="0.15">
      <c r="A9" s="60">
        <v>4</v>
      </c>
      <c r="B9" s="34"/>
      <c r="C9" s="60" t="s">
        <v>522</v>
      </c>
      <c r="D9" s="60" t="s">
        <v>513</v>
      </c>
      <c r="E9" s="60">
        <v>151</v>
      </c>
      <c r="F9" s="60">
        <v>153</v>
      </c>
      <c r="G9" s="60">
        <v>149</v>
      </c>
      <c r="H9" s="60">
        <v>1850</v>
      </c>
      <c r="I9" s="60" t="s">
        <v>518</v>
      </c>
      <c r="J9" s="24" t="s">
        <v>526</v>
      </c>
      <c r="K9" s="24" t="s">
        <v>527</v>
      </c>
      <c r="L9" s="60">
        <v>230</v>
      </c>
    </row>
    <row r="10" spans="1:12" ht="14.25" thickBot="1" x14ac:dyDescent="0.2">
      <c r="A10" s="61"/>
      <c r="B10" s="37" t="s">
        <v>525</v>
      </c>
      <c r="C10" s="61"/>
      <c r="D10" s="61"/>
      <c r="E10" s="61"/>
      <c r="F10" s="61"/>
      <c r="G10" s="61"/>
      <c r="H10" s="61"/>
      <c r="I10" s="61"/>
      <c r="J10" s="25" t="s">
        <v>515</v>
      </c>
      <c r="K10" s="25" t="s">
        <v>515</v>
      </c>
      <c r="L10" s="61"/>
    </row>
    <row r="11" spans="1:12" x14ac:dyDescent="0.15">
      <c r="A11" s="58">
        <v>5</v>
      </c>
      <c r="B11" s="33"/>
      <c r="C11" s="58" t="s">
        <v>522</v>
      </c>
      <c r="D11" s="58" t="s">
        <v>513</v>
      </c>
      <c r="E11" s="58">
        <v>153</v>
      </c>
      <c r="F11" s="58">
        <v>151</v>
      </c>
      <c r="G11" s="58">
        <v>146</v>
      </c>
      <c r="H11" s="58">
        <v>1520</v>
      </c>
      <c r="I11" s="58" t="s">
        <v>518</v>
      </c>
      <c r="J11" s="22" t="s">
        <v>529</v>
      </c>
      <c r="K11" s="22" t="s">
        <v>530</v>
      </c>
      <c r="L11" s="58">
        <v>170</v>
      </c>
    </row>
    <row r="12" spans="1:12" ht="14.25" thickBot="1" x14ac:dyDescent="0.2">
      <c r="A12" s="59"/>
      <c r="B12" s="37" t="s">
        <v>528</v>
      </c>
      <c r="C12" s="59"/>
      <c r="D12" s="59"/>
      <c r="E12" s="59"/>
      <c r="F12" s="59"/>
      <c r="G12" s="59"/>
      <c r="H12" s="59"/>
      <c r="I12" s="59"/>
      <c r="J12" s="23" t="s">
        <v>515</v>
      </c>
      <c r="K12" s="23" t="s">
        <v>515</v>
      </c>
      <c r="L12" s="59"/>
    </row>
    <row r="13" spans="1:12" x14ac:dyDescent="0.15">
      <c r="A13" s="60">
        <v>6</v>
      </c>
      <c r="B13" s="34"/>
      <c r="C13" s="60" t="s">
        <v>522</v>
      </c>
      <c r="D13" s="60" t="s">
        <v>513</v>
      </c>
      <c r="E13" s="60">
        <v>149</v>
      </c>
      <c r="F13" s="60">
        <v>151</v>
      </c>
      <c r="G13" s="60">
        <v>152</v>
      </c>
      <c r="H13" s="60">
        <v>1700</v>
      </c>
      <c r="I13" s="60">
        <v>644</v>
      </c>
      <c r="J13" s="24" t="s">
        <v>532</v>
      </c>
      <c r="K13" s="24" t="s">
        <v>533</v>
      </c>
      <c r="L13" s="60">
        <v>230</v>
      </c>
    </row>
    <row r="14" spans="1:12" ht="14.25" thickBot="1" x14ac:dyDescent="0.2">
      <c r="A14" s="61"/>
      <c r="B14" s="37" t="s">
        <v>531</v>
      </c>
      <c r="C14" s="61"/>
      <c r="D14" s="61"/>
      <c r="E14" s="61"/>
      <c r="F14" s="61"/>
      <c r="G14" s="61"/>
      <c r="H14" s="61"/>
      <c r="I14" s="61"/>
      <c r="J14" s="25" t="s">
        <v>515</v>
      </c>
      <c r="K14" s="25" t="s">
        <v>515</v>
      </c>
      <c r="L14" s="61"/>
    </row>
    <row r="15" spans="1:12" x14ac:dyDescent="0.15">
      <c r="A15" s="58">
        <v>7</v>
      </c>
      <c r="B15" s="33"/>
      <c r="C15" s="58" t="s">
        <v>522</v>
      </c>
      <c r="D15" s="58" t="s">
        <v>513</v>
      </c>
      <c r="E15" s="58">
        <v>151</v>
      </c>
      <c r="F15" s="58">
        <v>153</v>
      </c>
      <c r="G15" s="58">
        <v>141</v>
      </c>
      <c r="H15" s="58">
        <v>1500</v>
      </c>
      <c r="I15" s="58">
        <v>585</v>
      </c>
      <c r="J15" s="22" t="s">
        <v>535</v>
      </c>
      <c r="K15" s="22" t="s">
        <v>536</v>
      </c>
      <c r="L15" s="58">
        <v>230</v>
      </c>
    </row>
    <row r="16" spans="1:12" ht="14.25" thickBot="1" x14ac:dyDescent="0.2">
      <c r="A16" s="59"/>
      <c r="B16" s="37" t="s">
        <v>534</v>
      </c>
      <c r="C16" s="59"/>
      <c r="D16" s="59"/>
      <c r="E16" s="59"/>
      <c r="F16" s="59"/>
      <c r="G16" s="59"/>
      <c r="H16" s="59"/>
      <c r="I16" s="59"/>
      <c r="J16" s="23" t="s">
        <v>515</v>
      </c>
      <c r="K16" s="23" t="s">
        <v>515</v>
      </c>
      <c r="L16" s="59"/>
    </row>
    <row r="17" spans="1:12" x14ac:dyDescent="0.15">
      <c r="A17" s="60">
        <v>8</v>
      </c>
      <c r="B17" s="34"/>
      <c r="C17" s="60" t="s">
        <v>538</v>
      </c>
      <c r="D17" s="60" t="s">
        <v>513</v>
      </c>
      <c r="E17" s="60">
        <v>210</v>
      </c>
      <c r="F17" s="60">
        <v>160</v>
      </c>
      <c r="G17" s="60">
        <v>150</v>
      </c>
      <c r="H17" s="60">
        <v>2000</v>
      </c>
      <c r="I17" s="60" t="s">
        <v>518</v>
      </c>
      <c r="J17" s="24" t="s">
        <v>539</v>
      </c>
      <c r="K17" s="24" t="s">
        <v>540</v>
      </c>
      <c r="L17" s="60">
        <v>230</v>
      </c>
    </row>
    <row r="18" spans="1:12" ht="14.25" thickBot="1" x14ac:dyDescent="0.2">
      <c r="A18" s="61"/>
      <c r="B18" s="37" t="s">
        <v>537</v>
      </c>
      <c r="C18" s="61"/>
      <c r="D18" s="61"/>
      <c r="E18" s="61"/>
      <c r="F18" s="61"/>
      <c r="G18" s="61"/>
      <c r="H18" s="61"/>
      <c r="I18" s="61"/>
      <c r="J18" s="25" t="s">
        <v>515</v>
      </c>
      <c r="K18" s="25" t="s">
        <v>515</v>
      </c>
      <c r="L18" s="61"/>
    </row>
    <row r="19" spans="1:12" x14ac:dyDescent="0.15">
      <c r="A19" s="58">
        <v>9</v>
      </c>
      <c r="B19" s="33"/>
      <c r="C19" s="58" t="s">
        <v>538</v>
      </c>
      <c r="D19" s="58" t="s">
        <v>513</v>
      </c>
      <c r="E19" s="58">
        <v>200</v>
      </c>
      <c r="F19" s="58">
        <v>150</v>
      </c>
      <c r="G19" s="58">
        <v>153</v>
      </c>
      <c r="H19" s="58">
        <v>1900</v>
      </c>
      <c r="I19" s="58">
        <v>698</v>
      </c>
      <c r="J19" s="22" t="s">
        <v>542</v>
      </c>
      <c r="K19" s="22" t="s">
        <v>543</v>
      </c>
      <c r="L19" s="58">
        <v>230</v>
      </c>
    </row>
    <row r="20" spans="1:12" ht="14.25" thickBot="1" x14ac:dyDescent="0.2">
      <c r="A20" s="59"/>
      <c r="B20" s="37" t="s">
        <v>541</v>
      </c>
      <c r="C20" s="59"/>
      <c r="D20" s="59"/>
      <c r="E20" s="59"/>
      <c r="F20" s="59"/>
      <c r="G20" s="59"/>
      <c r="H20" s="59"/>
      <c r="I20" s="59"/>
      <c r="J20" s="23" t="s">
        <v>515</v>
      </c>
      <c r="K20" s="23" t="s">
        <v>515</v>
      </c>
      <c r="L20" s="59"/>
    </row>
    <row r="21" spans="1:12" x14ac:dyDescent="0.15">
      <c r="A21" s="60">
        <v>10</v>
      </c>
      <c r="B21" s="34"/>
      <c r="C21" s="60" t="s">
        <v>538</v>
      </c>
      <c r="D21" s="60" t="s">
        <v>513</v>
      </c>
      <c r="E21" s="60">
        <v>188</v>
      </c>
      <c r="F21" s="60">
        <v>148</v>
      </c>
      <c r="G21" s="60">
        <v>155</v>
      </c>
      <c r="H21" s="60">
        <v>1900</v>
      </c>
      <c r="I21" s="60" t="s">
        <v>518</v>
      </c>
      <c r="J21" s="24" t="s">
        <v>545</v>
      </c>
      <c r="K21" s="24" t="s">
        <v>546</v>
      </c>
      <c r="L21" s="60">
        <v>230</v>
      </c>
    </row>
    <row r="22" spans="1:12" ht="14.25" thickBot="1" x14ac:dyDescent="0.2">
      <c r="A22" s="61"/>
      <c r="B22" s="37" t="s">
        <v>544</v>
      </c>
      <c r="C22" s="61"/>
      <c r="D22" s="61"/>
      <c r="E22" s="61"/>
      <c r="F22" s="61"/>
      <c r="G22" s="61"/>
      <c r="H22" s="61"/>
      <c r="I22" s="61"/>
      <c r="J22" s="25" t="s">
        <v>515</v>
      </c>
      <c r="K22" s="25" t="s">
        <v>515</v>
      </c>
      <c r="L22" s="61"/>
    </row>
    <row r="23" spans="1:12" x14ac:dyDescent="0.15">
      <c r="A23" s="58">
        <v>11</v>
      </c>
      <c r="B23" s="33"/>
      <c r="C23" s="58" t="s">
        <v>548</v>
      </c>
      <c r="D23" s="58" t="s">
        <v>513</v>
      </c>
      <c r="E23" s="58">
        <v>151</v>
      </c>
      <c r="F23" s="58">
        <v>149</v>
      </c>
      <c r="G23" s="58">
        <v>151</v>
      </c>
      <c r="H23" s="58">
        <v>1500</v>
      </c>
      <c r="I23" s="58">
        <v>575</v>
      </c>
      <c r="J23" s="22" t="s">
        <v>549</v>
      </c>
      <c r="K23" s="22" t="s">
        <v>550</v>
      </c>
      <c r="L23" s="58">
        <v>170</v>
      </c>
    </row>
    <row r="24" spans="1:12" ht="14.25" thickBot="1" x14ac:dyDescent="0.2">
      <c r="A24" s="59"/>
      <c r="B24" s="37" t="s">
        <v>547</v>
      </c>
      <c r="C24" s="59"/>
      <c r="D24" s="59"/>
      <c r="E24" s="59"/>
      <c r="F24" s="59"/>
      <c r="G24" s="59"/>
      <c r="H24" s="59"/>
      <c r="I24" s="59"/>
      <c r="J24" s="23" t="s">
        <v>515</v>
      </c>
      <c r="K24" s="23" t="s">
        <v>515</v>
      </c>
      <c r="L24" s="59"/>
    </row>
    <row r="25" spans="1:12" x14ac:dyDescent="0.15">
      <c r="A25" s="60">
        <v>12</v>
      </c>
      <c r="B25" s="34"/>
      <c r="C25" s="60" t="s">
        <v>548</v>
      </c>
      <c r="D25" s="60" t="s">
        <v>513</v>
      </c>
      <c r="E25" s="60">
        <v>151</v>
      </c>
      <c r="F25" s="60">
        <v>149</v>
      </c>
      <c r="G25" s="60">
        <v>151</v>
      </c>
      <c r="H25" s="60">
        <v>1500</v>
      </c>
      <c r="I25" s="60">
        <v>590</v>
      </c>
      <c r="J25" s="24" t="s">
        <v>552</v>
      </c>
      <c r="K25" s="24" t="s">
        <v>553</v>
      </c>
      <c r="L25" s="60">
        <v>170</v>
      </c>
    </row>
    <row r="26" spans="1:12" ht="14.25" thickBot="1" x14ac:dyDescent="0.2">
      <c r="A26" s="61"/>
      <c r="B26" s="37" t="s">
        <v>551</v>
      </c>
      <c r="C26" s="61"/>
      <c r="D26" s="61"/>
      <c r="E26" s="61"/>
      <c r="F26" s="61"/>
      <c r="G26" s="61"/>
      <c r="H26" s="61"/>
      <c r="I26" s="61"/>
      <c r="J26" s="25" t="s">
        <v>515</v>
      </c>
      <c r="K26" s="25" t="s">
        <v>515</v>
      </c>
      <c r="L26" s="61"/>
    </row>
    <row r="27" spans="1:12" x14ac:dyDescent="0.15">
      <c r="A27" s="58">
        <v>13</v>
      </c>
      <c r="B27" s="33"/>
      <c r="C27" s="58" t="s">
        <v>548</v>
      </c>
      <c r="D27" s="58" t="s">
        <v>513</v>
      </c>
      <c r="E27" s="58">
        <v>198</v>
      </c>
      <c r="F27" s="58">
        <v>149</v>
      </c>
      <c r="G27" s="58">
        <v>150</v>
      </c>
      <c r="H27" s="58">
        <v>2000</v>
      </c>
      <c r="I27" s="58" t="s">
        <v>518</v>
      </c>
      <c r="J27" s="22" t="s">
        <v>555</v>
      </c>
      <c r="K27" s="22" t="s">
        <v>556</v>
      </c>
      <c r="L27" s="58">
        <v>240</v>
      </c>
    </row>
    <row r="28" spans="1:12" ht="14.25" thickBot="1" x14ac:dyDescent="0.2">
      <c r="A28" s="59"/>
      <c r="B28" s="37" t="s">
        <v>554</v>
      </c>
      <c r="C28" s="59"/>
      <c r="D28" s="59"/>
      <c r="E28" s="59"/>
      <c r="F28" s="59"/>
      <c r="G28" s="59"/>
      <c r="H28" s="59"/>
      <c r="I28" s="59"/>
      <c r="J28" s="23" t="s">
        <v>515</v>
      </c>
      <c r="K28" s="23" t="s">
        <v>515</v>
      </c>
      <c r="L28" s="59"/>
    </row>
    <row r="29" spans="1:12" x14ac:dyDescent="0.15">
      <c r="A29" s="60">
        <v>14</v>
      </c>
      <c r="B29" s="34"/>
      <c r="C29" s="60" t="s">
        <v>512</v>
      </c>
      <c r="D29" s="60" t="s">
        <v>558</v>
      </c>
      <c r="E29" s="60">
        <v>125</v>
      </c>
      <c r="F29" s="60">
        <v>125</v>
      </c>
      <c r="G29" s="60">
        <v>125</v>
      </c>
      <c r="H29" s="60">
        <v>1250</v>
      </c>
      <c r="I29" s="60" t="s">
        <v>518</v>
      </c>
      <c r="J29" s="60" t="s">
        <v>559</v>
      </c>
      <c r="K29" s="60" t="s">
        <v>560</v>
      </c>
      <c r="L29" s="60">
        <v>60</v>
      </c>
    </row>
    <row r="30" spans="1:12" ht="14.25" thickBot="1" x14ac:dyDescent="0.2">
      <c r="A30" s="61"/>
      <c r="B30" s="37" t="s">
        <v>557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</row>
    <row r="31" spans="1:12" x14ac:dyDescent="0.15">
      <c r="A31" s="58">
        <v>15</v>
      </c>
      <c r="B31" s="33"/>
      <c r="C31" s="58" t="s">
        <v>512</v>
      </c>
      <c r="D31" s="58" t="s">
        <v>558</v>
      </c>
      <c r="E31" s="58">
        <v>138</v>
      </c>
      <c r="F31" s="58">
        <v>123</v>
      </c>
      <c r="G31" s="58">
        <v>125</v>
      </c>
      <c r="H31" s="58">
        <v>1400</v>
      </c>
      <c r="I31" s="58">
        <v>464</v>
      </c>
      <c r="J31" s="22" t="s">
        <v>514</v>
      </c>
      <c r="K31" s="22" t="s">
        <v>562</v>
      </c>
      <c r="L31" s="58">
        <v>130</v>
      </c>
    </row>
    <row r="32" spans="1:12" ht="14.25" thickBot="1" x14ac:dyDescent="0.2">
      <c r="A32" s="59"/>
      <c r="B32" s="37" t="s">
        <v>561</v>
      </c>
      <c r="C32" s="59"/>
      <c r="D32" s="59"/>
      <c r="E32" s="59"/>
      <c r="F32" s="59"/>
      <c r="G32" s="59"/>
      <c r="H32" s="59"/>
      <c r="I32" s="59"/>
      <c r="J32" s="23" t="s">
        <v>515</v>
      </c>
      <c r="K32" s="23" t="s">
        <v>515</v>
      </c>
      <c r="L32" s="59"/>
    </row>
    <row r="33" spans="1:12" x14ac:dyDescent="0.15">
      <c r="A33" s="60">
        <v>16</v>
      </c>
      <c r="B33" s="34"/>
      <c r="C33" s="60" t="s">
        <v>512</v>
      </c>
      <c r="D33" s="60" t="s">
        <v>558</v>
      </c>
      <c r="E33" s="60">
        <v>110</v>
      </c>
      <c r="F33" s="60">
        <v>131</v>
      </c>
      <c r="G33" s="60">
        <v>112</v>
      </c>
      <c r="H33" s="60">
        <v>1500</v>
      </c>
      <c r="I33" s="60">
        <v>432</v>
      </c>
      <c r="J33" s="24" t="s">
        <v>564</v>
      </c>
      <c r="K33" s="60" t="s">
        <v>565</v>
      </c>
      <c r="L33" s="60">
        <v>80</v>
      </c>
    </row>
    <row r="34" spans="1:12" ht="14.25" thickBot="1" x14ac:dyDescent="0.2">
      <c r="A34" s="61"/>
      <c r="B34" s="37" t="s">
        <v>563</v>
      </c>
      <c r="C34" s="61"/>
      <c r="D34" s="61"/>
      <c r="E34" s="61"/>
      <c r="F34" s="61"/>
      <c r="G34" s="61"/>
      <c r="H34" s="61"/>
      <c r="I34" s="61"/>
      <c r="J34" s="25" t="s">
        <v>515</v>
      </c>
      <c r="K34" s="61"/>
      <c r="L34" s="61"/>
    </row>
    <row r="35" spans="1:12" x14ac:dyDescent="0.15">
      <c r="A35" s="58">
        <v>17</v>
      </c>
      <c r="B35" s="33"/>
      <c r="C35" s="58" t="s">
        <v>512</v>
      </c>
      <c r="D35" s="58" t="s">
        <v>558</v>
      </c>
      <c r="E35" s="58">
        <v>128</v>
      </c>
      <c r="F35" s="58">
        <v>122</v>
      </c>
      <c r="G35" s="58">
        <v>128</v>
      </c>
      <c r="H35" s="58">
        <v>1380</v>
      </c>
      <c r="I35" s="58" t="s">
        <v>518</v>
      </c>
      <c r="J35" s="58" t="s">
        <v>567</v>
      </c>
      <c r="K35" s="22" t="s">
        <v>568</v>
      </c>
      <c r="L35" s="58">
        <v>130</v>
      </c>
    </row>
    <row r="36" spans="1:12" ht="14.25" thickBot="1" x14ac:dyDescent="0.2">
      <c r="A36" s="59"/>
      <c r="B36" s="37" t="s">
        <v>566</v>
      </c>
      <c r="C36" s="59"/>
      <c r="D36" s="59"/>
      <c r="E36" s="59"/>
      <c r="F36" s="59"/>
      <c r="G36" s="59"/>
      <c r="H36" s="59"/>
      <c r="I36" s="59"/>
      <c r="J36" s="59"/>
      <c r="K36" s="23" t="s">
        <v>515</v>
      </c>
      <c r="L36" s="59"/>
    </row>
    <row r="37" spans="1:12" x14ac:dyDescent="0.15">
      <c r="A37" s="60">
        <v>18</v>
      </c>
      <c r="B37" s="34"/>
      <c r="C37" s="60" t="s">
        <v>512</v>
      </c>
      <c r="D37" s="60" t="s">
        <v>558</v>
      </c>
      <c r="E37" s="60">
        <v>126</v>
      </c>
      <c r="F37" s="60">
        <v>128</v>
      </c>
      <c r="G37" s="60">
        <v>120</v>
      </c>
      <c r="H37" s="60">
        <v>1300</v>
      </c>
      <c r="I37" s="60" t="s">
        <v>518</v>
      </c>
      <c r="J37" s="60" t="s">
        <v>570</v>
      </c>
      <c r="K37" s="60" t="s">
        <v>571</v>
      </c>
      <c r="L37" s="60">
        <v>60</v>
      </c>
    </row>
    <row r="38" spans="1:12" ht="14.25" thickBot="1" x14ac:dyDescent="0.2">
      <c r="A38" s="61"/>
      <c r="B38" s="37" t="s">
        <v>569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</row>
    <row r="39" spans="1:12" x14ac:dyDescent="0.15">
      <c r="A39" s="58">
        <v>19</v>
      </c>
      <c r="B39" s="33"/>
      <c r="C39" s="58" t="s">
        <v>512</v>
      </c>
      <c r="D39" s="58" t="s">
        <v>558</v>
      </c>
      <c r="E39" s="58">
        <v>124</v>
      </c>
      <c r="F39" s="58">
        <v>120</v>
      </c>
      <c r="G39" s="58">
        <v>124</v>
      </c>
      <c r="H39" s="58">
        <v>1300</v>
      </c>
      <c r="I39" s="58">
        <v>423</v>
      </c>
      <c r="J39" s="58" t="s">
        <v>573</v>
      </c>
      <c r="K39" s="58" t="s">
        <v>571</v>
      </c>
      <c r="L39" s="58">
        <v>80</v>
      </c>
    </row>
    <row r="40" spans="1:12" ht="14.25" thickBot="1" x14ac:dyDescent="0.2">
      <c r="A40" s="59"/>
      <c r="B40" s="37" t="s">
        <v>572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</row>
    <row r="41" spans="1:12" x14ac:dyDescent="0.15">
      <c r="A41" s="60">
        <v>20</v>
      </c>
      <c r="B41" s="34"/>
      <c r="C41" s="60" t="s">
        <v>512</v>
      </c>
      <c r="D41" s="60" t="s">
        <v>558</v>
      </c>
      <c r="E41" s="60">
        <v>131</v>
      </c>
      <c r="F41" s="60">
        <v>115</v>
      </c>
      <c r="G41" s="60">
        <v>120</v>
      </c>
      <c r="H41" s="60">
        <v>1300</v>
      </c>
      <c r="I41" s="60">
        <v>429</v>
      </c>
      <c r="J41" s="24" t="s">
        <v>575</v>
      </c>
      <c r="K41" s="60" t="s">
        <v>571</v>
      </c>
      <c r="L41" s="60">
        <v>80</v>
      </c>
    </row>
    <row r="42" spans="1:12" ht="14.25" thickBot="1" x14ac:dyDescent="0.2">
      <c r="A42" s="61"/>
      <c r="B42" s="37" t="s">
        <v>574</v>
      </c>
      <c r="C42" s="61"/>
      <c r="D42" s="61"/>
      <c r="E42" s="61"/>
      <c r="F42" s="61"/>
      <c r="G42" s="61"/>
      <c r="H42" s="61"/>
      <c r="I42" s="61"/>
      <c r="J42" s="25" t="s">
        <v>515</v>
      </c>
      <c r="K42" s="61"/>
      <c r="L42" s="61"/>
    </row>
    <row r="43" spans="1:12" x14ac:dyDescent="0.15">
      <c r="A43" s="58">
        <v>21</v>
      </c>
      <c r="B43" s="33"/>
      <c r="C43" s="58" t="s">
        <v>512</v>
      </c>
      <c r="D43" s="58" t="s">
        <v>558</v>
      </c>
      <c r="E43" s="58">
        <v>127</v>
      </c>
      <c r="F43" s="58">
        <v>115</v>
      </c>
      <c r="G43" s="58">
        <v>125</v>
      </c>
      <c r="H43" s="58">
        <v>1350</v>
      </c>
      <c r="I43" s="58">
        <v>434</v>
      </c>
      <c r="J43" s="58" t="s">
        <v>577</v>
      </c>
      <c r="K43" s="58" t="s">
        <v>571</v>
      </c>
      <c r="L43" s="58">
        <v>60</v>
      </c>
    </row>
    <row r="44" spans="1:12" ht="14.25" thickBot="1" x14ac:dyDescent="0.2">
      <c r="A44" s="59"/>
      <c r="B44" s="37" t="s">
        <v>576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</row>
    <row r="45" spans="1:12" x14ac:dyDescent="0.15">
      <c r="A45" s="60">
        <v>22</v>
      </c>
      <c r="B45" s="34"/>
      <c r="C45" s="60" t="s">
        <v>512</v>
      </c>
      <c r="D45" s="60" t="s">
        <v>558</v>
      </c>
      <c r="E45" s="60">
        <v>115</v>
      </c>
      <c r="F45" s="60">
        <v>110</v>
      </c>
      <c r="G45" s="60">
        <v>104</v>
      </c>
      <c r="H45" s="60">
        <v>1400</v>
      </c>
      <c r="I45" s="60">
        <v>403</v>
      </c>
      <c r="J45" s="60" t="s">
        <v>577</v>
      </c>
      <c r="K45" s="60" t="s">
        <v>571</v>
      </c>
      <c r="L45" s="60">
        <v>80</v>
      </c>
    </row>
    <row r="46" spans="1:12" ht="14.25" thickBot="1" x14ac:dyDescent="0.2">
      <c r="A46" s="61"/>
      <c r="B46" s="37" t="s">
        <v>578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</row>
    <row r="47" spans="1:12" x14ac:dyDescent="0.15">
      <c r="A47" s="58">
        <v>23</v>
      </c>
      <c r="B47" s="33"/>
      <c r="C47" s="58" t="s">
        <v>512</v>
      </c>
      <c r="D47" s="58" t="s">
        <v>558</v>
      </c>
      <c r="E47" s="58">
        <v>119</v>
      </c>
      <c r="F47" s="58">
        <v>117</v>
      </c>
      <c r="G47" s="58">
        <v>121</v>
      </c>
      <c r="H47" s="58">
        <v>1190</v>
      </c>
      <c r="I47" s="58" t="s">
        <v>518</v>
      </c>
      <c r="J47" s="58" t="s">
        <v>567</v>
      </c>
      <c r="K47" s="58" t="s">
        <v>571</v>
      </c>
      <c r="L47" s="58">
        <v>60</v>
      </c>
    </row>
    <row r="48" spans="1:12" ht="14.25" thickBot="1" x14ac:dyDescent="0.2">
      <c r="A48" s="59"/>
      <c r="B48" s="37" t="s">
        <v>579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</row>
    <row r="49" spans="1:12" x14ac:dyDescent="0.15">
      <c r="A49" s="60">
        <v>24</v>
      </c>
      <c r="B49" s="34"/>
      <c r="C49" s="60" t="s">
        <v>522</v>
      </c>
      <c r="D49" s="60" t="s">
        <v>558</v>
      </c>
      <c r="E49" s="60">
        <v>128</v>
      </c>
      <c r="F49" s="60">
        <v>119</v>
      </c>
      <c r="G49" s="60">
        <v>129</v>
      </c>
      <c r="H49" s="60">
        <v>1270</v>
      </c>
      <c r="I49" s="60">
        <v>433</v>
      </c>
      <c r="J49" s="60" t="s">
        <v>581</v>
      </c>
      <c r="K49" s="60" t="s">
        <v>571</v>
      </c>
      <c r="L49" s="60">
        <v>60</v>
      </c>
    </row>
    <row r="50" spans="1:12" ht="14.25" thickBot="1" x14ac:dyDescent="0.2">
      <c r="A50" s="61"/>
      <c r="B50" s="37" t="s">
        <v>580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</row>
    <row r="51" spans="1:12" x14ac:dyDescent="0.15">
      <c r="A51" s="58">
        <v>25</v>
      </c>
      <c r="B51" s="33"/>
      <c r="C51" s="58" t="s">
        <v>522</v>
      </c>
      <c r="D51" s="58" t="s">
        <v>558</v>
      </c>
      <c r="E51" s="58">
        <v>126</v>
      </c>
      <c r="F51" s="58">
        <v>121</v>
      </c>
      <c r="G51" s="58">
        <v>123</v>
      </c>
      <c r="H51" s="58">
        <v>1260</v>
      </c>
      <c r="I51" s="58" t="s">
        <v>518</v>
      </c>
      <c r="J51" s="58" t="s">
        <v>581</v>
      </c>
      <c r="K51" s="58" t="s">
        <v>571</v>
      </c>
      <c r="L51" s="58">
        <v>60</v>
      </c>
    </row>
    <row r="52" spans="1:12" ht="14.25" thickBot="1" x14ac:dyDescent="0.2">
      <c r="A52" s="59"/>
      <c r="B52" s="37" t="s">
        <v>582</v>
      </c>
      <c r="C52" s="59"/>
      <c r="D52" s="59"/>
      <c r="E52" s="59"/>
      <c r="F52" s="59"/>
      <c r="G52" s="59"/>
      <c r="H52" s="59"/>
      <c r="I52" s="59"/>
      <c r="J52" s="59"/>
      <c r="K52" s="59"/>
      <c r="L52" s="59"/>
    </row>
    <row r="53" spans="1:12" x14ac:dyDescent="0.15">
      <c r="A53" s="60">
        <v>26</v>
      </c>
      <c r="B53" s="34"/>
      <c r="C53" s="60" t="s">
        <v>522</v>
      </c>
      <c r="D53" s="60" t="s">
        <v>558</v>
      </c>
      <c r="E53" s="60">
        <v>131</v>
      </c>
      <c r="F53" s="60">
        <v>127</v>
      </c>
      <c r="G53" s="60">
        <v>128</v>
      </c>
      <c r="H53" s="60">
        <v>1280</v>
      </c>
      <c r="I53" s="60">
        <v>445</v>
      </c>
      <c r="J53" s="24" t="s">
        <v>584</v>
      </c>
      <c r="K53" s="24" t="s">
        <v>524</v>
      </c>
      <c r="L53" s="60">
        <v>60</v>
      </c>
    </row>
    <row r="54" spans="1:12" ht="14.25" thickBot="1" x14ac:dyDescent="0.2">
      <c r="A54" s="61"/>
      <c r="B54" s="37" t="s">
        <v>583</v>
      </c>
      <c r="C54" s="61"/>
      <c r="D54" s="61"/>
      <c r="E54" s="61"/>
      <c r="F54" s="61"/>
      <c r="G54" s="61"/>
      <c r="H54" s="61"/>
      <c r="I54" s="61"/>
      <c r="J54" s="25" t="s">
        <v>515</v>
      </c>
      <c r="K54" s="25" t="s">
        <v>515</v>
      </c>
      <c r="L54" s="61"/>
    </row>
    <row r="55" spans="1:12" x14ac:dyDescent="0.15">
      <c r="A55" s="58">
        <v>27</v>
      </c>
      <c r="B55" s="33"/>
      <c r="C55" s="58" t="s">
        <v>522</v>
      </c>
      <c r="D55" s="58" t="s">
        <v>558</v>
      </c>
      <c r="E55" s="58">
        <v>125</v>
      </c>
      <c r="F55" s="58">
        <v>120</v>
      </c>
      <c r="G55" s="58">
        <v>124</v>
      </c>
      <c r="H55" s="58">
        <v>1280</v>
      </c>
      <c r="I55" s="58">
        <v>423</v>
      </c>
      <c r="J55" s="58" t="s">
        <v>586</v>
      </c>
      <c r="K55" s="58" t="s">
        <v>571</v>
      </c>
      <c r="L55" s="58">
        <v>60</v>
      </c>
    </row>
    <row r="56" spans="1:12" ht="14.25" thickBot="1" x14ac:dyDescent="0.2">
      <c r="A56" s="59"/>
      <c r="B56" s="37" t="s">
        <v>585</v>
      </c>
      <c r="C56" s="59"/>
      <c r="D56" s="59"/>
      <c r="E56" s="59"/>
      <c r="F56" s="59"/>
      <c r="G56" s="59"/>
      <c r="H56" s="59"/>
      <c r="I56" s="59"/>
      <c r="J56" s="59"/>
      <c r="K56" s="59"/>
      <c r="L56" s="59"/>
    </row>
    <row r="57" spans="1:12" x14ac:dyDescent="0.15">
      <c r="A57" s="60">
        <v>28</v>
      </c>
      <c r="B57" s="34"/>
      <c r="C57" s="60" t="s">
        <v>522</v>
      </c>
      <c r="D57" s="60" t="s">
        <v>558</v>
      </c>
      <c r="E57" s="60">
        <v>126</v>
      </c>
      <c r="F57" s="60">
        <v>119</v>
      </c>
      <c r="G57" s="60">
        <v>115</v>
      </c>
      <c r="H57" s="60">
        <v>1250</v>
      </c>
      <c r="I57" s="60">
        <v>423</v>
      </c>
      <c r="J57" s="24" t="s">
        <v>588</v>
      </c>
      <c r="K57" s="60" t="s">
        <v>589</v>
      </c>
      <c r="L57" s="60">
        <v>60</v>
      </c>
    </row>
    <row r="58" spans="1:12" ht="14.25" thickBot="1" x14ac:dyDescent="0.2">
      <c r="A58" s="61"/>
      <c r="B58" s="37" t="s">
        <v>587</v>
      </c>
      <c r="C58" s="61"/>
      <c r="D58" s="61"/>
      <c r="E58" s="61"/>
      <c r="F58" s="61"/>
      <c r="G58" s="61"/>
      <c r="H58" s="61"/>
      <c r="I58" s="61"/>
      <c r="J58" s="25" t="s">
        <v>515</v>
      </c>
      <c r="K58" s="61"/>
      <c r="L58" s="61"/>
    </row>
    <row r="59" spans="1:12" x14ac:dyDescent="0.15">
      <c r="A59" s="58">
        <v>29</v>
      </c>
      <c r="B59" s="33"/>
      <c r="C59" s="58" t="s">
        <v>522</v>
      </c>
      <c r="D59" s="58" t="s">
        <v>558</v>
      </c>
      <c r="E59" s="58">
        <v>126</v>
      </c>
      <c r="F59" s="58">
        <v>124</v>
      </c>
      <c r="G59" s="58">
        <v>125</v>
      </c>
      <c r="H59" s="58">
        <v>1320</v>
      </c>
      <c r="I59" s="58">
        <v>435</v>
      </c>
      <c r="J59" s="22" t="s">
        <v>591</v>
      </c>
      <c r="K59" s="58" t="s">
        <v>560</v>
      </c>
      <c r="L59" s="58">
        <v>80</v>
      </c>
    </row>
    <row r="60" spans="1:12" ht="14.25" thickBot="1" x14ac:dyDescent="0.2">
      <c r="A60" s="59"/>
      <c r="B60" s="37" t="s">
        <v>590</v>
      </c>
      <c r="C60" s="59"/>
      <c r="D60" s="59"/>
      <c r="E60" s="59"/>
      <c r="F60" s="59"/>
      <c r="G60" s="59"/>
      <c r="H60" s="59"/>
      <c r="I60" s="59"/>
      <c r="J60" s="23" t="s">
        <v>515</v>
      </c>
      <c r="K60" s="59"/>
      <c r="L60" s="59"/>
    </row>
    <row r="61" spans="1:12" x14ac:dyDescent="0.15">
      <c r="A61" s="60">
        <v>30</v>
      </c>
      <c r="B61" s="34"/>
      <c r="C61" s="60" t="s">
        <v>522</v>
      </c>
      <c r="D61" s="60" t="s">
        <v>558</v>
      </c>
      <c r="E61" s="60">
        <v>129</v>
      </c>
      <c r="F61" s="60">
        <v>125</v>
      </c>
      <c r="G61" s="60">
        <v>130</v>
      </c>
      <c r="H61" s="60">
        <v>1350</v>
      </c>
      <c r="I61" s="60" t="s">
        <v>518</v>
      </c>
      <c r="J61" s="24" t="s">
        <v>593</v>
      </c>
      <c r="K61" s="60" t="s">
        <v>594</v>
      </c>
      <c r="L61" s="60">
        <v>130</v>
      </c>
    </row>
    <row r="62" spans="1:12" ht="14.25" thickBot="1" x14ac:dyDescent="0.2">
      <c r="A62" s="61"/>
      <c r="B62" s="37" t="s">
        <v>592</v>
      </c>
      <c r="C62" s="61"/>
      <c r="D62" s="61"/>
      <c r="E62" s="61"/>
      <c r="F62" s="61"/>
      <c r="G62" s="61"/>
      <c r="H62" s="61"/>
      <c r="I62" s="61"/>
      <c r="J62" s="25" t="s">
        <v>515</v>
      </c>
      <c r="K62" s="61"/>
      <c r="L62" s="61"/>
    </row>
    <row r="63" spans="1:12" x14ac:dyDescent="0.15">
      <c r="A63" s="58">
        <v>31</v>
      </c>
      <c r="B63" s="33"/>
      <c r="C63" s="58" t="s">
        <v>522</v>
      </c>
      <c r="D63" s="58" t="s">
        <v>558</v>
      </c>
      <c r="E63" s="58">
        <v>128</v>
      </c>
      <c r="F63" s="58">
        <v>129</v>
      </c>
      <c r="G63" s="58">
        <v>118</v>
      </c>
      <c r="H63" s="58">
        <v>1270</v>
      </c>
      <c r="I63" s="58">
        <v>441</v>
      </c>
      <c r="J63" s="22" t="s">
        <v>596</v>
      </c>
      <c r="K63" s="58" t="s">
        <v>560</v>
      </c>
      <c r="L63" s="58">
        <v>80</v>
      </c>
    </row>
    <row r="64" spans="1:12" ht="14.25" thickBot="1" x14ac:dyDescent="0.2">
      <c r="A64" s="59"/>
      <c r="B64" s="37" t="s">
        <v>595</v>
      </c>
      <c r="C64" s="59"/>
      <c r="D64" s="59"/>
      <c r="E64" s="59"/>
      <c r="F64" s="59"/>
      <c r="G64" s="59"/>
      <c r="H64" s="59"/>
      <c r="I64" s="59"/>
      <c r="J64" s="23" t="s">
        <v>515</v>
      </c>
      <c r="K64" s="59"/>
      <c r="L64" s="59"/>
    </row>
    <row r="65" spans="1:12" x14ac:dyDescent="0.15">
      <c r="A65" s="60">
        <v>32</v>
      </c>
      <c r="B65" s="34"/>
      <c r="C65" s="60" t="s">
        <v>522</v>
      </c>
      <c r="D65" s="60" t="s">
        <v>558</v>
      </c>
      <c r="E65" s="60">
        <v>124</v>
      </c>
      <c r="F65" s="60">
        <v>127</v>
      </c>
      <c r="G65" s="60">
        <v>119</v>
      </c>
      <c r="H65" s="60">
        <v>1280</v>
      </c>
      <c r="I65" s="60">
        <v>432</v>
      </c>
      <c r="J65" s="60" t="s">
        <v>598</v>
      </c>
      <c r="K65" s="60" t="s">
        <v>571</v>
      </c>
      <c r="L65" s="60">
        <v>80</v>
      </c>
    </row>
    <row r="66" spans="1:12" ht="14.25" thickBot="1" x14ac:dyDescent="0.2">
      <c r="A66" s="61"/>
      <c r="B66" s="37" t="s">
        <v>597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</row>
    <row r="67" spans="1:12" x14ac:dyDescent="0.15">
      <c r="A67" s="58">
        <v>33</v>
      </c>
      <c r="B67" s="33"/>
      <c r="C67" s="58" t="s">
        <v>522</v>
      </c>
      <c r="D67" s="58" t="s">
        <v>558</v>
      </c>
      <c r="E67" s="58">
        <v>128</v>
      </c>
      <c r="F67" s="58">
        <v>119</v>
      </c>
      <c r="G67" s="58">
        <v>129</v>
      </c>
      <c r="H67" s="58">
        <v>1270</v>
      </c>
      <c r="I67" s="58" t="s">
        <v>518</v>
      </c>
      <c r="J67" s="58" t="s">
        <v>600</v>
      </c>
      <c r="K67" s="58" t="s">
        <v>594</v>
      </c>
      <c r="L67" s="58">
        <v>80</v>
      </c>
    </row>
    <row r="68" spans="1:12" ht="14.25" thickBot="1" x14ac:dyDescent="0.2">
      <c r="A68" s="59"/>
      <c r="B68" s="37" t="s">
        <v>599</v>
      </c>
      <c r="C68" s="59"/>
      <c r="D68" s="59"/>
      <c r="E68" s="59"/>
      <c r="F68" s="59"/>
      <c r="G68" s="59"/>
      <c r="H68" s="59"/>
      <c r="I68" s="59"/>
      <c r="J68" s="59"/>
      <c r="K68" s="59"/>
      <c r="L68" s="59"/>
    </row>
    <row r="69" spans="1:12" x14ac:dyDescent="0.15">
      <c r="A69" s="60">
        <v>34</v>
      </c>
      <c r="B69" s="34"/>
      <c r="C69" s="60" t="s">
        <v>522</v>
      </c>
      <c r="D69" s="60" t="s">
        <v>558</v>
      </c>
      <c r="E69" s="60">
        <v>128</v>
      </c>
      <c r="F69" s="60">
        <v>119</v>
      </c>
      <c r="G69" s="60">
        <v>129</v>
      </c>
      <c r="H69" s="60">
        <v>1270</v>
      </c>
      <c r="I69" s="60">
        <v>426</v>
      </c>
      <c r="J69" s="24" t="s">
        <v>591</v>
      </c>
      <c r="K69" s="60" t="s">
        <v>571</v>
      </c>
      <c r="L69" s="60">
        <v>80</v>
      </c>
    </row>
    <row r="70" spans="1:12" ht="14.25" thickBot="1" x14ac:dyDescent="0.2">
      <c r="A70" s="61"/>
      <c r="B70" s="37" t="s">
        <v>601</v>
      </c>
      <c r="C70" s="61"/>
      <c r="D70" s="61"/>
      <c r="E70" s="61"/>
      <c r="F70" s="61"/>
      <c r="G70" s="61"/>
      <c r="H70" s="61"/>
      <c r="I70" s="61"/>
      <c r="J70" s="25" t="s">
        <v>515</v>
      </c>
      <c r="K70" s="61"/>
      <c r="L70" s="61"/>
    </row>
    <row r="71" spans="1:12" x14ac:dyDescent="0.15">
      <c r="A71" s="58">
        <v>35</v>
      </c>
      <c r="B71" s="33"/>
      <c r="C71" s="58" t="s">
        <v>522</v>
      </c>
      <c r="D71" s="58" t="s">
        <v>558</v>
      </c>
      <c r="E71" s="58">
        <v>127</v>
      </c>
      <c r="F71" s="58">
        <v>121</v>
      </c>
      <c r="G71" s="58">
        <v>130</v>
      </c>
      <c r="H71" s="58">
        <v>1300</v>
      </c>
      <c r="I71" s="58">
        <v>434</v>
      </c>
      <c r="J71" s="22" t="s">
        <v>603</v>
      </c>
      <c r="K71" s="22" t="s">
        <v>604</v>
      </c>
      <c r="L71" s="58">
        <v>130</v>
      </c>
    </row>
    <row r="72" spans="1:12" ht="14.25" thickBot="1" x14ac:dyDescent="0.2">
      <c r="A72" s="59"/>
      <c r="B72" s="37" t="s">
        <v>602</v>
      </c>
      <c r="C72" s="59"/>
      <c r="D72" s="59"/>
      <c r="E72" s="59"/>
      <c r="F72" s="59"/>
      <c r="G72" s="59"/>
      <c r="H72" s="59"/>
      <c r="I72" s="59"/>
      <c r="J72" s="23" t="s">
        <v>515</v>
      </c>
      <c r="K72" s="23" t="s">
        <v>515</v>
      </c>
      <c r="L72" s="59"/>
    </row>
    <row r="73" spans="1:12" x14ac:dyDescent="0.15">
      <c r="A73" s="60">
        <v>36</v>
      </c>
      <c r="B73" s="34"/>
      <c r="C73" s="60" t="s">
        <v>522</v>
      </c>
      <c r="D73" s="60" t="s">
        <v>558</v>
      </c>
      <c r="E73" s="60">
        <v>129</v>
      </c>
      <c r="F73" s="60">
        <v>126</v>
      </c>
      <c r="G73" s="60">
        <v>129</v>
      </c>
      <c r="H73" s="60">
        <v>1270</v>
      </c>
      <c r="I73" s="60">
        <v>285</v>
      </c>
      <c r="J73" s="24" t="s">
        <v>535</v>
      </c>
      <c r="K73" s="24" t="s">
        <v>606</v>
      </c>
      <c r="L73" s="60">
        <v>130</v>
      </c>
    </row>
    <row r="74" spans="1:12" ht="14.25" thickBot="1" x14ac:dyDescent="0.2">
      <c r="A74" s="61"/>
      <c r="B74" s="37" t="s">
        <v>605</v>
      </c>
      <c r="C74" s="61"/>
      <c r="D74" s="61"/>
      <c r="E74" s="61"/>
      <c r="F74" s="61"/>
      <c r="G74" s="61"/>
      <c r="H74" s="61"/>
      <c r="I74" s="61"/>
      <c r="J74" s="25" t="s">
        <v>515</v>
      </c>
      <c r="K74" s="25" t="s">
        <v>515</v>
      </c>
      <c r="L74" s="61"/>
    </row>
    <row r="75" spans="1:12" x14ac:dyDescent="0.15">
      <c r="A75" s="58">
        <v>37</v>
      </c>
      <c r="B75" s="33"/>
      <c r="C75" s="58" t="s">
        <v>522</v>
      </c>
      <c r="D75" s="58" t="s">
        <v>558</v>
      </c>
      <c r="E75" s="58">
        <v>124</v>
      </c>
      <c r="F75" s="58">
        <v>122</v>
      </c>
      <c r="G75" s="58">
        <v>125</v>
      </c>
      <c r="H75" s="58">
        <v>1250</v>
      </c>
      <c r="I75" s="58">
        <v>427</v>
      </c>
      <c r="J75" s="22" t="s">
        <v>608</v>
      </c>
      <c r="K75" s="58" t="s">
        <v>560</v>
      </c>
      <c r="L75" s="58">
        <v>80</v>
      </c>
    </row>
    <row r="76" spans="1:12" ht="14.25" thickBot="1" x14ac:dyDescent="0.2">
      <c r="A76" s="59"/>
      <c r="B76" s="37" t="s">
        <v>607</v>
      </c>
      <c r="C76" s="59"/>
      <c r="D76" s="59"/>
      <c r="E76" s="59"/>
      <c r="F76" s="59"/>
      <c r="G76" s="59"/>
      <c r="H76" s="59"/>
      <c r="I76" s="59"/>
      <c r="J76" s="23" t="s">
        <v>515</v>
      </c>
      <c r="K76" s="59"/>
      <c r="L76" s="59"/>
    </row>
    <row r="77" spans="1:12" x14ac:dyDescent="0.15">
      <c r="A77" s="60">
        <v>38</v>
      </c>
      <c r="B77" s="34"/>
      <c r="C77" s="60" t="s">
        <v>522</v>
      </c>
      <c r="D77" s="60" t="s">
        <v>558</v>
      </c>
      <c r="E77" s="60">
        <v>128</v>
      </c>
      <c r="F77" s="60">
        <v>125</v>
      </c>
      <c r="G77" s="60">
        <v>120</v>
      </c>
      <c r="H77" s="60">
        <v>1270</v>
      </c>
      <c r="I77" s="60" t="s">
        <v>518</v>
      </c>
      <c r="J77" s="60" t="s">
        <v>600</v>
      </c>
      <c r="K77" s="60" t="s">
        <v>594</v>
      </c>
      <c r="L77" s="60">
        <v>80</v>
      </c>
    </row>
    <row r="78" spans="1:12" ht="14.25" thickBot="1" x14ac:dyDescent="0.2">
      <c r="A78" s="61"/>
      <c r="B78" s="37" t="s">
        <v>609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</row>
    <row r="79" spans="1:12" x14ac:dyDescent="0.15">
      <c r="A79" s="58">
        <v>39</v>
      </c>
      <c r="B79" s="33"/>
      <c r="C79" s="58" t="s">
        <v>538</v>
      </c>
      <c r="D79" s="58" t="s">
        <v>558</v>
      </c>
      <c r="E79" s="58">
        <v>125</v>
      </c>
      <c r="F79" s="58">
        <v>115</v>
      </c>
      <c r="G79" s="58">
        <v>118</v>
      </c>
      <c r="H79" s="58">
        <v>1300</v>
      </c>
      <c r="I79" s="58">
        <v>425</v>
      </c>
      <c r="J79" s="58" t="s">
        <v>611</v>
      </c>
      <c r="K79" s="58" t="s">
        <v>560</v>
      </c>
      <c r="L79" s="58">
        <v>60</v>
      </c>
    </row>
    <row r="80" spans="1:12" ht="14.25" thickBot="1" x14ac:dyDescent="0.2">
      <c r="A80" s="59"/>
      <c r="B80" s="37" t="s">
        <v>610</v>
      </c>
      <c r="C80" s="59"/>
      <c r="D80" s="59"/>
      <c r="E80" s="59"/>
      <c r="F80" s="59"/>
      <c r="G80" s="59"/>
      <c r="H80" s="59"/>
      <c r="I80" s="59"/>
      <c r="J80" s="59"/>
      <c r="K80" s="59"/>
      <c r="L80" s="59"/>
    </row>
    <row r="81" spans="1:12" x14ac:dyDescent="0.15">
      <c r="A81" s="60">
        <v>40</v>
      </c>
      <c r="B81" s="34"/>
      <c r="C81" s="60" t="s">
        <v>538</v>
      </c>
      <c r="D81" s="60" t="s">
        <v>558</v>
      </c>
      <c r="E81" s="60">
        <v>127</v>
      </c>
      <c r="F81" s="60">
        <v>125</v>
      </c>
      <c r="G81" s="60">
        <v>118</v>
      </c>
      <c r="H81" s="60">
        <v>1250</v>
      </c>
      <c r="I81" s="60">
        <v>431</v>
      </c>
      <c r="J81" s="60" t="s">
        <v>598</v>
      </c>
      <c r="K81" s="60" t="s">
        <v>560</v>
      </c>
      <c r="L81" s="71">
        <v>80</v>
      </c>
    </row>
    <row r="82" spans="1:12" ht="14.25" thickBot="1" x14ac:dyDescent="0.2">
      <c r="A82" s="61"/>
      <c r="B82" s="37" t="s">
        <v>612</v>
      </c>
      <c r="C82" s="61"/>
      <c r="D82" s="61"/>
      <c r="E82" s="61"/>
      <c r="F82" s="61"/>
      <c r="G82" s="61"/>
      <c r="H82" s="61"/>
      <c r="I82" s="61"/>
      <c r="J82" s="61"/>
      <c r="K82" s="61"/>
      <c r="L82" s="72"/>
    </row>
    <row r="83" spans="1:12" x14ac:dyDescent="0.15">
      <c r="A83" s="58">
        <v>41</v>
      </c>
      <c r="B83" s="33"/>
      <c r="C83" s="58" t="s">
        <v>538</v>
      </c>
      <c r="D83" s="58" t="s">
        <v>558</v>
      </c>
      <c r="E83" s="58">
        <v>150</v>
      </c>
      <c r="F83" s="58">
        <v>130</v>
      </c>
      <c r="G83" s="58">
        <v>135</v>
      </c>
      <c r="H83" s="58">
        <v>1600</v>
      </c>
      <c r="I83" s="58">
        <v>517</v>
      </c>
      <c r="J83" s="22" t="s">
        <v>614</v>
      </c>
      <c r="K83" s="22" t="s">
        <v>615</v>
      </c>
      <c r="L83" s="58">
        <v>130</v>
      </c>
    </row>
    <row r="84" spans="1:12" ht="14.25" thickBot="1" x14ac:dyDescent="0.2">
      <c r="A84" s="59"/>
      <c r="B84" s="37" t="s">
        <v>613</v>
      </c>
      <c r="C84" s="59"/>
      <c r="D84" s="59"/>
      <c r="E84" s="59"/>
      <c r="F84" s="59"/>
      <c r="G84" s="59"/>
      <c r="H84" s="59"/>
      <c r="I84" s="59"/>
      <c r="J84" s="23" t="s">
        <v>515</v>
      </c>
      <c r="K84" s="23" t="s">
        <v>515</v>
      </c>
      <c r="L84" s="59"/>
    </row>
    <row r="85" spans="1:12" x14ac:dyDescent="0.15">
      <c r="A85" s="71">
        <v>42</v>
      </c>
      <c r="B85" s="34"/>
      <c r="C85" s="60" t="s">
        <v>538</v>
      </c>
      <c r="D85" s="60" t="s">
        <v>558</v>
      </c>
      <c r="E85" s="60">
        <v>127</v>
      </c>
      <c r="F85" s="60">
        <v>125</v>
      </c>
      <c r="G85" s="60">
        <v>118</v>
      </c>
      <c r="H85" s="60">
        <v>1290</v>
      </c>
      <c r="I85" s="60" t="s">
        <v>518</v>
      </c>
      <c r="J85" s="60" t="s">
        <v>617</v>
      </c>
      <c r="K85" s="60" t="s">
        <v>571</v>
      </c>
      <c r="L85" s="60">
        <v>60</v>
      </c>
    </row>
    <row r="86" spans="1:12" ht="14.25" thickBot="1" x14ac:dyDescent="0.2">
      <c r="A86" s="72"/>
      <c r="B86" s="37" t="s">
        <v>616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</row>
    <row r="87" spans="1:12" x14ac:dyDescent="0.15">
      <c r="A87" s="58">
        <v>43</v>
      </c>
      <c r="B87" s="33"/>
      <c r="C87" s="58" t="s">
        <v>538</v>
      </c>
      <c r="D87" s="58" t="s">
        <v>558</v>
      </c>
      <c r="E87" s="58">
        <v>123</v>
      </c>
      <c r="F87" s="58">
        <v>125</v>
      </c>
      <c r="G87" s="58">
        <v>110</v>
      </c>
      <c r="H87" s="58">
        <v>1300</v>
      </c>
      <c r="I87" s="58">
        <v>429</v>
      </c>
      <c r="J87" s="58" t="s">
        <v>577</v>
      </c>
      <c r="K87" s="58" t="s">
        <v>589</v>
      </c>
      <c r="L87" s="58">
        <v>60</v>
      </c>
    </row>
    <row r="88" spans="1:12" ht="14.25" thickBot="1" x14ac:dyDescent="0.2">
      <c r="A88" s="59"/>
      <c r="B88" s="37" t="s">
        <v>618</v>
      </c>
      <c r="C88" s="59"/>
      <c r="D88" s="59"/>
      <c r="E88" s="59"/>
      <c r="F88" s="59"/>
      <c r="G88" s="59"/>
      <c r="H88" s="59"/>
      <c r="I88" s="59"/>
      <c r="J88" s="59"/>
      <c r="K88" s="59"/>
      <c r="L88" s="59"/>
    </row>
    <row r="89" spans="1:12" x14ac:dyDescent="0.15">
      <c r="A89" s="60">
        <v>44</v>
      </c>
      <c r="B89" s="34"/>
      <c r="C89" s="60" t="s">
        <v>538</v>
      </c>
      <c r="D89" s="60" t="s">
        <v>558</v>
      </c>
      <c r="E89" s="60">
        <v>132</v>
      </c>
      <c r="F89" s="60">
        <v>128</v>
      </c>
      <c r="G89" s="60">
        <v>114</v>
      </c>
      <c r="H89" s="60">
        <v>1330</v>
      </c>
      <c r="I89" s="60" t="s">
        <v>518</v>
      </c>
      <c r="J89" s="24" t="s">
        <v>542</v>
      </c>
      <c r="K89" s="24" t="s">
        <v>620</v>
      </c>
      <c r="L89" s="60">
        <v>130</v>
      </c>
    </row>
    <row r="90" spans="1:12" ht="14.25" thickBot="1" x14ac:dyDescent="0.2">
      <c r="A90" s="61"/>
      <c r="B90" s="37" t="s">
        <v>619</v>
      </c>
      <c r="C90" s="61"/>
      <c r="D90" s="61"/>
      <c r="E90" s="61"/>
      <c r="F90" s="61"/>
      <c r="G90" s="61"/>
      <c r="H90" s="61"/>
      <c r="I90" s="61"/>
      <c r="J90" s="25" t="s">
        <v>515</v>
      </c>
      <c r="K90" s="25" t="s">
        <v>515</v>
      </c>
      <c r="L90" s="61"/>
    </row>
    <row r="91" spans="1:12" x14ac:dyDescent="0.15">
      <c r="A91" s="58">
        <v>45</v>
      </c>
      <c r="B91" s="33"/>
      <c r="C91" s="58" t="s">
        <v>538</v>
      </c>
      <c r="D91" s="58" t="s">
        <v>558</v>
      </c>
      <c r="E91" s="58">
        <v>125</v>
      </c>
      <c r="F91" s="58">
        <v>127</v>
      </c>
      <c r="G91" s="58">
        <v>118</v>
      </c>
      <c r="H91" s="58">
        <v>1300</v>
      </c>
      <c r="I91" s="58" t="s">
        <v>518</v>
      </c>
      <c r="J91" s="58" t="s">
        <v>577</v>
      </c>
      <c r="K91" s="58" t="s">
        <v>560</v>
      </c>
      <c r="L91" s="58">
        <v>80</v>
      </c>
    </row>
    <row r="92" spans="1:12" ht="14.25" thickBot="1" x14ac:dyDescent="0.2">
      <c r="A92" s="59"/>
      <c r="B92" s="37" t="s">
        <v>621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</row>
    <row r="93" spans="1:12" x14ac:dyDescent="0.15">
      <c r="A93" s="60">
        <v>46</v>
      </c>
      <c r="B93" s="34"/>
      <c r="C93" s="60" t="s">
        <v>538</v>
      </c>
      <c r="D93" s="60" t="s">
        <v>558</v>
      </c>
      <c r="E93" s="60">
        <v>129</v>
      </c>
      <c r="F93" s="60">
        <v>127</v>
      </c>
      <c r="G93" s="60">
        <v>118</v>
      </c>
      <c r="H93" s="60">
        <v>1260</v>
      </c>
      <c r="I93" s="60" t="s">
        <v>518</v>
      </c>
      <c r="J93" s="60" t="s">
        <v>598</v>
      </c>
      <c r="K93" s="60" t="s">
        <v>560</v>
      </c>
      <c r="L93" s="60">
        <v>80</v>
      </c>
    </row>
    <row r="94" spans="1:12" ht="14.25" thickBot="1" x14ac:dyDescent="0.2">
      <c r="A94" s="61"/>
      <c r="B94" s="37" t="s">
        <v>622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</row>
    <row r="95" spans="1:12" x14ac:dyDescent="0.15">
      <c r="A95" s="58">
        <v>47</v>
      </c>
      <c r="B95" s="33"/>
      <c r="C95" s="58" t="s">
        <v>538</v>
      </c>
      <c r="D95" s="58" t="s">
        <v>558</v>
      </c>
      <c r="E95" s="58">
        <v>125</v>
      </c>
      <c r="F95" s="58">
        <v>127</v>
      </c>
      <c r="G95" s="58">
        <v>110</v>
      </c>
      <c r="H95" s="58">
        <v>1200</v>
      </c>
      <c r="I95" s="58">
        <v>425</v>
      </c>
      <c r="J95" s="22" t="s">
        <v>545</v>
      </c>
      <c r="K95" s="58" t="s">
        <v>571</v>
      </c>
      <c r="L95" s="58">
        <v>80</v>
      </c>
    </row>
    <row r="96" spans="1:12" ht="14.25" thickBot="1" x14ac:dyDescent="0.2">
      <c r="A96" s="59"/>
      <c r="B96" s="37" t="s">
        <v>623</v>
      </c>
      <c r="C96" s="59"/>
      <c r="D96" s="59"/>
      <c r="E96" s="59"/>
      <c r="F96" s="59"/>
      <c r="G96" s="59"/>
      <c r="H96" s="59"/>
      <c r="I96" s="59"/>
      <c r="J96" s="23" t="s">
        <v>515</v>
      </c>
      <c r="K96" s="59"/>
      <c r="L96" s="59"/>
    </row>
    <row r="97" spans="1:12" x14ac:dyDescent="0.15">
      <c r="A97" s="60">
        <v>48</v>
      </c>
      <c r="B97" s="34"/>
      <c r="C97" s="60" t="s">
        <v>538</v>
      </c>
      <c r="D97" s="60" t="s">
        <v>558</v>
      </c>
      <c r="E97" s="60">
        <v>127</v>
      </c>
      <c r="F97" s="60">
        <v>126</v>
      </c>
      <c r="G97" s="60">
        <v>121</v>
      </c>
      <c r="H97" s="60">
        <v>1300</v>
      </c>
      <c r="I97" s="60">
        <v>438</v>
      </c>
      <c r="J97" s="60" t="s">
        <v>570</v>
      </c>
      <c r="K97" s="60" t="s">
        <v>560</v>
      </c>
      <c r="L97" s="60">
        <v>80</v>
      </c>
    </row>
    <row r="98" spans="1:12" ht="14.25" thickBot="1" x14ac:dyDescent="0.2">
      <c r="A98" s="61"/>
      <c r="B98" s="37" t="s">
        <v>624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</row>
    <row r="99" spans="1:12" x14ac:dyDescent="0.15">
      <c r="A99" s="58">
        <v>49</v>
      </c>
      <c r="B99" s="33"/>
      <c r="C99" s="58" t="s">
        <v>548</v>
      </c>
      <c r="D99" s="58" t="s">
        <v>558</v>
      </c>
      <c r="E99" s="58">
        <v>128</v>
      </c>
      <c r="F99" s="58">
        <v>126</v>
      </c>
      <c r="G99" s="58">
        <v>120</v>
      </c>
      <c r="H99" s="58">
        <v>1300</v>
      </c>
      <c r="I99" s="58">
        <v>439</v>
      </c>
      <c r="J99" s="58" t="s">
        <v>626</v>
      </c>
      <c r="K99" s="58" t="s">
        <v>560</v>
      </c>
      <c r="L99" s="58">
        <v>60</v>
      </c>
    </row>
    <row r="100" spans="1:12" ht="14.25" thickBot="1" x14ac:dyDescent="0.2">
      <c r="A100" s="59"/>
      <c r="B100" s="37" t="s">
        <v>625</v>
      </c>
      <c r="C100" s="59"/>
      <c r="D100" s="59"/>
      <c r="E100" s="59"/>
      <c r="F100" s="59"/>
      <c r="G100" s="59"/>
      <c r="H100" s="59"/>
      <c r="I100" s="59"/>
      <c r="J100" s="59"/>
      <c r="K100" s="59"/>
      <c r="L100" s="59"/>
    </row>
    <row r="101" spans="1:12" x14ac:dyDescent="0.15">
      <c r="A101" s="60">
        <v>50</v>
      </c>
      <c r="B101" s="34"/>
      <c r="C101" s="60" t="s">
        <v>548</v>
      </c>
      <c r="D101" s="60" t="s">
        <v>558</v>
      </c>
      <c r="E101" s="60">
        <v>120</v>
      </c>
      <c r="F101" s="60">
        <v>115</v>
      </c>
      <c r="G101" s="60">
        <v>118</v>
      </c>
      <c r="H101" s="60">
        <v>1230</v>
      </c>
      <c r="I101" s="60">
        <v>402</v>
      </c>
      <c r="J101" s="60" t="s">
        <v>617</v>
      </c>
      <c r="K101" s="60" t="s">
        <v>594</v>
      </c>
      <c r="L101" s="60">
        <v>60</v>
      </c>
    </row>
    <row r="102" spans="1:12" ht="14.25" thickBot="1" x14ac:dyDescent="0.2">
      <c r="A102" s="61"/>
      <c r="B102" s="37" t="s">
        <v>627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</row>
    <row r="103" spans="1:12" x14ac:dyDescent="0.15">
      <c r="A103" s="58">
        <v>51</v>
      </c>
      <c r="B103" s="33"/>
      <c r="C103" s="58" t="s">
        <v>548</v>
      </c>
      <c r="D103" s="58" t="s">
        <v>558</v>
      </c>
      <c r="E103" s="58">
        <v>129</v>
      </c>
      <c r="F103" s="58">
        <v>128</v>
      </c>
      <c r="G103" s="58">
        <v>116</v>
      </c>
      <c r="H103" s="58">
        <v>1270</v>
      </c>
      <c r="I103" s="58" t="s">
        <v>518</v>
      </c>
      <c r="J103" s="58" t="s">
        <v>567</v>
      </c>
      <c r="K103" s="58" t="s">
        <v>560</v>
      </c>
      <c r="L103" s="58">
        <v>80</v>
      </c>
    </row>
    <row r="104" spans="1:12" ht="14.25" thickBot="1" x14ac:dyDescent="0.2">
      <c r="A104" s="59"/>
      <c r="B104" s="37" t="s">
        <v>628</v>
      </c>
      <c r="C104" s="59"/>
      <c r="D104" s="59"/>
      <c r="E104" s="59"/>
      <c r="F104" s="59"/>
      <c r="G104" s="59"/>
      <c r="H104" s="59"/>
      <c r="I104" s="59"/>
      <c r="J104" s="59"/>
      <c r="K104" s="59"/>
      <c r="L104" s="59"/>
    </row>
    <row r="105" spans="1:12" x14ac:dyDescent="0.15">
      <c r="A105" s="60">
        <v>52</v>
      </c>
      <c r="B105" s="34"/>
      <c r="C105" s="60" t="s">
        <v>548</v>
      </c>
      <c r="D105" s="60" t="s">
        <v>558</v>
      </c>
      <c r="E105" s="60">
        <v>128</v>
      </c>
      <c r="F105" s="60">
        <v>124</v>
      </c>
      <c r="G105" s="60">
        <v>127</v>
      </c>
      <c r="H105" s="60">
        <v>1270</v>
      </c>
      <c r="I105" s="60">
        <v>433</v>
      </c>
      <c r="J105" s="24" t="s">
        <v>630</v>
      </c>
      <c r="K105" s="60" t="s">
        <v>594</v>
      </c>
      <c r="L105" s="60">
        <v>80</v>
      </c>
    </row>
    <row r="106" spans="1:12" ht="14.25" thickBot="1" x14ac:dyDescent="0.2">
      <c r="A106" s="61"/>
      <c r="B106" s="37" t="s">
        <v>629</v>
      </c>
      <c r="C106" s="61"/>
      <c r="D106" s="61"/>
      <c r="E106" s="61"/>
      <c r="F106" s="61"/>
      <c r="G106" s="61"/>
      <c r="H106" s="61"/>
      <c r="I106" s="61"/>
      <c r="J106" s="25" t="s">
        <v>515</v>
      </c>
      <c r="K106" s="61"/>
      <c r="L106" s="61"/>
    </row>
    <row r="107" spans="1:12" x14ac:dyDescent="0.15">
      <c r="A107" s="58">
        <v>53</v>
      </c>
      <c r="B107" s="33"/>
      <c r="C107" s="58" t="s">
        <v>548</v>
      </c>
      <c r="D107" s="58" t="s">
        <v>558</v>
      </c>
      <c r="E107" s="58">
        <v>128</v>
      </c>
      <c r="F107" s="58">
        <v>124</v>
      </c>
      <c r="G107" s="58">
        <v>130</v>
      </c>
      <c r="H107" s="58">
        <v>1290</v>
      </c>
      <c r="I107" s="58" t="s">
        <v>518</v>
      </c>
      <c r="J107" s="22" t="s">
        <v>632</v>
      </c>
      <c r="K107" s="58" t="s">
        <v>594</v>
      </c>
      <c r="L107" s="58">
        <v>80</v>
      </c>
    </row>
    <row r="108" spans="1:12" ht="14.25" thickBot="1" x14ac:dyDescent="0.2">
      <c r="A108" s="59"/>
      <c r="B108" s="37" t="s">
        <v>631</v>
      </c>
      <c r="C108" s="59"/>
      <c r="D108" s="59"/>
      <c r="E108" s="59"/>
      <c r="F108" s="59"/>
      <c r="G108" s="59"/>
      <c r="H108" s="59"/>
      <c r="I108" s="59"/>
      <c r="J108" s="23" t="s">
        <v>515</v>
      </c>
      <c r="K108" s="59"/>
      <c r="L108" s="59"/>
    </row>
    <row r="109" spans="1:12" x14ac:dyDescent="0.15">
      <c r="A109" s="60">
        <v>54</v>
      </c>
      <c r="B109" s="34"/>
      <c r="C109" s="60" t="s">
        <v>548</v>
      </c>
      <c r="D109" s="60" t="s">
        <v>558</v>
      </c>
      <c r="E109" s="60">
        <v>128</v>
      </c>
      <c r="F109" s="60">
        <v>125</v>
      </c>
      <c r="G109" s="60">
        <v>121</v>
      </c>
      <c r="H109" s="60">
        <v>1300</v>
      </c>
      <c r="I109" s="60">
        <v>438</v>
      </c>
      <c r="J109" s="60" t="s">
        <v>634</v>
      </c>
      <c r="K109" s="60" t="s">
        <v>594</v>
      </c>
      <c r="L109" s="60">
        <v>60</v>
      </c>
    </row>
    <row r="110" spans="1:12" ht="14.25" thickBot="1" x14ac:dyDescent="0.2">
      <c r="A110" s="61"/>
      <c r="B110" s="37" t="s">
        <v>633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</row>
    <row r="111" spans="1:12" x14ac:dyDescent="0.15">
      <c r="A111" s="58">
        <v>55</v>
      </c>
      <c r="B111" s="33"/>
      <c r="C111" s="58" t="s">
        <v>548</v>
      </c>
      <c r="D111" s="58" t="s">
        <v>558</v>
      </c>
      <c r="E111" s="58">
        <v>126</v>
      </c>
      <c r="F111" s="58">
        <v>121</v>
      </c>
      <c r="G111" s="58">
        <v>119</v>
      </c>
      <c r="H111" s="58">
        <v>1180</v>
      </c>
      <c r="I111" s="58">
        <v>416</v>
      </c>
      <c r="J111" s="22" t="s">
        <v>549</v>
      </c>
      <c r="K111" s="58" t="s">
        <v>571</v>
      </c>
      <c r="L111" s="58">
        <v>60</v>
      </c>
    </row>
    <row r="112" spans="1:12" ht="14.25" thickBot="1" x14ac:dyDescent="0.2">
      <c r="A112" s="59"/>
      <c r="B112" s="37" t="s">
        <v>635</v>
      </c>
      <c r="C112" s="59"/>
      <c r="D112" s="59"/>
      <c r="E112" s="59"/>
      <c r="F112" s="59"/>
      <c r="G112" s="59"/>
      <c r="H112" s="59"/>
      <c r="I112" s="59"/>
      <c r="J112" s="23" t="s">
        <v>515</v>
      </c>
      <c r="K112" s="59"/>
      <c r="L112" s="59"/>
    </row>
    <row r="113" spans="1:12" x14ac:dyDescent="0.15">
      <c r="A113" s="60">
        <v>56</v>
      </c>
      <c r="B113" s="34"/>
      <c r="C113" s="60" t="s">
        <v>548</v>
      </c>
      <c r="D113" s="60" t="s">
        <v>558</v>
      </c>
      <c r="E113" s="60">
        <v>127</v>
      </c>
      <c r="F113" s="60">
        <v>125</v>
      </c>
      <c r="G113" s="60">
        <v>125</v>
      </c>
      <c r="H113" s="60">
        <v>1280</v>
      </c>
      <c r="I113" s="60">
        <v>434</v>
      </c>
      <c r="J113" s="60" t="s">
        <v>637</v>
      </c>
      <c r="K113" s="60" t="s">
        <v>638</v>
      </c>
      <c r="L113" s="60">
        <v>60</v>
      </c>
    </row>
    <row r="114" spans="1:12" ht="14.25" thickBot="1" x14ac:dyDescent="0.2">
      <c r="A114" s="61"/>
      <c r="B114" s="37" t="s">
        <v>636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</row>
    <row r="115" spans="1:12" x14ac:dyDescent="0.15">
      <c r="A115" s="58">
        <v>57</v>
      </c>
      <c r="B115" s="33"/>
      <c r="C115" s="58" t="s">
        <v>548</v>
      </c>
      <c r="D115" s="58" t="s">
        <v>558</v>
      </c>
      <c r="E115" s="58">
        <v>128</v>
      </c>
      <c r="F115" s="58">
        <v>119</v>
      </c>
      <c r="G115" s="58">
        <v>118</v>
      </c>
      <c r="H115" s="58">
        <v>1500</v>
      </c>
      <c r="I115" s="58">
        <v>441</v>
      </c>
      <c r="J115" s="22" t="s">
        <v>630</v>
      </c>
      <c r="K115" s="58" t="s">
        <v>594</v>
      </c>
      <c r="L115" s="58">
        <v>60</v>
      </c>
    </row>
    <row r="116" spans="1:12" ht="14.25" thickBot="1" x14ac:dyDescent="0.2">
      <c r="A116" s="59"/>
      <c r="B116" s="37" t="s">
        <v>639</v>
      </c>
      <c r="C116" s="59"/>
      <c r="D116" s="59"/>
      <c r="E116" s="59"/>
      <c r="F116" s="59"/>
      <c r="G116" s="59"/>
      <c r="H116" s="59"/>
      <c r="I116" s="59"/>
      <c r="J116" s="23" t="s">
        <v>515</v>
      </c>
      <c r="K116" s="59"/>
      <c r="L116" s="59"/>
    </row>
    <row r="117" spans="1:12" x14ac:dyDescent="0.15">
      <c r="A117" s="60">
        <v>58</v>
      </c>
      <c r="B117" s="34"/>
      <c r="C117" s="60" t="s">
        <v>548</v>
      </c>
      <c r="D117" s="60" t="s">
        <v>558</v>
      </c>
      <c r="E117" s="60">
        <v>137</v>
      </c>
      <c r="F117" s="60">
        <v>123</v>
      </c>
      <c r="G117" s="60">
        <v>125</v>
      </c>
      <c r="H117" s="60">
        <v>1480</v>
      </c>
      <c r="I117" s="60" t="s">
        <v>518</v>
      </c>
      <c r="J117" s="24" t="s">
        <v>641</v>
      </c>
      <c r="K117" s="24" t="s">
        <v>642</v>
      </c>
      <c r="L117" s="60">
        <v>130</v>
      </c>
    </row>
    <row r="118" spans="1:12" ht="14.25" thickBot="1" x14ac:dyDescent="0.2">
      <c r="A118" s="61"/>
      <c r="B118" s="37" t="s">
        <v>640</v>
      </c>
      <c r="C118" s="61"/>
      <c r="D118" s="61"/>
      <c r="E118" s="61"/>
      <c r="F118" s="61"/>
      <c r="G118" s="61"/>
      <c r="H118" s="61"/>
      <c r="I118" s="61"/>
      <c r="J118" s="25" t="s">
        <v>515</v>
      </c>
      <c r="K118" s="25" t="s">
        <v>515</v>
      </c>
      <c r="L118" s="61"/>
    </row>
    <row r="119" spans="1:12" x14ac:dyDescent="0.15">
      <c r="A119" s="58">
        <v>59</v>
      </c>
      <c r="B119" s="33"/>
      <c r="C119" s="58" t="s">
        <v>512</v>
      </c>
      <c r="D119" s="58" t="s">
        <v>643</v>
      </c>
      <c r="E119" s="58">
        <v>110</v>
      </c>
      <c r="F119" s="58">
        <v>100</v>
      </c>
      <c r="G119" s="58">
        <v>100</v>
      </c>
      <c r="H119" s="58">
        <v>800</v>
      </c>
      <c r="I119" s="58" t="s">
        <v>518</v>
      </c>
      <c r="J119" s="58" t="s">
        <v>514</v>
      </c>
      <c r="K119" s="58" t="s">
        <v>562</v>
      </c>
      <c r="L119" s="58">
        <v>80</v>
      </c>
    </row>
    <row r="120" spans="1:12" ht="14.25" thickBot="1" x14ac:dyDescent="0.2">
      <c r="A120" s="59"/>
      <c r="B120" s="37" t="s">
        <v>561</v>
      </c>
      <c r="C120" s="59"/>
      <c r="D120" s="59"/>
      <c r="E120" s="59"/>
      <c r="F120" s="59"/>
      <c r="G120" s="59"/>
      <c r="H120" s="59"/>
      <c r="I120" s="59"/>
      <c r="J120" s="59"/>
      <c r="K120" s="59"/>
      <c r="L120" s="59"/>
    </row>
    <row r="121" spans="1:12" x14ac:dyDescent="0.15">
      <c r="A121" s="60">
        <v>60</v>
      </c>
      <c r="B121" s="34"/>
      <c r="C121" s="60" t="s">
        <v>512</v>
      </c>
      <c r="D121" s="60" t="s">
        <v>643</v>
      </c>
      <c r="E121" s="60">
        <v>99</v>
      </c>
      <c r="F121" s="60">
        <v>98</v>
      </c>
      <c r="G121" s="60">
        <v>92</v>
      </c>
      <c r="H121" s="60">
        <v>800</v>
      </c>
      <c r="I121" s="60" t="s">
        <v>518</v>
      </c>
      <c r="J121" s="60" t="s">
        <v>644</v>
      </c>
      <c r="K121" s="60" t="s">
        <v>568</v>
      </c>
      <c r="L121" s="60">
        <v>80</v>
      </c>
    </row>
    <row r="122" spans="1:12" ht="14.25" thickBot="1" x14ac:dyDescent="0.2">
      <c r="A122" s="61"/>
      <c r="B122" s="37" t="s">
        <v>566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</row>
    <row r="123" spans="1:12" x14ac:dyDescent="0.15">
      <c r="A123" s="58">
        <v>61</v>
      </c>
      <c r="B123" s="33"/>
      <c r="C123" s="58" t="s">
        <v>512</v>
      </c>
      <c r="D123" s="58" t="s">
        <v>643</v>
      </c>
      <c r="E123" s="58">
        <v>92</v>
      </c>
      <c r="F123" s="58">
        <v>92</v>
      </c>
      <c r="G123" s="58">
        <v>92</v>
      </c>
      <c r="H123" s="58">
        <v>710</v>
      </c>
      <c r="I123" s="58">
        <v>254</v>
      </c>
      <c r="J123" s="58" t="s">
        <v>645</v>
      </c>
      <c r="K123" s="58" t="s">
        <v>638</v>
      </c>
      <c r="L123" s="58">
        <v>10</v>
      </c>
    </row>
    <row r="124" spans="1:12" ht="14.25" thickBot="1" x14ac:dyDescent="0.2">
      <c r="A124" s="59"/>
      <c r="B124" s="37" t="s">
        <v>557</v>
      </c>
      <c r="C124" s="59"/>
      <c r="D124" s="59"/>
      <c r="E124" s="59"/>
      <c r="F124" s="59"/>
      <c r="G124" s="59"/>
      <c r="H124" s="59"/>
      <c r="I124" s="59"/>
      <c r="J124" s="59"/>
      <c r="K124" s="59"/>
      <c r="L124" s="59"/>
    </row>
    <row r="125" spans="1:12" x14ac:dyDescent="0.15">
      <c r="A125" s="60">
        <v>62</v>
      </c>
      <c r="B125" s="34"/>
      <c r="C125" s="60" t="s">
        <v>512</v>
      </c>
      <c r="D125" s="60" t="s">
        <v>643</v>
      </c>
      <c r="E125" s="60">
        <v>97</v>
      </c>
      <c r="F125" s="60">
        <v>90</v>
      </c>
      <c r="G125" s="60">
        <v>96</v>
      </c>
      <c r="H125" s="60">
        <v>650</v>
      </c>
      <c r="I125" s="60">
        <v>218</v>
      </c>
      <c r="J125" s="60" t="s">
        <v>577</v>
      </c>
      <c r="K125" s="60" t="s">
        <v>571</v>
      </c>
      <c r="L125" s="60">
        <v>10</v>
      </c>
    </row>
    <row r="126" spans="1:12" ht="14.25" thickBot="1" x14ac:dyDescent="0.2">
      <c r="A126" s="61"/>
      <c r="B126" s="37" t="s">
        <v>576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</row>
    <row r="127" spans="1:12" x14ac:dyDescent="0.15">
      <c r="A127" s="58">
        <v>63</v>
      </c>
      <c r="B127" s="33"/>
      <c r="C127" s="58" t="s">
        <v>512</v>
      </c>
      <c r="D127" s="58" t="s">
        <v>643</v>
      </c>
      <c r="E127" s="58">
        <v>96</v>
      </c>
      <c r="F127" s="58">
        <v>98</v>
      </c>
      <c r="G127" s="58">
        <v>91</v>
      </c>
      <c r="H127" s="58">
        <v>750</v>
      </c>
      <c r="I127" s="58">
        <v>271</v>
      </c>
      <c r="J127" s="58" t="s">
        <v>577</v>
      </c>
      <c r="K127" s="58" t="s">
        <v>571</v>
      </c>
      <c r="L127" s="58">
        <v>30</v>
      </c>
    </row>
    <row r="128" spans="1:12" ht="14.25" thickBot="1" x14ac:dyDescent="0.2">
      <c r="A128" s="59"/>
      <c r="B128" s="37" t="s">
        <v>578</v>
      </c>
      <c r="C128" s="59"/>
      <c r="D128" s="59"/>
      <c r="E128" s="59"/>
      <c r="F128" s="59"/>
      <c r="G128" s="59"/>
      <c r="H128" s="59"/>
      <c r="I128" s="59"/>
      <c r="J128" s="59"/>
      <c r="K128" s="59"/>
      <c r="L128" s="59"/>
    </row>
    <row r="129" spans="1:12" x14ac:dyDescent="0.15">
      <c r="A129" s="60">
        <v>64</v>
      </c>
      <c r="B129" s="34"/>
      <c r="C129" s="60" t="s">
        <v>512</v>
      </c>
      <c r="D129" s="60" t="s">
        <v>643</v>
      </c>
      <c r="E129" s="60">
        <v>93</v>
      </c>
      <c r="F129" s="60">
        <v>99</v>
      </c>
      <c r="G129" s="60">
        <v>99</v>
      </c>
      <c r="H129" s="60">
        <v>750</v>
      </c>
      <c r="I129" s="60" t="s">
        <v>518</v>
      </c>
      <c r="J129" s="60" t="s">
        <v>646</v>
      </c>
      <c r="K129" s="60" t="s">
        <v>571</v>
      </c>
      <c r="L129" s="60">
        <v>10</v>
      </c>
    </row>
    <row r="130" spans="1:12" ht="14.25" thickBot="1" x14ac:dyDescent="0.2">
      <c r="A130" s="61"/>
      <c r="B130" s="37" t="s">
        <v>569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</row>
    <row r="131" spans="1:12" x14ac:dyDescent="0.15">
      <c r="A131" s="58">
        <v>65</v>
      </c>
      <c r="B131" s="33"/>
      <c r="C131" s="58" t="s">
        <v>512</v>
      </c>
      <c r="D131" s="58" t="s">
        <v>643</v>
      </c>
      <c r="E131" s="58">
        <v>92</v>
      </c>
      <c r="F131" s="58">
        <v>95</v>
      </c>
      <c r="G131" s="58">
        <v>97</v>
      </c>
      <c r="H131" s="58">
        <v>720</v>
      </c>
      <c r="I131" s="58">
        <v>259</v>
      </c>
      <c r="J131" s="22" t="s">
        <v>575</v>
      </c>
      <c r="K131" s="58" t="s">
        <v>571</v>
      </c>
      <c r="L131" s="58">
        <v>30</v>
      </c>
    </row>
    <row r="132" spans="1:12" ht="14.25" thickBot="1" x14ac:dyDescent="0.2">
      <c r="A132" s="59"/>
      <c r="B132" s="37" t="s">
        <v>574</v>
      </c>
      <c r="C132" s="59"/>
      <c r="D132" s="59"/>
      <c r="E132" s="59"/>
      <c r="F132" s="59"/>
      <c r="G132" s="59"/>
      <c r="H132" s="59"/>
      <c r="I132" s="59"/>
      <c r="J132" s="23" t="s">
        <v>515</v>
      </c>
      <c r="K132" s="59"/>
      <c r="L132" s="59"/>
    </row>
    <row r="133" spans="1:12" x14ac:dyDescent="0.15">
      <c r="A133" s="60">
        <v>66</v>
      </c>
      <c r="B133" s="34"/>
      <c r="C133" s="60" t="s">
        <v>512</v>
      </c>
      <c r="D133" s="60" t="s">
        <v>643</v>
      </c>
      <c r="E133" s="60">
        <v>95</v>
      </c>
      <c r="F133" s="60">
        <v>92</v>
      </c>
      <c r="G133" s="60">
        <v>92</v>
      </c>
      <c r="H133" s="60">
        <v>770</v>
      </c>
      <c r="I133" s="60">
        <v>265</v>
      </c>
      <c r="J133" s="60" t="s">
        <v>573</v>
      </c>
      <c r="K133" s="60" t="s">
        <v>589</v>
      </c>
      <c r="L133" s="60">
        <v>30</v>
      </c>
    </row>
    <row r="134" spans="1:12" ht="14.25" thickBot="1" x14ac:dyDescent="0.2">
      <c r="A134" s="61"/>
      <c r="B134" s="37" t="s">
        <v>572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</row>
    <row r="135" spans="1:12" x14ac:dyDescent="0.15">
      <c r="A135" s="58">
        <v>67</v>
      </c>
      <c r="B135" s="33"/>
      <c r="C135" s="58" t="s">
        <v>512</v>
      </c>
      <c r="D135" s="58" t="s">
        <v>643</v>
      </c>
      <c r="E135" s="58">
        <v>90</v>
      </c>
      <c r="F135" s="58">
        <v>100</v>
      </c>
      <c r="G135" s="58">
        <v>91</v>
      </c>
      <c r="H135" s="58">
        <v>850</v>
      </c>
      <c r="I135" s="58">
        <v>274</v>
      </c>
      <c r="J135" s="22" t="s">
        <v>564</v>
      </c>
      <c r="K135" s="58" t="s">
        <v>565</v>
      </c>
      <c r="L135" s="58">
        <v>30</v>
      </c>
    </row>
    <row r="136" spans="1:12" ht="14.25" thickBot="1" x14ac:dyDescent="0.2">
      <c r="A136" s="59"/>
      <c r="B136" s="37" t="s">
        <v>563</v>
      </c>
      <c r="C136" s="59"/>
      <c r="D136" s="59"/>
      <c r="E136" s="59"/>
      <c r="F136" s="59"/>
      <c r="G136" s="59"/>
      <c r="H136" s="59"/>
      <c r="I136" s="59"/>
      <c r="J136" s="23" t="s">
        <v>515</v>
      </c>
      <c r="K136" s="59"/>
      <c r="L136" s="59"/>
    </row>
    <row r="137" spans="1:12" x14ac:dyDescent="0.15">
      <c r="A137" s="60">
        <v>68</v>
      </c>
      <c r="B137" s="34"/>
      <c r="C137" s="60" t="s">
        <v>512</v>
      </c>
      <c r="D137" s="60" t="s">
        <v>643</v>
      </c>
      <c r="E137" s="60">
        <v>96</v>
      </c>
      <c r="F137" s="60">
        <v>97</v>
      </c>
      <c r="G137" s="60">
        <v>88</v>
      </c>
      <c r="H137" s="60">
        <v>740</v>
      </c>
      <c r="I137" s="60">
        <v>269</v>
      </c>
      <c r="J137" s="60" t="s">
        <v>648</v>
      </c>
      <c r="K137" s="60" t="s">
        <v>638</v>
      </c>
      <c r="L137" s="60">
        <v>10</v>
      </c>
    </row>
    <row r="138" spans="1:12" ht="14.25" thickBot="1" x14ac:dyDescent="0.2">
      <c r="A138" s="61"/>
      <c r="B138" s="37" t="s">
        <v>647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</row>
    <row r="139" spans="1:12" x14ac:dyDescent="0.15">
      <c r="A139" s="58">
        <v>69</v>
      </c>
      <c r="B139" s="33"/>
      <c r="C139" s="58" t="s">
        <v>512</v>
      </c>
      <c r="D139" s="58" t="s">
        <v>643</v>
      </c>
      <c r="E139" s="58">
        <v>88</v>
      </c>
      <c r="F139" s="58">
        <v>90</v>
      </c>
      <c r="G139" s="58">
        <v>90</v>
      </c>
      <c r="H139" s="58">
        <v>750</v>
      </c>
      <c r="I139" s="58">
        <v>250</v>
      </c>
      <c r="J139" s="58" t="s">
        <v>650</v>
      </c>
      <c r="K139" s="58" t="s">
        <v>560</v>
      </c>
      <c r="L139" s="58">
        <v>10</v>
      </c>
    </row>
    <row r="140" spans="1:12" ht="14.25" thickBot="1" x14ac:dyDescent="0.2">
      <c r="A140" s="59"/>
      <c r="B140" s="37" t="s">
        <v>649</v>
      </c>
      <c r="C140" s="59"/>
      <c r="D140" s="59"/>
      <c r="E140" s="59"/>
      <c r="F140" s="59"/>
      <c r="G140" s="59"/>
      <c r="H140" s="59"/>
      <c r="I140" s="59"/>
      <c r="J140" s="59"/>
      <c r="K140" s="59"/>
      <c r="L140" s="59"/>
    </row>
    <row r="141" spans="1:12" x14ac:dyDescent="0.15">
      <c r="A141" s="60">
        <v>70</v>
      </c>
      <c r="B141" s="34"/>
      <c r="C141" s="60" t="s">
        <v>512</v>
      </c>
      <c r="D141" s="60" t="s">
        <v>643</v>
      </c>
      <c r="E141" s="60">
        <v>87</v>
      </c>
      <c r="F141" s="60">
        <v>85</v>
      </c>
      <c r="G141" s="60">
        <v>85</v>
      </c>
      <c r="H141" s="60">
        <v>680</v>
      </c>
      <c r="I141" s="60">
        <v>236</v>
      </c>
      <c r="J141" s="60" t="s">
        <v>646</v>
      </c>
      <c r="K141" s="60" t="s">
        <v>652</v>
      </c>
      <c r="L141" s="60">
        <v>10</v>
      </c>
    </row>
    <row r="142" spans="1:12" ht="14.25" thickBot="1" x14ac:dyDescent="0.2">
      <c r="A142" s="61"/>
      <c r="B142" s="37" t="s">
        <v>651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</row>
    <row r="143" spans="1:12" x14ac:dyDescent="0.15">
      <c r="A143" s="58">
        <v>71</v>
      </c>
      <c r="B143" s="33"/>
      <c r="C143" s="58" t="s">
        <v>512</v>
      </c>
      <c r="D143" s="58" t="s">
        <v>643</v>
      </c>
      <c r="E143" s="58">
        <v>95</v>
      </c>
      <c r="F143" s="58">
        <v>91</v>
      </c>
      <c r="G143" s="58">
        <v>95</v>
      </c>
      <c r="H143" s="58">
        <v>710</v>
      </c>
      <c r="I143" s="58">
        <v>257</v>
      </c>
      <c r="J143" s="58" t="s">
        <v>654</v>
      </c>
      <c r="K143" s="58" t="s">
        <v>655</v>
      </c>
      <c r="L143" s="58">
        <v>6</v>
      </c>
    </row>
    <row r="144" spans="1:12" ht="14.25" thickBot="1" x14ac:dyDescent="0.2">
      <c r="A144" s="59"/>
      <c r="B144" s="37" t="s">
        <v>653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</row>
    <row r="145" spans="1:12" x14ac:dyDescent="0.15">
      <c r="A145" s="60">
        <v>72</v>
      </c>
      <c r="B145" s="34"/>
      <c r="C145" s="60" t="s">
        <v>512</v>
      </c>
      <c r="D145" s="60" t="s">
        <v>643</v>
      </c>
      <c r="E145" s="60">
        <v>95</v>
      </c>
      <c r="F145" s="60">
        <v>88</v>
      </c>
      <c r="G145" s="60">
        <v>91</v>
      </c>
      <c r="H145" s="60">
        <v>700</v>
      </c>
      <c r="I145" s="60">
        <v>253</v>
      </c>
      <c r="J145" s="60" t="s">
        <v>559</v>
      </c>
      <c r="K145" s="60" t="s">
        <v>655</v>
      </c>
      <c r="L145" s="60">
        <v>7</v>
      </c>
    </row>
    <row r="146" spans="1:12" ht="14.25" thickBot="1" x14ac:dyDescent="0.2">
      <c r="A146" s="61"/>
      <c r="B146" s="37" t="s">
        <v>656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</row>
    <row r="147" spans="1:12" x14ac:dyDescent="0.15">
      <c r="A147" s="58">
        <v>73</v>
      </c>
      <c r="B147" s="33"/>
      <c r="C147" s="58" t="s">
        <v>512</v>
      </c>
      <c r="D147" s="58" t="s">
        <v>643</v>
      </c>
      <c r="E147" s="58">
        <v>94</v>
      </c>
      <c r="F147" s="58">
        <v>91</v>
      </c>
      <c r="G147" s="58">
        <v>89</v>
      </c>
      <c r="H147" s="58">
        <v>730</v>
      </c>
      <c r="I147" s="58" t="s">
        <v>518</v>
      </c>
      <c r="J147" s="58" t="s">
        <v>648</v>
      </c>
      <c r="K147" s="58" t="s">
        <v>594</v>
      </c>
      <c r="L147" s="58">
        <v>7</v>
      </c>
    </row>
    <row r="148" spans="1:12" ht="14.25" thickBot="1" x14ac:dyDescent="0.2">
      <c r="A148" s="59"/>
      <c r="B148" s="37" t="s">
        <v>657</v>
      </c>
      <c r="C148" s="59"/>
      <c r="D148" s="59"/>
      <c r="E148" s="59"/>
      <c r="F148" s="59"/>
      <c r="G148" s="59"/>
      <c r="H148" s="59"/>
      <c r="I148" s="59"/>
      <c r="J148" s="59"/>
      <c r="K148" s="59"/>
      <c r="L148" s="59"/>
    </row>
    <row r="149" spans="1:12" x14ac:dyDescent="0.15">
      <c r="A149" s="60">
        <v>74</v>
      </c>
      <c r="B149" s="34"/>
      <c r="C149" s="60" t="s">
        <v>512</v>
      </c>
      <c r="D149" s="60" t="s">
        <v>643</v>
      </c>
      <c r="E149" s="60">
        <v>96</v>
      </c>
      <c r="F149" s="60">
        <v>90</v>
      </c>
      <c r="G149" s="60">
        <v>91</v>
      </c>
      <c r="H149" s="60">
        <v>750</v>
      </c>
      <c r="I149" s="60">
        <v>261</v>
      </c>
      <c r="J149" s="60" t="s">
        <v>637</v>
      </c>
      <c r="K149" s="60" t="s">
        <v>560</v>
      </c>
      <c r="L149" s="60">
        <v>7</v>
      </c>
    </row>
    <row r="150" spans="1:12" ht="14.25" thickBot="1" x14ac:dyDescent="0.2">
      <c r="A150" s="61"/>
      <c r="B150" s="37" t="s">
        <v>658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</row>
    <row r="151" spans="1:12" x14ac:dyDescent="0.15">
      <c r="A151" s="58">
        <v>75</v>
      </c>
      <c r="B151" s="33"/>
      <c r="C151" s="58" t="s">
        <v>512</v>
      </c>
      <c r="D151" s="58" t="s">
        <v>643</v>
      </c>
      <c r="E151" s="58">
        <v>94</v>
      </c>
      <c r="F151" s="58">
        <v>88</v>
      </c>
      <c r="G151" s="58">
        <v>92</v>
      </c>
      <c r="H151" s="58">
        <v>720</v>
      </c>
      <c r="I151" s="58">
        <v>253</v>
      </c>
      <c r="J151" s="58" t="s">
        <v>644</v>
      </c>
      <c r="K151" s="58" t="s">
        <v>571</v>
      </c>
      <c r="L151" s="58">
        <v>7</v>
      </c>
    </row>
    <row r="152" spans="1:12" ht="14.25" thickBot="1" x14ac:dyDescent="0.2">
      <c r="A152" s="59"/>
      <c r="B152" s="37" t="s">
        <v>579</v>
      </c>
      <c r="C152" s="59"/>
      <c r="D152" s="59"/>
      <c r="E152" s="59"/>
      <c r="F152" s="59"/>
      <c r="G152" s="59"/>
      <c r="H152" s="59"/>
      <c r="I152" s="59"/>
      <c r="J152" s="59"/>
      <c r="K152" s="59"/>
      <c r="L152" s="59"/>
    </row>
    <row r="153" spans="1:12" x14ac:dyDescent="0.15">
      <c r="A153" s="60">
        <v>76</v>
      </c>
      <c r="B153" s="34"/>
      <c r="C153" s="60" t="s">
        <v>512</v>
      </c>
      <c r="D153" s="60" t="s">
        <v>643</v>
      </c>
      <c r="E153" s="60">
        <v>96</v>
      </c>
      <c r="F153" s="60">
        <v>97</v>
      </c>
      <c r="G153" s="60">
        <v>92</v>
      </c>
      <c r="H153" s="60">
        <v>750</v>
      </c>
      <c r="I153" s="60">
        <v>270</v>
      </c>
      <c r="J153" s="60" t="s">
        <v>617</v>
      </c>
      <c r="K153" s="60" t="s">
        <v>594</v>
      </c>
      <c r="L153" s="60">
        <v>7</v>
      </c>
    </row>
    <row r="154" spans="1:12" ht="14.25" thickBot="1" x14ac:dyDescent="0.2">
      <c r="A154" s="61"/>
      <c r="B154" s="37" t="s">
        <v>659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</row>
    <row r="155" spans="1:12" x14ac:dyDescent="0.15">
      <c r="A155" s="58">
        <v>77</v>
      </c>
      <c r="B155" s="33"/>
      <c r="C155" s="58" t="s">
        <v>512</v>
      </c>
      <c r="D155" s="58" t="s">
        <v>643</v>
      </c>
      <c r="E155" s="58">
        <v>93</v>
      </c>
      <c r="F155" s="58">
        <v>91</v>
      </c>
      <c r="G155" s="58">
        <v>95</v>
      </c>
      <c r="H155" s="58">
        <v>750</v>
      </c>
      <c r="I155" s="58">
        <v>262</v>
      </c>
      <c r="J155" s="58" t="s">
        <v>598</v>
      </c>
      <c r="K155" s="58" t="s">
        <v>565</v>
      </c>
      <c r="L155" s="58">
        <v>7</v>
      </c>
    </row>
    <row r="156" spans="1:12" ht="14.25" thickBot="1" x14ac:dyDescent="0.2">
      <c r="A156" s="59"/>
      <c r="B156" s="37" t="s">
        <v>660</v>
      </c>
      <c r="C156" s="59"/>
      <c r="D156" s="59"/>
      <c r="E156" s="59"/>
      <c r="F156" s="59"/>
      <c r="G156" s="59"/>
      <c r="H156" s="59"/>
      <c r="I156" s="59"/>
      <c r="J156" s="59"/>
      <c r="K156" s="59"/>
      <c r="L156" s="59"/>
    </row>
    <row r="157" spans="1:12" x14ac:dyDescent="0.15">
      <c r="A157" s="60">
        <v>78</v>
      </c>
      <c r="B157" s="34"/>
      <c r="C157" s="60" t="s">
        <v>512</v>
      </c>
      <c r="D157" s="60" t="s">
        <v>643</v>
      </c>
      <c r="E157" s="60">
        <v>96</v>
      </c>
      <c r="F157" s="60">
        <v>98</v>
      </c>
      <c r="G157" s="60">
        <v>91</v>
      </c>
      <c r="H157" s="60">
        <v>750</v>
      </c>
      <c r="I157" s="60">
        <v>271</v>
      </c>
      <c r="J157" s="60" t="s">
        <v>617</v>
      </c>
      <c r="K157" s="60" t="s">
        <v>571</v>
      </c>
      <c r="L157" s="60">
        <v>7</v>
      </c>
    </row>
    <row r="158" spans="1:12" ht="14.25" thickBot="1" x14ac:dyDescent="0.2">
      <c r="A158" s="61"/>
      <c r="B158" s="37" t="s">
        <v>661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</row>
    <row r="159" spans="1:12" x14ac:dyDescent="0.15">
      <c r="A159" s="58">
        <v>79</v>
      </c>
      <c r="B159" s="33"/>
      <c r="C159" s="58" t="s">
        <v>512</v>
      </c>
      <c r="D159" s="58" t="s">
        <v>643</v>
      </c>
      <c r="E159" s="58">
        <v>94</v>
      </c>
      <c r="F159" s="58">
        <v>91</v>
      </c>
      <c r="G159" s="58">
        <v>89</v>
      </c>
      <c r="H159" s="58">
        <v>730</v>
      </c>
      <c r="I159" s="58">
        <v>258</v>
      </c>
      <c r="J159" s="58" t="s">
        <v>663</v>
      </c>
      <c r="K159" s="58" t="s">
        <v>638</v>
      </c>
      <c r="L159" s="58">
        <v>7</v>
      </c>
    </row>
    <row r="160" spans="1:12" ht="14.25" thickBot="1" x14ac:dyDescent="0.2">
      <c r="A160" s="59"/>
      <c r="B160" s="37" t="s">
        <v>662</v>
      </c>
      <c r="C160" s="59"/>
      <c r="D160" s="59"/>
      <c r="E160" s="59"/>
      <c r="F160" s="59"/>
      <c r="G160" s="59"/>
      <c r="H160" s="59"/>
      <c r="I160" s="59"/>
      <c r="J160" s="59"/>
      <c r="K160" s="59"/>
      <c r="L160" s="59"/>
    </row>
    <row r="161" spans="1:12" x14ac:dyDescent="0.15">
      <c r="A161" s="60">
        <v>80</v>
      </c>
      <c r="B161" s="34"/>
      <c r="C161" s="60" t="s">
        <v>522</v>
      </c>
      <c r="D161" s="60" t="s">
        <v>643</v>
      </c>
      <c r="E161" s="60">
        <v>88</v>
      </c>
      <c r="F161" s="60">
        <v>95</v>
      </c>
      <c r="G161" s="60">
        <v>91</v>
      </c>
      <c r="H161" s="60">
        <v>750</v>
      </c>
      <c r="I161" s="60">
        <v>256</v>
      </c>
      <c r="J161" s="24" t="s">
        <v>593</v>
      </c>
      <c r="K161" s="60" t="s">
        <v>594</v>
      </c>
      <c r="L161" s="60">
        <v>80</v>
      </c>
    </row>
    <row r="162" spans="1:12" ht="14.25" thickBot="1" x14ac:dyDescent="0.2">
      <c r="A162" s="61"/>
      <c r="B162" s="37" t="s">
        <v>592</v>
      </c>
      <c r="C162" s="61"/>
      <c r="D162" s="61"/>
      <c r="E162" s="61"/>
      <c r="F162" s="61"/>
      <c r="G162" s="61"/>
      <c r="H162" s="61"/>
      <c r="I162" s="61"/>
      <c r="J162" s="25" t="s">
        <v>515</v>
      </c>
      <c r="K162" s="61"/>
      <c r="L162" s="61"/>
    </row>
    <row r="163" spans="1:12" x14ac:dyDescent="0.15">
      <c r="A163" s="58">
        <v>81</v>
      </c>
      <c r="B163" s="33"/>
      <c r="C163" s="58" t="s">
        <v>522</v>
      </c>
      <c r="D163" s="58" t="s">
        <v>643</v>
      </c>
      <c r="E163" s="58">
        <v>95</v>
      </c>
      <c r="F163" s="58">
        <v>93</v>
      </c>
      <c r="G163" s="58">
        <v>90</v>
      </c>
      <c r="H163" s="58">
        <v>680</v>
      </c>
      <c r="I163" s="58">
        <v>257</v>
      </c>
      <c r="J163" s="22" t="s">
        <v>596</v>
      </c>
      <c r="K163" s="58" t="s">
        <v>560</v>
      </c>
      <c r="L163" s="58">
        <v>30</v>
      </c>
    </row>
    <row r="164" spans="1:12" ht="14.25" thickBot="1" x14ac:dyDescent="0.2">
      <c r="A164" s="59"/>
      <c r="B164" s="37" t="s">
        <v>595</v>
      </c>
      <c r="C164" s="59"/>
      <c r="D164" s="59"/>
      <c r="E164" s="59"/>
      <c r="F164" s="59"/>
      <c r="G164" s="59"/>
      <c r="H164" s="59"/>
      <c r="I164" s="59"/>
      <c r="J164" s="23" t="s">
        <v>515</v>
      </c>
      <c r="K164" s="59"/>
      <c r="L164" s="59"/>
    </row>
    <row r="165" spans="1:12" x14ac:dyDescent="0.15">
      <c r="A165" s="60">
        <v>82</v>
      </c>
      <c r="B165" s="34"/>
      <c r="C165" s="60" t="s">
        <v>522</v>
      </c>
      <c r="D165" s="60" t="s">
        <v>643</v>
      </c>
      <c r="E165" s="60">
        <v>90</v>
      </c>
      <c r="F165" s="60">
        <v>87</v>
      </c>
      <c r="G165" s="60">
        <v>92</v>
      </c>
      <c r="H165" s="60">
        <v>670</v>
      </c>
      <c r="I165" s="60">
        <v>242</v>
      </c>
      <c r="J165" s="60" t="s">
        <v>648</v>
      </c>
      <c r="K165" s="60" t="s">
        <v>571</v>
      </c>
      <c r="L165" s="60">
        <v>10</v>
      </c>
    </row>
    <row r="166" spans="1:12" ht="14.25" thickBot="1" x14ac:dyDescent="0.2">
      <c r="A166" s="61"/>
      <c r="B166" s="37" t="s">
        <v>582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</row>
    <row r="167" spans="1:12" x14ac:dyDescent="0.15">
      <c r="A167" s="58">
        <v>83</v>
      </c>
      <c r="B167" s="33"/>
      <c r="C167" s="58" t="s">
        <v>522</v>
      </c>
      <c r="D167" s="58" t="s">
        <v>643</v>
      </c>
      <c r="E167" s="58">
        <v>90</v>
      </c>
      <c r="F167" s="58">
        <v>94</v>
      </c>
      <c r="G167" s="58">
        <v>86</v>
      </c>
      <c r="H167" s="58">
        <v>690</v>
      </c>
      <c r="I167" s="58">
        <v>254</v>
      </c>
      <c r="J167" s="58" t="s">
        <v>581</v>
      </c>
      <c r="K167" s="58" t="s">
        <v>571</v>
      </c>
      <c r="L167" s="58">
        <v>10</v>
      </c>
    </row>
    <row r="168" spans="1:12" ht="14.25" thickBot="1" x14ac:dyDescent="0.2">
      <c r="A168" s="59"/>
      <c r="B168" s="37" t="s">
        <v>580</v>
      </c>
      <c r="C168" s="59"/>
      <c r="D168" s="59"/>
      <c r="E168" s="59"/>
      <c r="F168" s="59"/>
      <c r="G168" s="59"/>
      <c r="H168" s="59"/>
      <c r="I168" s="59"/>
      <c r="J168" s="59"/>
      <c r="K168" s="59"/>
      <c r="L168" s="59"/>
    </row>
    <row r="169" spans="1:12" x14ac:dyDescent="0.15">
      <c r="A169" s="60">
        <v>84</v>
      </c>
      <c r="B169" s="34"/>
      <c r="C169" s="60" t="s">
        <v>522</v>
      </c>
      <c r="D169" s="60" t="s">
        <v>643</v>
      </c>
      <c r="E169" s="60">
        <v>93</v>
      </c>
      <c r="F169" s="60">
        <v>91</v>
      </c>
      <c r="G169" s="60">
        <v>88</v>
      </c>
      <c r="H169" s="60">
        <v>700</v>
      </c>
      <c r="I169" s="60">
        <v>253</v>
      </c>
      <c r="J169" s="24" t="s">
        <v>591</v>
      </c>
      <c r="K169" s="60" t="s">
        <v>560</v>
      </c>
      <c r="L169" s="60">
        <v>30</v>
      </c>
    </row>
    <row r="170" spans="1:12" ht="14.25" thickBot="1" x14ac:dyDescent="0.2">
      <c r="A170" s="61"/>
      <c r="B170" s="37" t="s">
        <v>590</v>
      </c>
      <c r="C170" s="61"/>
      <c r="D170" s="61"/>
      <c r="E170" s="61"/>
      <c r="F170" s="61"/>
      <c r="G170" s="61"/>
      <c r="H170" s="61"/>
      <c r="I170" s="61"/>
      <c r="J170" s="25" t="s">
        <v>515</v>
      </c>
      <c r="K170" s="61"/>
      <c r="L170" s="61"/>
    </row>
    <row r="171" spans="1:12" x14ac:dyDescent="0.15">
      <c r="A171" s="58">
        <v>85</v>
      </c>
      <c r="B171" s="33"/>
      <c r="C171" s="58" t="s">
        <v>522</v>
      </c>
      <c r="D171" s="58" t="s">
        <v>643</v>
      </c>
      <c r="E171" s="58">
        <v>90</v>
      </c>
      <c r="F171" s="58">
        <v>99</v>
      </c>
      <c r="G171" s="58">
        <v>99</v>
      </c>
      <c r="H171" s="58">
        <v>700</v>
      </c>
      <c r="I171" s="58">
        <v>258</v>
      </c>
      <c r="J171" s="22" t="s">
        <v>584</v>
      </c>
      <c r="K171" s="22" t="s">
        <v>524</v>
      </c>
      <c r="L171" s="58">
        <v>10</v>
      </c>
    </row>
    <row r="172" spans="1:12" ht="14.25" thickBot="1" x14ac:dyDescent="0.2">
      <c r="A172" s="59"/>
      <c r="B172" s="37" t="s">
        <v>583</v>
      </c>
      <c r="C172" s="59"/>
      <c r="D172" s="59"/>
      <c r="E172" s="59"/>
      <c r="F172" s="59"/>
      <c r="G172" s="59"/>
      <c r="H172" s="59"/>
      <c r="I172" s="59"/>
      <c r="J172" s="23" t="s">
        <v>515</v>
      </c>
      <c r="K172" s="23" t="s">
        <v>515</v>
      </c>
      <c r="L172" s="59"/>
    </row>
    <row r="173" spans="1:12" x14ac:dyDescent="0.15">
      <c r="A173" s="60">
        <v>86</v>
      </c>
      <c r="B173" s="34"/>
      <c r="C173" s="60" t="s">
        <v>522</v>
      </c>
      <c r="D173" s="60" t="s">
        <v>643</v>
      </c>
      <c r="E173" s="60">
        <v>91</v>
      </c>
      <c r="F173" s="60">
        <v>98</v>
      </c>
      <c r="G173" s="60">
        <v>98</v>
      </c>
      <c r="H173" s="60">
        <v>700</v>
      </c>
      <c r="I173" s="60">
        <v>259</v>
      </c>
      <c r="J173" s="60" t="s">
        <v>598</v>
      </c>
      <c r="K173" s="60" t="s">
        <v>571</v>
      </c>
      <c r="L173" s="60">
        <v>30</v>
      </c>
    </row>
    <row r="174" spans="1:12" ht="14.25" thickBot="1" x14ac:dyDescent="0.2">
      <c r="A174" s="61"/>
      <c r="B174" s="37" t="s">
        <v>597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</row>
    <row r="175" spans="1:12" x14ac:dyDescent="0.15">
      <c r="A175" s="58">
        <v>87</v>
      </c>
      <c r="B175" s="33"/>
      <c r="C175" s="58" t="s">
        <v>522</v>
      </c>
      <c r="D175" s="58" t="s">
        <v>643</v>
      </c>
      <c r="E175" s="58">
        <v>92</v>
      </c>
      <c r="F175" s="58">
        <v>88</v>
      </c>
      <c r="G175" s="58">
        <v>95</v>
      </c>
      <c r="H175" s="58">
        <v>760</v>
      </c>
      <c r="I175" s="58" t="s">
        <v>518</v>
      </c>
      <c r="J175" s="58" t="s">
        <v>600</v>
      </c>
      <c r="K175" s="58" t="s">
        <v>594</v>
      </c>
      <c r="L175" s="58">
        <v>30</v>
      </c>
    </row>
    <row r="176" spans="1:12" ht="14.25" thickBot="1" x14ac:dyDescent="0.2">
      <c r="A176" s="59"/>
      <c r="B176" s="37" t="s">
        <v>599</v>
      </c>
      <c r="C176" s="59"/>
      <c r="D176" s="59"/>
      <c r="E176" s="59"/>
      <c r="F176" s="59"/>
      <c r="G176" s="59"/>
      <c r="H176" s="59"/>
      <c r="I176" s="59"/>
      <c r="J176" s="59"/>
      <c r="K176" s="59"/>
      <c r="L176" s="59"/>
    </row>
    <row r="177" spans="1:12" x14ac:dyDescent="0.15">
      <c r="A177" s="60">
        <v>88</v>
      </c>
      <c r="B177" s="34"/>
      <c r="C177" s="60" t="s">
        <v>522</v>
      </c>
      <c r="D177" s="60" t="s">
        <v>643</v>
      </c>
      <c r="E177" s="60">
        <v>92</v>
      </c>
      <c r="F177" s="60">
        <v>88</v>
      </c>
      <c r="G177" s="60">
        <v>95</v>
      </c>
      <c r="H177" s="60">
        <v>760</v>
      </c>
      <c r="I177" s="60">
        <v>254</v>
      </c>
      <c r="J177" s="24" t="s">
        <v>591</v>
      </c>
      <c r="K177" s="60" t="s">
        <v>571</v>
      </c>
      <c r="L177" s="60">
        <v>30</v>
      </c>
    </row>
    <row r="178" spans="1:12" ht="14.25" thickBot="1" x14ac:dyDescent="0.2">
      <c r="A178" s="61"/>
      <c r="B178" s="37" t="s">
        <v>601</v>
      </c>
      <c r="C178" s="61"/>
      <c r="D178" s="61"/>
      <c r="E178" s="61"/>
      <c r="F178" s="61"/>
      <c r="G178" s="61"/>
      <c r="H178" s="61"/>
      <c r="I178" s="61"/>
      <c r="J178" s="25" t="s">
        <v>515</v>
      </c>
      <c r="K178" s="61"/>
      <c r="L178" s="61"/>
    </row>
    <row r="179" spans="1:12" x14ac:dyDescent="0.15">
      <c r="A179" s="58">
        <v>89</v>
      </c>
      <c r="B179" s="33"/>
      <c r="C179" s="58" t="s">
        <v>522</v>
      </c>
      <c r="D179" s="58" t="s">
        <v>643</v>
      </c>
      <c r="E179" s="58">
        <v>90</v>
      </c>
      <c r="F179" s="58">
        <v>95</v>
      </c>
      <c r="G179" s="58">
        <v>100</v>
      </c>
      <c r="H179" s="58">
        <v>700</v>
      </c>
      <c r="I179" s="58">
        <v>251</v>
      </c>
      <c r="J179" s="22" t="s">
        <v>603</v>
      </c>
      <c r="K179" s="22" t="s">
        <v>604</v>
      </c>
      <c r="L179" s="58">
        <v>80</v>
      </c>
    </row>
    <row r="180" spans="1:12" ht="14.25" thickBot="1" x14ac:dyDescent="0.2">
      <c r="A180" s="59"/>
      <c r="B180" s="37" t="s">
        <v>602</v>
      </c>
      <c r="C180" s="59"/>
      <c r="D180" s="59"/>
      <c r="E180" s="59"/>
      <c r="F180" s="59"/>
      <c r="G180" s="59"/>
      <c r="H180" s="59"/>
      <c r="I180" s="59"/>
      <c r="J180" s="23" t="s">
        <v>515</v>
      </c>
      <c r="K180" s="23" t="s">
        <v>515</v>
      </c>
      <c r="L180" s="59"/>
    </row>
    <row r="181" spans="1:12" x14ac:dyDescent="0.15">
      <c r="A181" s="60">
        <v>90</v>
      </c>
      <c r="B181" s="34"/>
      <c r="C181" s="60" t="s">
        <v>522</v>
      </c>
      <c r="D181" s="60" t="s">
        <v>643</v>
      </c>
      <c r="E181" s="60">
        <v>91</v>
      </c>
      <c r="F181" s="60">
        <v>81</v>
      </c>
      <c r="G181" s="60">
        <v>88</v>
      </c>
      <c r="H181" s="60">
        <v>710</v>
      </c>
      <c r="I181" s="60">
        <v>240</v>
      </c>
      <c r="J181" s="60" t="s">
        <v>664</v>
      </c>
      <c r="K181" s="60" t="s">
        <v>589</v>
      </c>
      <c r="L181" s="60">
        <v>10</v>
      </c>
    </row>
    <row r="182" spans="1:12" ht="14.25" thickBot="1" x14ac:dyDescent="0.2">
      <c r="A182" s="61"/>
      <c r="B182" s="37" t="s">
        <v>587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</row>
    <row r="183" spans="1:12" x14ac:dyDescent="0.15">
      <c r="A183" s="58">
        <v>91</v>
      </c>
      <c r="B183" s="33"/>
      <c r="C183" s="58" t="s">
        <v>522</v>
      </c>
      <c r="D183" s="58" t="s">
        <v>643</v>
      </c>
      <c r="E183" s="58">
        <v>89</v>
      </c>
      <c r="F183" s="58">
        <v>85</v>
      </c>
      <c r="G183" s="58">
        <v>88</v>
      </c>
      <c r="H183" s="58">
        <v>750</v>
      </c>
      <c r="I183" s="58">
        <v>244</v>
      </c>
      <c r="J183" s="58" t="s">
        <v>664</v>
      </c>
      <c r="K183" s="58" t="s">
        <v>571</v>
      </c>
      <c r="L183" s="58">
        <v>10</v>
      </c>
    </row>
    <row r="184" spans="1:12" ht="14.25" thickBot="1" x14ac:dyDescent="0.2">
      <c r="A184" s="59"/>
      <c r="B184" s="37" t="s">
        <v>585</v>
      </c>
      <c r="C184" s="59"/>
      <c r="D184" s="59"/>
      <c r="E184" s="59"/>
      <c r="F184" s="59"/>
      <c r="G184" s="59"/>
      <c r="H184" s="59"/>
      <c r="I184" s="59"/>
      <c r="J184" s="59"/>
      <c r="K184" s="59"/>
      <c r="L184" s="59"/>
    </row>
    <row r="185" spans="1:12" x14ac:dyDescent="0.15">
      <c r="A185" s="60">
        <v>92</v>
      </c>
      <c r="B185" s="34"/>
      <c r="C185" s="60" t="s">
        <v>522</v>
      </c>
      <c r="D185" s="60" t="s">
        <v>643</v>
      </c>
      <c r="E185" s="60">
        <v>90</v>
      </c>
      <c r="F185" s="60">
        <v>89</v>
      </c>
      <c r="G185" s="60">
        <v>90</v>
      </c>
      <c r="H185" s="60">
        <v>730</v>
      </c>
      <c r="I185" s="60">
        <v>251</v>
      </c>
      <c r="J185" s="24" t="s">
        <v>608</v>
      </c>
      <c r="K185" s="60" t="s">
        <v>560</v>
      </c>
      <c r="L185" s="60">
        <v>30</v>
      </c>
    </row>
    <row r="186" spans="1:12" ht="14.25" thickBot="1" x14ac:dyDescent="0.2">
      <c r="A186" s="61"/>
      <c r="B186" s="37" t="s">
        <v>607</v>
      </c>
      <c r="C186" s="61"/>
      <c r="D186" s="61"/>
      <c r="E186" s="61"/>
      <c r="F186" s="61"/>
      <c r="G186" s="61"/>
      <c r="H186" s="61"/>
      <c r="I186" s="61"/>
      <c r="J186" s="25" t="s">
        <v>515</v>
      </c>
      <c r="K186" s="61"/>
      <c r="L186" s="61"/>
    </row>
    <row r="187" spans="1:12" x14ac:dyDescent="0.15">
      <c r="A187" s="58">
        <v>93</v>
      </c>
      <c r="B187" s="33"/>
      <c r="C187" s="58" t="s">
        <v>522</v>
      </c>
      <c r="D187" s="58" t="s">
        <v>643</v>
      </c>
      <c r="E187" s="58">
        <v>90</v>
      </c>
      <c r="F187" s="58">
        <v>90</v>
      </c>
      <c r="G187" s="58">
        <v>96</v>
      </c>
      <c r="H187" s="58">
        <v>700</v>
      </c>
      <c r="I187" s="58">
        <v>248</v>
      </c>
      <c r="J187" s="22" t="s">
        <v>535</v>
      </c>
      <c r="K187" s="22" t="s">
        <v>606</v>
      </c>
      <c r="L187" s="58">
        <v>80</v>
      </c>
    </row>
    <row r="188" spans="1:12" ht="14.25" thickBot="1" x14ac:dyDescent="0.2">
      <c r="A188" s="59"/>
      <c r="B188" s="37" t="s">
        <v>605</v>
      </c>
      <c r="C188" s="59"/>
      <c r="D188" s="59"/>
      <c r="E188" s="59"/>
      <c r="F188" s="59"/>
      <c r="G188" s="59"/>
      <c r="H188" s="59"/>
      <c r="I188" s="59"/>
      <c r="J188" s="23" t="s">
        <v>515</v>
      </c>
      <c r="K188" s="23" t="s">
        <v>515</v>
      </c>
      <c r="L188" s="59"/>
    </row>
    <row r="189" spans="1:12" x14ac:dyDescent="0.15">
      <c r="A189" s="60">
        <v>94</v>
      </c>
      <c r="B189" s="34"/>
      <c r="C189" s="60" t="s">
        <v>522</v>
      </c>
      <c r="D189" s="60" t="s">
        <v>643</v>
      </c>
      <c r="E189" s="60">
        <v>92</v>
      </c>
      <c r="F189" s="60">
        <v>88</v>
      </c>
      <c r="G189" s="60">
        <v>93</v>
      </c>
      <c r="H189" s="60">
        <v>660</v>
      </c>
      <c r="I189" s="60">
        <v>244</v>
      </c>
      <c r="J189" s="60" t="s">
        <v>650</v>
      </c>
      <c r="K189" s="60" t="s">
        <v>638</v>
      </c>
      <c r="L189" s="60">
        <v>6</v>
      </c>
    </row>
    <row r="190" spans="1:12" ht="14.25" thickBot="1" x14ac:dyDescent="0.2">
      <c r="A190" s="61"/>
      <c r="B190" s="37" t="s">
        <v>665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</row>
    <row r="191" spans="1:12" x14ac:dyDescent="0.15">
      <c r="A191" s="58">
        <v>95</v>
      </c>
      <c r="B191" s="33"/>
      <c r="C191" s="58" t="s">
        <v>522</v>
      </c>
      <c r="D191" s="58" t="s">
        <v>643</v>
      </c>
      <c r="E191" s="58">
        <v>97</v>
      </c>
      <c r="F191" s="58">
        <v>94</v>
      </c>
      <c r="G191" s="58">
        <v>86</v>
      </c>
      <c r="H191" s="58">
        <v>690</v>
      </c>
      <c r="I191" s="58">
        <v>262</v>
      </c>
      <c r="J191" s="58" t="s">
        <v>667</v>
      </c>
      <c r="K191" s="58" t="s">
        <v>594</v>
      </c>
      <c r="L191" s="58">
        <v>6</v>
      </c>
    </row>
    <row r="192" spans="1:12" ht="14.25" thickBot="1" x14ac:dyDescent="0.2">
      <c r="A192" s="59"/>
      <c r="B192" s="37" t="s">
        <v>666</v>
      </c>
      <c r="C192" s="59"/>
      <c r="D192" s="59"/>
      <c r="E192" s="59"/>
      <c r="F192" s="59"/>
      <c r="G192" s="59"/>
      <c r="H192" s="59"/>
      <c r="I192" s="59"/>
      <c r="J192" s="59"/>
      <c r="K192" s="59"/>
      <c r="L192" s="59"/>
    </row>
    <row r="193" spans="1:12" x14ac:dyDescent="0.15">
      <c r="A193" s="60">
        <v>96</v>
      </c>
      <c r="B193" s="34"/>
      <c r="C193" s="60" t="s">
        <v>522</v>
      </c>
      <c r="D193" s="60" t="s">
        <v>643</v>
      </c>
      <c r="E193" s="60">
        <v>95</v>
      </c>
      <c r="F193" s="60">
        <v>85</v>
      </c>
      <c r="G193" s="60">
        <v>95</v>
      </c>
      <c r="H193" s="60">
        <v>640</v>
      </c>
      <c r="I193" s="60" t="s">
        <v>518</v>
      </c>
      <c r="J193" s="60" t="s">
        <v>663</v>
      </c>
      <c r="K193" s="60" t="s">
        <v>594</v>
      </c>
      <c r="L193" s="60">
        <v>7</v>
      </c>
    </row>
    <row r="194" spans="1:12" ht="14.25" thickBot="1" x14ac:dyDescent="0.2">
      <c r="A194" s="61"/>
      <c r="B194" s="37" t="s">
        <v>668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</row>
    <row r="195" spans="1:12" x14ac:dyDescent="0.15">
      <c r="A195" s="58">
        <v>97</v>
      </c>
      <c r="B195" s="33"/>
      <c r="C195" s="58" t="s">
        <v>522</v>
      </c>
      <c r="D195" s="58" t="s">
        <v>643</v>
      </c>
      <c r="E195" s="58">
        <v>95</v>
      </c>
      <c r="F195" s="58">
        <v>96</v>
      </c>
      <c r="G195" s="58">
        <v>92</v>
      </c>
      <c r="H195" s="58">
        <v>710</v>
      </c>
      <c r="I195" s="58">
        <v>264</v>
      </c>
      <c r="J195" s="58" t="s">
        <v>617</v>
      </c>
      <c r="K195" s="58" t="s">
        <v>560</v>
      </c>
      <c r="L195" s="58">
        <v>7</v>
      </c>
    </row>
    <row r="196" spans="1:12" ht="14.25" thickBot="1" x14ac:dyDescent="0.2">
      <c r="A196" s="59"/>
      <c r="B196" s="37" t="s">
        <v>669</v>
      </c>
      <c r="C196" s="59"/>
      <c r="D196" s="59"/>
      <c r="E196" s="59"/>
      <c r="F196" s="59"/>
      <c r="G196" s="59"/>
      <c r="H196" s="59"/>
      <c r="I196" s="59"/>
      <c r="J196" s="59"/>
      <c r="K196" s="59"/>
      <c r="L196" s="59"/>
    </row>
    <row r="197" spans="1:12" x14ac:dyDescent="0.15">
      <c r="A197" s="60">
        <v>98</v>
      </c>
      <c r="B197" s="34"/>
      <c r="C197" s="60" t="s">
        <v>522</v>
      </c>
      <c r="D197" s="60" t="s">
        <v>643</v>
      </c>
      <c r="E197" s="60">
        <v>95</v>
      </c>
      <c r="F197" s="60">
        <v>94</v>
      </c>
      <c r="G197" s="60">
        <v>91</v>
      </c>
      <c r="H197" s="60">
        <v>720</v>
      </c>
      <c r="I197" s="60" t="s">
        <v>518</v>
      </c>
      <c r="J197" s="60" t="s">
        <v>671</v>
      </c>
      <c r="K197" s="60" t="s">
        <v>560</v>
      </c>
      <c r="L197" s="60">
        <v>7</v>
      </c>
    </row>
    <row r="198" spans="1:12" ht="14.25" thickBot="1" x14ac:dyDescent="0.2">
      <c r="A198" s="61"/>
      <c r="B198" s="37" t="s">
        <v>670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</row>
    <row r="199" spans="1:12" x14ac:dyDescent="0.15">
      <c r="A199" s="58">
        <v>99</v>
      </c>
      <c r="B199" s="33"/>
      <c r="C199" s="58" t="s">
        <v>522</v>
      </c>
      <c r="D199" s="58" t="s">
        <v>643</v>
      </c>
      <c r="E199" s="58">
        <v>96</v>
      </c>
      <c r="F199" s="58">
        <v>92</v>
      </c>
      <c r="G199" s="58">
        <v>83</v>
      </c>
      <c r="H199" s="58">
        <v>710</v>
      </c>
      <c r="I199" s="58" t="s">
        <v>518</v>
      </c>
      <c r="J199" s="58" t="s">
        <v>570</v>
      </c>
      <c r="K199" s="58" t="s">
        <v>560</v>
      </c>
      <c r="L199" s="58">
        <v>7</v>
      </c>
    </row>
    <row r="200" spans="1:12" ht="14.25" thickBot="1" x14ac:dyDescent="0.2">
      <c r="A200" s="59"/>
      <c r="B200" s="37" t="s">
        <v>672</v>
      </c>
      <c r="C200" s="59"/>
      <c r="D200" s="59"/>
      <c r="E200" s="59"/>
      <c r="F200" s="59"/>
      <c r="G200" s="59"/>
      <c r="H200" s="59"/>
      <c r="I200" s="59"/>
      <c r="J200" s="59"/>
      <c r="K200" s="59"/>
      <c r="L200" s="59"/>
    </row>
    <row r="201" spans="1:12" x14ac:dyDescent="0.15">
      <c r="A201" s="60">
        <v>100</v>
      </c>
      <c r="B201" s="34"/>
      <c r="C201" s="60" t="s">
        <v>522</v>
      </c>
      <c r="D201" s="60" t="s">
        <v>643</v>
      </c>
      <c r="E201" s="60">
        <v>91</v>
      </c>
      <c r="F201" s="60">
        <v>91</v>
      </c>
      <c r="G201" s="60">
        <v>92</v>
      </c>
      <c r="H201" s="60">
        <v>630</v>
      </c>
      <c r="I201" s="60" t="s">
        <v>518</v>
      </c>
      <c r="J201" s="60" t="s">
        <v>674</v>
      </c>
      <c r="K201" s="60" t="s">
        <v>571</v>
      </c>
      <c r="L201" s="60">
        <v>7</v>
      </c>
    </row>
    <row r="202" spans="1:12" ht="14.25" thickBot="1" x14ac:dyDescent="0.2">
      <c r="A202" s="61"/>
      <c r="B202" s="37" t="s">
        <v>673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</row>
    <row r="203" spans="1:12" x14ac:dyDescent="0.15">
      <c r="A203" s="58">
        <v>101</v>
      </c>
      <c r="B203" s="33"/>
      <c r="C203" s="58" t="s">
        <v>522</v>
      </c>
      <c r="D203" s="58" t="s">
        <v>643</v>
      </c>
      <c r="E203" s="58">
        <v>92</v>
      </c>
      <c r="F203" s="58">
        <v>84</v>
      </c>
      <c r="G203" s="58">
        <v>85</v>
      </c>
      <c r="H203" s="58">
        <v>540</v>
      </c>
      <c r="I203" s="58" t="s">
        <v>518</v>
      </c>
      <c r="J203" s="58" t="s">
        <v>611</v>
      </c>
      <c r="K203" s="58" t="s">
        <v>560</v>
      </c>
      <c r="L203" s="58">
        <v>7</v>
      </c>
    </row>
    <row r="204" spans="1:12" ht="14.25" thickBot="1" x14ac:dyDescent="0.2">
      <c r="A204" s="59"/>
      <c r="B204" s="37" t="s">
        <v>675</v>
      </c>
      <c r="C204" s="59"/>
      <c r="D204" s="59"/>
      <c r="E204" s="59"/>
      <c r="F204" s="59"/>
      <c r="G204" s="59"/>
      <c r="H204" s="59"/>
      <c r="I204" s="59"/>
      <c r="J204" s="59"/>
      <c r="K204" s="59"/>
      <c r="L204" s="59"/>
    </row>
    <row r="205" spans="1:12" x14ac:dyDescent="0.15">
      <c r="A205" s="60">
        <v>102</v>
      </c>
      <c r="B205" s="34"/>
      <c r="C205" s="60" t="s">
        <v>522</v>
      </c>
      <c r="D205" s="60" t="s">
        <v>643</v>
      </c>
      <c r="E205" s="60">
        <v>90</v>
      </c>
      <c r="F205" s="60">
        <v>85</v>
      </c>
      <c r="G205" s="60">
        <v>87</v>
      </c>
      <c r="H205" s="60">
        <v>690</v>
      </c>
      <c r="I205" s="60">
        <v>242</v>
      </c>
      <c r="J205" s="60" t="s">
        <v>559</v>
      </c>
      <c r="K205" s="60" t="s">
        <v>571</v>
      </c>
      <c r="L205" s="60">
        <v>30</v>
      </c>
    </row>
    <row r="206" spans="1:12" ht="14.25" thickBot="1" x14ac:dyDescent="0.2">
      <c r="A206" s="61"/>
      <c r="B206" s="37" t="s">
        <v>676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</row>
    <row r="207" spans="1:12" x14ac:dyDescent="0.15">
      <c r="A207" s="58">
        <v>103</v>
      </c>
      <c r="B207" s="33"/>
      <c r="C207" s="58" t="s">
        <v>522</v>
      </c>
      <c r="D207" s="58" t="s">
        <v>643</v>
      </c>
      <c r="E207" s="58">
        <v>83</v>
      </c>
      <c r="F207" s="58">
        <v>81</v>
      </c>
      <c r="G207" s="58">
        <v>89</v>
      </c>
      <c r="H207" s="58">
        <v>650</v>
      </c>
      <c r="I207" s="58" t="s">
        <v>518</v>
      </c>
      <c r="J207" s="58" t="s">
        <v>581</v>
      </c>
      <c r="K207" s="58" t="s">
        <v>655</v>
      </c>
      <c r="L207" s="58">
        <v>30</v>
      </c>
    </row>
    <row r="208" spans="1:12" ht="14.25" thickBot="1" x14ac:dyDescent="0.2">
      <c r="A208" s="59"/>
      <c r="B208" s="37" t="s">
        <v>677</v>
      </c>
      <c r="C208" s="59"/>
      <c r="D208" s="59"/>
      <c r="E208" s="59"/>
      <c r="F208" s="59"/>
      <c r="G208" s="59"/>
      <c r="H208" s="59"/>
      <c r="I208" s="59"/>
      <c r="J208" s="59"/>
      <c r="K208" s="59"/>
      <c r="L208" s="59"/>
    </row>
    <row r="209" spans="1:12" x14ac:dyDescent="0.15">
      <c r="A209" s="60">
        <v>104</v>
      </c>
      <c r="B209" s="34"/>
      <c r="C209" s="60" t="s">
        <v>522</v>
      </c>
      <c r="D209" s="60" t="s">
        <v>643</v>
      </c>
      <c r="E209" s="60">
        <v>97</v>
      </c>
      <c r="F209" s="60">
        <v>90</v>
      </c>
      <c r="G209" s="60">
        <v>80</v>
      </c>
      <c r="H209" s="60">
        <v>700</v>
      </c>
      <c r="I209" s="60" t="s">
        <v>518</v>
      </c>
      <c r="J209" s="60" t="s">
        <v>581</v>
      </c>
      <c r="K209" s="60" t="s">
        <v>594</v>
      </c>
      <c r="L209" s="60">
        <v>10</v>
      </c>
    </row>
    <row r="210" spans="1:12" ht="14.25" thickBot="1" x14ac:dyDescent="0.2">
      <c r="A210" s="61"/>
      <c r="B210" s="37" t="s">
        <v>678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</row>
    <row r="211" spans="1:12" x14ac:dyDescent="0.15">
      <c r="A211" s="58">
        <v>105</v>
      </c>
      <c r="B211" s="33"/>
      <c r="C211" s="58" t="s">
        <v>522</v>
      </c>
      <c r="D211" s="58" t="s">
        <v>643</v>
      </c>
      <c r="E211" s="58">
        <v>92</v>
      </c>
      <c r="F211" s="58">
        <v>88</v>
      </c>
      <c r="G211" s="58">
        <v>93</v>
      </c>
      <c r="H211" s="58">
        <v>680</v>
      </c>
      <c r="I211" s="58" t="s">
        <v>518</v>
      </c>
      <c r="J211" s="58" t="s">
        <v>663</v>
      </c>
      <c r="K211" s="58" t="s">
        <v>560</v>
      </c>
      <c r="L211" s="58">
        <v>7</v>
      </c>
    </row>
    <row r="212" spans="1:12" ht="14.25" thickBot="1" x14ac:dyDescent="0.2">
      <c r="A212" s="59"/>
      <c r="B212" s="37" t="s">
        <v>679</v>
      </c>
      <c r="C212" s="59"/>
      <c r="D212" s="59"/>
      <c r="E212" s="59"/>
      <c r="F212" s="59"/>
      <c r="G212" s="59"/>
      <c r="H212" s="59"/>
      <c r="I212" s="59"/>
      <c r="J212" s="59"/>
      <c r="K212" s="59"/>
      <c r="L212" s="59"/>
    </row>
    <row r="213" spans="1:12" x14ac:dyDescent="0.15">
      <c r="A213" s="60">
        <v>106</v>
      </c>
      <c r="B213" s="34"/>
      <c r="C213" s="60" t="s">
        <v>522</v>
      </c>
      <c r="D213" s="60" t="s">
        <v>643</v>
      </c>
      <c r="E213" s="60">
        <v>91</v>
      </c>
      <c r="F213" s="60">
        <v>91</v>
      </c>
      <c r="G213" s="60">
        <v>92</v>
      </c>
      <c r="H213" s="60">
        <v>630</v>
      </c>
      <c r="I213" s="60">
        <v>243</v>
      </c>
      <c r="J213" s="60" t="s">
        <v>581</v>
      </c>
      <c r="K213" s="60" t="s">
        <v>571</v>
      </c>
      <c r="L213" s="60">
        <v>7</v>
      </c>
    </row>
    <row r="214" spans="1:12" ht="14.25" thickBot="1" x14ac:dyDescent="0.2">
      <c r="A214" s="61"/>
      <c r="B214" s="37" t="s">
        <v>680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</row>
    <row r="215" spans="1:12" x14ac:dyDescent="0.15">
      <c r="A215" s="58">
        <v>107</v>
      </c>
      <c r="B215" s="33"/>
      <c r="C215" s="58" t="s">
        <v>522</v>
      </c>
      <c r="D215" s="58" t="s">
        <v>643</v>
      </c>
      <c r="E215" s="58">
        <v>96</v>
      </c>
      <c r="F215" s="58">
        <v>93</v>
      </c>
      <c r="G215" s="58">
        <v>90</v>
      </c>
      <c r="H215" s="58">
        <v>730</v>
      </c>
      <c r="I215" s="58">
        <v>265</v>
      </c>
      <c r="J215" s="58" t="s">
        <v>598</v>
      </c>
      <c r="K215" s="58" t="s">
        <v>594</v>
      </c>
      <c r="L215" s="58">
        <v>7</v>
      </c>
    </row>
    <row r="216" spans="1:12" ht="14.25" thickBot="1" x14ac:dyDescent="0.2">
      <c r="A216" s="59"/>
      <c r="B216" s="37" t="s">
        <v>681</v>
      </c>
      <c r="C216" s="59"/>
      <c r="D216" s="59"/>
      <c r="E216" s="59"/>
      <c r="F216" s="59"/>
      <c r="G216" s="59"/>
      <c r="H216" s="59"/>
      <c r="I216" s="59"/>
      <c r="J216" s="59"/>
      <c r="K216" s="59"/>
      <c r="L216" s="59"/>
    </row>
    <row r="217" spans="1:12" x14ac:dyDescent="0.15">
      <c r="A217" s="60">
        <v>108</v>
      </c>
      <c r="B217" s="34"/>
      <c r="C217" s="60" t="s">
        <v>522</v>
      </c>
      <c r="D217" s="60" t="s">
        <v>643</v>
      </c>
      <c r="E217" s="60">
        <v>99</v>
      </c>
      <c r="F217" s="60">
        <v>95</v>
      </c>
      <c r="G217" s="60">
        <v>85</v>
      </c>
      <c r="H217" s="60">
        <v>800</v>
      </c>
      <c r="I217" s="60">
        <v>275</v>
      </c>
      <c r="J217" s="60" t="s">
        <v>683</v>
      </c>
      <c r="K217" s="60" t="s">
        <v>571</v>
      </c>
      <c r="L217" s="60">
        <v>7</v>
      </c>
    </row>
    <row r="218" spans="1:12" ht="14.25" thickBot="1" x14ac:dyDescent="0.2">
      <c r="A218" s="61"/>
      <c r="B218" s="37" t="s">
        <v>682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</row>
    <row r="219" spans="1:12" x14ac:dyDescent="0.15">
      <c r="A219" s="58">
        <v>109</v>
      </c>
      <c r="B219" s="33"/>
      <c r="C219" s="58" t="s">
        <v>538</v>
      </c>
      <c r="D219" s="58" t="s">
        <v>643</v>
      </c>
      <c r="E219" s="58">
        <v>120</v>
      </c>
      <c r="F219" s="58">
        <v>105</v>
      </c>
      <c r="G219" s="58">
        <v>107</v>
      </c>
      <c r="H219" s="58">
        <v>999</v>
      </c>
      <c r="I219" s="58">
        <v>343</v>
      </c>
      <c r="J219" s="22" t="s">
        <v>539</v>
      </c>
      <c r="K219" s="22" t="s">
        <v>614</v>
      </c>
      <c r="L219" s="58">
        <v>80</v>
      </c>
    </row>
    <row r="220" spans="1:12" ht="14.25" thickBot="1" x14ac:dyDescent="0.2">
      <c r="A220" s="59"/>
      <c r="B220" s="37" t="s">
        <v>613</v>
      </c>
      <c r="C220" s="59"/>
      <c r="D220" s="59"/>
      <c r="E220" s="59"/>
      <c r="F220" s="59"/>
      <c r="G220" s="59"/>
      <c r="H220" s="59"/>
      <c r="I220" s="59"/>
      <c r="J220" s="23" t="s">
        <v>515</v>
      </c>
      <c r="K220" s="23" t="s">
        <v>515</v>
      </c>
      <c r="L220" s="59"/>
    </row>
    <row r="221" spans="1:12" x14ac:dyDescent="0.15">
      <c r="A221" s="60">
        <v>110</v>
      </c>
      <c r="B221" s="34"/>
      <c r="C221" s="60" t="s">
        <v>538</v>
      </c>
      <c r="D221" s="60" t="s">
        <v>643</v>
      </c>
      <c r="E221" s="60">
        <v>100</v>
      </c>
      <c r="F221" s="60">
        <v>97</v>
      </c>
      <c r="G221" s="60">
        <v>95</v>
      </c>
      <c r="H221" s="60">
        <v>700</v>
      </c>
      <c r="I221" s="60" t="s">
        <v>518</v>
      </c>
      <c r="J221" s="60" t="s">
        <v>598</v>
      </c>
      <c r="K221" s="60" t="s">
        <v>560</v>
      </c>
      <c r="L221" s="60">
        <v>30</v>
      </c>
    </row>
    <row r="222" spans="1:12" ht="14.25" thickBot="1" x14ac:dyDescent="0.2">
      <c r="A222" s="61"/>
      <c r="B222" s="37" t="s">
        <v>622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</row>
    <row r="223" spans="1:12" x14ac:dyDescent="0.15">
      <c r="A223" s="58">
        <v>111</v>
      </c>
      <c r="B223" s="33"/>
      <c r="C223" s="58" t="s">
        <v>538</v>
      </c>
      <c r="D223" s="58" t="s">
        <v>643</v>
      </c>
      <c r="E223" s="58">
        <v>105</v>
      </c>
      <c r="F223" s="58">
        <v>102</v>
      </c>
      <c r="G223" s="58">
        <v>90</v>
      </c>
      <c r="H223" s="58">
        <v>730</v>
      </c>
      <c r="I223" s="58">
        <v>288</v>
      </c>
      <c r="J223" s="22" t="s">
        <v>542</v>
      </c>
      <c r="K223" s="22" t="s">
        <v>620</v>
      </c>
      <c r="L223" s="58">
        <v>80</v>
      </c>
    </row>
    <row r="224" spans="1:12" ht="14.25" thickBot="1" x14ac:dyDescent="0.2">
      <c r="A224" s="59"/>
      <c r="B224" s="37" t="s">
        <v>619</v>
      </c>
      <c r="C224" s="59"/>
      <c r="D224" s="59"/>
      <c r="E224" s="59"/>
      <c r="F224" s="59"/>
      <c r="G224" s="59"/>
      <c r="H224" s="59"/>
      <c r="I224" s="59"/>
      <c r="J224" s="23" t="s">
        <v>515</v>
      </c>
      <c r="K224" s="23" t="s">
        <v>515</v>
      </c>
      <c r="L224" s="59"/>
    </row>
    <row r="225" spans="1:12" x14ac:dyDescent="0.15">
      <c r="A225" s="60">
        <v>112</v>
      </c>
      <c r="B225" s="34"/>
      <c r="C225" s="60" t="s">
        <v>538</v>
      </c>
      <c r="D225" s="60" t="s">
        <v>643</v>
      </c>
      <c r="E225" s="60">
        <v>100</v>
      </c>
      <c r="F225" s="60">
        <v>95</v>
      </c>
      <c r="G225" s="60">
        <v>90</v>
      </c>
      <c r="H225" s="60">
        <v>660</v>
      </c>
      <c r="I225" s="60" t="s">
        <v>518</v>
      </c>
      <c r="J225" s="60" t="s">
        <v>577</v>
      </c>
      <c r="K225" s="60" t="s">
        <v>560</v>
      </c>
      <c r="L225" s="60">
        <v>30</v>
      </c>
    </row>
    <row r="226" spans="1:12" ht="14.25" thickBot="1" x14ac:dyDescent="0.2">
      <c r="A226" s="61"/>
      <c r="B226" s="37" t="s">
        <v>621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</row>
    <row r="227" spans="1:12" x14ac:dyDescent="0.15">
      <c r="A227" s="58">
        <v>113</v>
      </c>
      <c r="B227" s="33"/>
      <c r="C227" s="58" t="s">
        <v>538</v>
      </c>
      <c r="D227" s="58" t="s">
        <v>643</v>
      </c>
      <c r="E227" s="58">
        <v>102</v>
      </c>
      <c r="F227" s="58">
        <v>95</v>
      </c>
      <c r="G227" s="58">
        <v>90</v>
      </c>
      <c r="H227" s="58">
        <v>720</v>
      </c>
      <c r="I227" s="58">
        <v>274</v>
      </c>
      <c r="J227" s="58" t="s">
        <v>598</v>
      </c>
      <c r="K227" s="58" t="s">
        <v>560</v>
      </c>
      <c r="L227" s="58">
        <v>30</v>
      </c>
    </row>
    <row r="228" spans="1:12" ht="14.25" thickBot="1" x14ac:dyDescent="0.2">
      <c r="A228" s="59"/>
      <c r="B228" s="37" t="s">
        <v>612</v>
      </c>
      <c r="C228" s="59"/>
      <c r="D228" s="59"/>
      <c r="E228" s="59"/>
      <c r="F228" s="59"/>
      <c r="G228" s="59"/>
      <c r="H228" s="59"/>
      <c r="I228" s="59"/>
      <c r="J228" s="59"/>
      <c r="K228" s="59"/>
      <c r="L228" s="59"/>
    </row>
    <row r="229" spans="1:12" x14ac:dyDescent="0.15">
      <c r="A229" s="60">
        <v>114</v>
      </c>
      <c r="B229" s="34"/>
      <c r="C229" s="60" t="s">
        <v>538</v>
      </c>
      <c r="D229" s="60" t="s">
        <v>643</v>
      </c>
      <c r="E229" s="60">
        <v>91</v>
      </c>
      <c r="F229" s="60">
        <v>93</v>
      </c>
      <c r="G229" s="60">
        <v>95</v>
      </c>
      <c r="H229" s="60">
        <v>680</v>
      </c>
      <c r="I229" s="60">
        <v>251</v>
      </c>
      <c r="J229" s="60" t="s">
        <v>684</v>
      </c>
      <c r="K229" s="60" t="s">
        <v>571</v>
      </c>
      <c r="L229" s="60">
        <v>10</v>
      </c>
    </row>
    <row r="230" spans="1:12" ht="14.25" thickBot="1" x14ac:dyDescent="0.2">
      <c r="A230" s="61"/>
      <c r="B230" s="37" t="s">
        <v>616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</row>
    <row r="231" spans="1:12" x14ac:dyDescent="0.15">
      <c r="A231" s="58">
        <v>115</v>
      </c>
      <c r="B231" s="33"/>
      <c r="C231" s="58" t="s">
        <v>538</v>
      </c>
      <c r="D231" s="58" t="s">
        <v>643</v>
      </c>
      <c r="E231" s="58">
        <v>99</v>
      </c>
      <c r="F231" s="58">
        <v>88</v>
      </c>
      <c r="G231" s="58">
        <v>96</v>
      </c>
      <c r="H231" s="58">
        <v>720</v>
      </c>
      <c r="I231" s="58">
        <v>261</v>
      </c>
      <c r="J231" s="58" t="s">
        <v>611</v>
      </c>
      <c r="K231" s="58" t="s">
        <v>560</v>
      </c>
      <c r="L231" s="58">
        <v>10</v>
      </c>
    </row>
    <row r="232" spans="1:12" ht="14.25" thickBot="1" x14ac:dyDescent="0.2">
      <c r="A232" s="59"/>
      <c r="B232" s="37" t="s">
        <v>610</v>
      </c>
      <c r="C232" s="59"/>
      <c r="D232" s="59"/>
      <c r="E232" s="59"/>
      <c r="F232" s="59"/>
      <c r="G232" s="59"/>
      <c r="H232" s="59"/>
      <c r="I232" s="59"/>
      <c r="J232" s="59"/>
      <c r="K232" s="59"/>
      <c r="L232" s="59"/>
    </row>
    <row r="233" spans="1:12" x14ac:dyDescent="0.15">
      <c r="A233" s="60">
        <v>116</v>
      </c>
      <c r="B233" s="34"/>
      <c r="C233" s="60" t="s">
        <v>538</v>
      </c>
      <c r="D233" s="60" t="s">
        <v>643</v>
      </c>
      <c r="E233" s="60">
        <v>90</v>
      </c>
      <c r="F233" s="60">
        <v>92</v>
      </c>
      <c r="G233" s="60">
        <v>93</v>
      </c>
      <c r="H233" s="60">
        <v>600</v>
      </c>
      <c r="I233" s="60">
        <v>240</v>
      </c>
      <c r="J233" s="60" t="s">
        <v>570</v>
      </c>
      <c r="K233" s="60" t="s">
        <v>571</v>
      </c>
      <c r="L233" s="60">
        <v>30</v>
      </c>
    </row>
    <row r="234" spans="1:12" ht="14.25" thickBot="1" x14ac:dyDescent="0.2">
      <c r="A234" s="61"/>
      <c r="B234" s="37" t="s">
        <v>623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</row>
    <row r="235" spans="1:12" x14ac:dyDescent="0.15">
      <c r="A235" s="58">
        <v>117</v>
      </c>
      <c r="B235" s="33"/>
      <c r="C235" s="58" t="s">
        <v>538</v>
      </c>
      <c r="D235" s="58" t="s">
        <v>643</v>
      </c>
      <c r="E235" s="58">
        <v>93</v>
      </c>
      <c r="F235" s="58">
        <v>94</v>
      </c>
      <c r="G235" s="58">
        <v>87</v>
      </c>
      <c r="H235" s="58">
        <v>720</v>
      </c>
      <c r="I235" s="58">
        <v>259</v>
      </c>
      <c r="J235" s="22" t="s">
        <v>685</v>
      </c>
      <c r="K235" s="58" t="s">
        <v>589</v>
      </c>
      <c r="L235" s="58">
        <v>10</v>
      </c>
    </row>
    <row r="236" spans="1:12" ht="14.25" thickBot="1" x14ac:dyDescent="0.2">
      <c r="A236" s="59"/>
      <c r="B236" s="37" t="s">
        <v>618</v>
      </c>
      <c r="C236" s="59"/>
      <c r="D236" s="59"/>
      <c r="E236" s="59"/>
      <c r="F236" s="59"/>
      <c r="G236" s="59"/>
      <c r="H236" s="59"/>
      <c r="I236" s="59"/>
      <c r="J236" s="23" t="s">
        <v>515</v>
      </c>
      <c r="K236" s="59"/>
      <c r="L236" s="59"/>
    </row>
    <row r="237" spans="1:12" x14ac:dyDescent="0.15">
      <c r="A237" s="60">
        <v>118</v>
      </c>
      <c r="B237" s="34"/>
      <c r="C237" s="60" t="s">
        <v>538</v>
      </c>
      <c r="D237" s="60" t="s">
        <v>643</v>
      </c>
      <c r="E237" s="60">
        <v>93</v>
      </c>
      <c r="F237" s="60">
        <v>93</v>
      </c>
      <c r="G237" s="60">
        <v>92</v>
      </c>
      <c r="H237" s="60">
        <v>630</v>
      </c>
      <c r="I237" s="60">
        <v>249</v>
      </c>
      <c r="J237" s="60" t="s">
        <v>664</v>
      </c>
      <c r="K237" s="60" t="s">
        <v>560</v>
      </c>
      <c r="L237" s="60">
        <v>10</v>
      </c>
    </row>
    <row r="238" spans="1:12" ht="14.25" thickBot="1" x14ac:dyDescent="0.2">
      <c r="A238" s="61"/>
      <c r="B238" s="37" t="s">
        <v>686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</row>
    <row r="239" spans="1:12" x14ac:dyDescent="0.15">
      <c r="A239" s="58">
        <v>119</v>
      </c>
      <c r="B239" s="33"/>
      <c r="C239" s="58" t="s">
        <v>538</v>
      </c>
      <c r="D239" s="58" t="s">
        <v>643</v>
      </c>
      <c r="E239" s="58">
        <v>94</v>
      </c>
      <c r="F239" s="58">
        <v>95</v>
      </c>
      <c r="G239" s="58">
        <v>91</v>
      </c>
      <c r="H239" s="58">
        <v>740</v>
      </c>
      <c r="I239" s="58">
        <v>264</v>
      </c>
      <c r="J239" s="58" t="s">
        <v>646</v>
      </c>
      <c r="K239" s="58" t="s">
        <v>652</v>
      </c>
      <c r="L239" s="58">
        <v>10</v>
      </c>
    </row>
    <row r="240" spans="1:12" ht="14.25" thickBot="1" x14ac:dyDescent="0.2">
      <c r="A240" s="59"/>
      <c r="B240" s="37" t="s">
        <v>687</v>
      </c>
      <c r="C240" s="59"/>
      <c r="D240" s="59"/>
      <c r="E240" s="59"/>
      <c r="F240" s="59"/>
      <c r="G240" s="59"/>
      <c r="H240" s="59"/>
      <c r="I240" s="59"/>
      <c r="J240" s="59"/>
      <c r="K240" s="59"/>
      <c r="L240" s="59"/>
    </row>
    <row r="241" spans="1:12" x14ac:dyDescent="0.15">
      <c r="A241" s="60">
        <v>120</v>
      </c>
      <c r="B241" s="34"/>
      <c r="C241" s="60" t="s">
        <v>538</v>
      </c>
      <c r="D241" s="60" t="s">
        <v>643</v>
      </c>
      <c r="E241" s="60">
        <v>99</v>
      </c>
      <c r="F241" s="60">
        <v>89</v>
      </c>
      <c r="G241" s="60">
        <v>90</v>
      </c>
      <c r="H241" s="60">
        <v>690</v>
      </c>
      <c r="I241" s="60">
        <v>259</v>
      </c>
      <c r="J241" s="60" t="s">
        <v>663</v>
      </c>
      <c r="K241" s="60" t="s">
        <v>560</v>
      </c>
      <c r="L241" s="60">
        <v>6</v>
      </c>
    </row>
    <row r="242" spans="1:12" ht="14.25" thickBot="1" x14ac:dyDescent="0.2">
      <c r="A242" s="61"/>
      <c r="B242" s="37" t="s">
        <v>688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</row>
    <row r="243" spans="1:12" x14ac:dyDescent="0.15">
      <c r="A243" s="58">
        <v>121</v>
      </c>
      <c r="B243" s="33"/>
      <c r="C243" s="58" t="s">
        <v>538</v>
      </c>
      <c r="D243" s="58" t="s">
        <v>643</v>
      </c>
      <c r="E243" s="58">
        <v>98</v>
      </c>
      <c r="F243" s="58">
        <v>96</v>
      </c>
      <c r="G243" s="58">
        <v>89</v>
      </c>
      <c r="H243" s="58">
        <v>710</v>
      </c>
      <c r="I243" s="58">
        <v>262</v>
      </c>
      <c r="J243" s="58" t="s">
        <v>646</v>
      </c>
      <c r="K243" s="58" t="s">
        <v>571</v>
      </c>
      <c r="L243" s="58">
        <v>6</v>
      </c>
    </row>
    <row r="244" spans="1:12" ht="14.25" thickBot="1" x14ac:dyDescent="0.2">
      <c r="A244" s="59"/>
      <c r="B244" s="37" t="s">
        <v>689</v>
      </c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15">
      <c r="A245" s="60">
        <v>122</v>
      </c>
      <c r="B245" s="34"/>
      <c r="C245" s="60" t="s">
        <v>538</v>
      </c>
      <c r="D245" s="60" t="s">
        <v>643</v>
      </c>
      <c r="E245" s="60">
        <v>92</v>
      </c>
      <c r="F245" s="60">
        <v>87</v>
      </c>
      <c r="G245" s="60">
        <v>93</v>
      </c>
      <c r="H245" s="60">
        <v>680</v>
      </c>
      <c r="I245" s="60">
        <v>246</v>
      </c>
      <c r="J245" s="60" t="s">
        <v>663</v>
      </c>
      <c r="K245" s="60" t="s">
        <v>560</v>
      </c>
      <c r="L245" s="60">
        <v>7</v>
      </c>
    </row>
    <row r="246" spans="1:12" ht="14.25" thickBot="1" x14ac:dyDescent="0.2">
      <c r="A246" s="61"/>
      <c r="B246" s="37" t="s">
        <v>690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</row>
    <row r="247" spans="1:12" x14ac:dyDescent="0.15">
      <c r="A247" s="58">
        <v>123</v>
      </c>
      <c r="B247" s="33"/>
      <c r="C247" s="58" t="s">
        <v>538</v>
      </c>
      <c r="D247" s="58" t="s">
        <v>643</v>
      </c>
      <c r="E247" s="58">
        <v>94</v>
      </c>
      <c r="F247" s="58">
        <v>88</v>
      </c>
      <c r="G247" s="58">
        <v>92</v>
      </c>
      <c r="H247" s="58">
        <v>690</v>
      </c>
      <c r="I247" s="58" t="s">
        <v>518</v>
      </c>
      <c r="J247" s="58" t="s">
        <v>637</v>
      </c>
      <c r="K247" s="58" t="s">
        <v>589</v>
      </c>
      <c r="L247" s="58">
        <v>7</v>
      </c>
    </row>
    <row r="248" spans="1:12" ht="14.25" thickBot="1" x14ac:dyDescent="0.2">
      <c r="A248" s="59"/>
      <c r="B248" s="37" t="s">
        <v>691</v>
      </c>
      <c r="C248" s="59"/>
      <c r="D248" s="59"/>
      <c r="E248" s="59"/>
      <c r="F248" s="59"/>
      <c r="G248" s="59"/>
      <c r="H248" s="59"/>
      <c r="I248" s="59"/>
      <c r="J248" s="59"/>
      <c r="K248" s="59"/>
      <c r="L248" s="59"/>
    </row>
    <row r="249" spans="1:12" x14ac:dyDescent="0.15">
      <c r="A249" s="60">
        <v>124</v>
      </c>
      <c r="B249" s="34"/>
      <c r="C249" s="60" t="s">
        <v>538</v>
      </c>
      <c r="D249" s="60" t="s">
        <v>643</v>
      </c>
      <c r="E249" s="60">
        <v>85</v>
      </c>
      <c r="F249" s="60">
        <v>99</v>
      </c>
      <c r="G249" s="60">
        <v>84</v>
      </c>
      <c r="H249" s="60">
        <v>690</v>
      </c>
      <c r="I249" s="60">
        <v>249</v>
      </c>
      <c r="J249" s="60" t="s">
        <v>570</v>
      </c>
      <c r="K249" s="60" t="s">
        <v>560</v>
      </c>
      <c r="L249" s="60">
        <v>6</v>
      </c>
    </row>
    <row r="250" spans="1:12" ht="14.25" thickBot="1" x14ac:dyDescent="0.2">
      <c r="A250" s="61"/>
      <c r="B250" s="37" t="s">
        <v>692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</row>
    <row r="251" spans="1:12" x14ac:dyDescent="0.15">
      <c r="A251" s="58">
        <v>125</v>
      </c>
      <c r="B251" s="33"/>
      <c r="C251" s="58" t="s">
        <v>538</v>
      </c>
      <c r="D251" s="58" t="s">
        <v>643</v>
      </c>
      <c r="E251" s="58">
        <v>86</v>
      </c>
      <c r="F251" s="58">
        <v>95</v>
      </c>
      <c r="G251" s="58">
        <v>88</v>
      </c>
      <c r="H251" s="58">
        <v>750</v>
      </c>
      <c r="I251" s="58">
        <v>254</v>
      </c>
      <c r="J251" s="58" t="s">
        <v>611</v>
      </c>
      <c r="K251" s="58" t="s">
        <v>560</v>
      </c>
      <c r="L251" s="58">
        <v>7</v>
      </c>
    </row>
    <row r="252" spans="1:12" ht="14.25" thickBot="1" x14ac:dyDescent="0.2">
      <c r="A252" s="59"/>
      <c r="B252" s="37" t="s">
        <v>693</v>
      </c>
      <c r="C252" s="59"/>
      <c r="D252" s="59"/>
      <c r="E252" s="59"/>
      <c r="F252" s="59"/>
      <c r="G252" s="59"/>
      <c r="H252" s="59"/>
      <c r="I252" s="59"/>
      <c r="J252" s="59"/>
      <c r="K252" s="59"/>
      <c r="L252" s="59"/>
    </row>
    <row r="253" spans="1:12" x14ac:dyDescent="0.15">
      <c r="A253" s="60">
        <v>126</v>
      </c>
      <c r="B253" s="34"/>
      <c r="C253" s="60" t="s">
        <v>538</v>
      </c>
      <c r="D253" s="60" t="s">
        <v>643</v>
      </c>
      <c r="E253" s="60">
        <v>95</v>
      </c>
      <c r="F253" s="60">
        <v>88</v>
      </c>
      <c r="G253" s="60">
        <v>86</v>
      </c>
      <c r="H253" s="60">
        <v>620</v>
      </c>
      <c r="I253" s="60" t="s">
        <v>518</v>
      </c>
      <c r="J253" s="60" t="s">
        <v>663</v>
      </c>
      <c r="K253" s="60" t="s">
        <v>560</v>
      </c>
      <c r="L253" s="60">
        <v>7</v>
      </c>
    </row>
    <row r="254" spans="1:12" ht="14.25" thickBot="1" x14ac:dyDescent="0.2">
      <c r="A254" s="61"/>
      <c r="B254" s="37" t="s">
        <v>694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</row>
    <row r="255" spans="1:12" x14ac:dyDescent="0.15">
      <c r="A255" s="58">
        <v>127</v>
      </c>
      <c r="B255" s="33"/>
      <c r="C255" s="58" t="s">
        <v>538</v>
      </c>
      <c r="D255" s="58" t="s">
        <v>643</v>
      </c>
      <c r="E255" s="58">
        <v>93</v>
      </c>
      <c r="F255" s="58">
        <v>90</v>
      </c>
      <c r="G255" s="58">
        <v>85</v>
      </c>
      <c r="H255" s="58">
        <v>680</v>
      </c>
      <c r="I255" s="58">
        <v>251</v>
      </c>
      <c r="J255" s="58" t="s">
        <v>570</v>
      </c>
      <c r="K255" s="58" t="s">
        <v>638</v>
      </c>
      <c r="L255" s="58">
        <v>7</v>
      </c>
    </row>
    <row r="256" spans="1:12" ht="14.25" thickBot="1" x14ac:dyDescent="0.2">
      <c r="A256" s="59"/>
      <c r="B256" s="37" t="s">
        <v>695</v>
      </c>
      <c r="C256" s="59"/>
      <c r="D256" s="59"/>
      <c r="E256" s="59"/>
      <c r="F256" s="59"/>
      <c r="G256" s="59"/>
      <c r="H256" s="59"/>
      <c r="I256" s="59"/>
      <c r="J256" s="59"/>
      <c r="K256" s="59"/>
      <c r="L256" s="59"/>
    </row>
    <row r="257" spans="1:12" x14ac:dyDescent="0.15">
      <c r="A257" s="60">
        <v>128</v>
      </c>
      <c r="B257" s="34"/>
      <c r="C257" s="60" t="s">
        <v>538</v>
      </c>
      <c r="D257" s="60" t="s">
        <v>643</v>
      </c>
      <c r="E257" s="60">
        <v>95</v>
      </c>
      <c r="F257" s="60">
        <v>92</v>
      </c>
      <c r="G257" s="60">
        <v>92</v>
      </c>
      <c r="H257" s="60">
        <v>850</v>
      </c>
      <c r="I257" s="60">
        <v>268</v>
      </c>
      <c r="J257" s="60" t="s">
        <v>577</v>
      </c>
      <c r="K257" s="60" t="s">
        <v>571</v>
      </c>
      <c r="L257" s="60">
        <v>7</v>
      </c>
    </row>
    <row r="258" spans="1:12" ht="14.25" thickBot="1" x14ac:dyDescent="0.2">
      <c r="A258" s="61"/>
      <c r="B258" s="37" t="s">
        <v>696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</row>
    <row r="259" spans="1:12" x14ac:dyDescent="0.15">
      <c r="A259" s="58">
        <v>129</v>
      </c>
      <c r="B259" s="33"/>
      <c r="C259" s="58" t="s">
        <v>538</v>
      </c>
      <c r="D259" s="58" t="s">
        <v>643</v>
      </c>
      <c r="E259" s="58">
        <v>100</v>
      </c>
      <c r="F259" s="58">
        <v>85</v>
      </c>
      <c r="G259" s="58">
        <v>103</v>
      </c>
      <c r="H259" s="58">
        <v>750</v>
      </c>
      <c r="I259" s="58">
        <v>259</v>
      </c>
      <c r="J259" s="58" t="s">
        <v>663</v>
      </c>
      <c r="K259" s="58" t="s">
        <v>560</v>
      </c>
      <c r="L259" s="58">
        <v>7</v>
      </c>
    </row>
    <row r="260" spans="1:12" ht="14.25" thickBot="1" x14ac:dyDescent="0.2">
      <c r="A260" s="59"/>
      <c r="B260" s="37" t="s">
        <v>697</v>
      </c>
      <c r="C260" s="59"/>
      <c r="D260" s="59"/>
      <c r="E260" s="59"/>
      <c r="F260" s="59"/>
      <c r="G260" s="59"/>
      <c r="H260" s="59"/>
      <c r="I260" s="59"/>
      <c r="J260" s="59"/>
      <c r="K260" s="59"/>
      <c r="L260" s="59"/>
    </row>
    <row r="261" spans="1:12" x14ac:dyDescent="0.15">
      <c r="A261" s="60">
        <v>130</v>
      </c>
      <c r="B261" s="34"/>
      <c r="C261" s="60" t="s">
        <v>538</v>
      </c>
      <c r="D261" s="60" t="s">
        <v>643</v>
      </c>
      <c r="E261" s="60">
        <v>93</v>
      </c>
      <c r="F261" s="60">
        <v>92</v>
      </c>
      <c r="G261" s="60">
        <v>90</v>
      </c>
      <c r="H261" s="60">
        <v>740</v>
      </c>
      <c r="I261" s="60">
        <v>172</v>
      </c>
      <c r="J261" s="60" t="s">
        <v>663</v>
      </c>
      <c r="K261" s="60" t="s">
        <v>560</v>
      </c>
      <c r="L261" s="60">
        <v>7</v>
      </c>
    </row>
    <row r="262" spans="1:12" ht="14.25" thickBot="1" x14ac:dyDescent="0.2">
      <c r="A262" s="61"/>
      <c r="B262" s="37" t="s">
        <v>698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</row>
    <row r="263" spans="1:12" x14ac:dyDescent="0.15">
      <c r="A263" s="58">
        <v>131</v>
      </c>
      <c r="B263" s="33"/>
      <c r="C263" s="58" t="s">
        <v>538</v>
      </c>
      <c r="D263" s="58" t="s">
        <v>643</v>
      </c>
      <c r="E263" s="58">
        <v>89</v>
      </c>
      <c r="F263" s="58">
        <v>87</v>
      </c>
      <c r="G263" s="58">
        <v>99</v>
      </c>
      <c r="H263" s="58">
        <v>690</v>
      </c>
      <c r="I263" s="58">
        <v>242</v>
      </c>
      <c r="J263" s="58" t="s">
        <v>699</v>
      </c>
      <c r="K263" s="58" t="s">
        <v>560</v>
      </c>
      <c r="L263" s="58">
        <v>30</v>
      </c>
    </row>
    <row r="264" spans="1:12" ht="14.25" thickBot="1" x14ac:dyDescent="0.2">
      <c r="A264" s="59"/>
      <c r="B264" s="37" t="s">
        <v>624</v>
      </c>
      <c r="C264" s="59"/>
      <c r="D264" s="59"/>
      <c r="E264" s="59"/>
      <c r="F264" s="59"/>
      <c r="G264" s="59"/>
      <c r="H264" s="59"/>
      <c r="I264" s="59"/>
      <c r="J264" s="59"/>
      <c r="K264" s="59"/>
      <c r="L264" s="59"/>
    </row>
    <row r="265" spans="1:12" x14ac:dyDescent="0.15">
      <c r="A265" s="60">
        <v>132</v>
      </c>
      <c r="B265" s="34"/>
      <c r="C265" s="60" t="s">
        <v>538</v>
      </c>
      <c r="D265" s="60" t="s">
        <v>643</v>
      </c>
      <c r="E265" s="60">
        <v>99</v>
      </c>
      <c r="F265" s="60">
        <v>92</v>
      </c>
      <c r="G265" s="60">
        <v>95</v>
      </c>
      <c r="H265" s="60">
        <v>720</v>
      </c>
      <c r="I265" s="60">
        <v>261</v>
      </c>
      <c r="J265" s="60" t="s">
        <v>577</v>
      </c>
      <c r="K265" s="60" t="s">
        <v>571</v>
      </c>
      <c r="L265" s="60">
        <v>7</v>
      </c>
    </row>
    <row r="266" spans="1:12" ht="14.25" thickBot="1" x14ac:dyDescent="0.2">
      <c r="A266" s="61"/>
      <c r="B266" s="37" t="s">
        <v>700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</row>
    <row r="267" spans="1:12" x14ac:dyDescent="0.15">
      <c r="A267" s="58">
        <v>133</v>
      </c>
      <c r="B267" s="33"/>
      <c r="C267" s="58" t="s">
        <v>548</v>
      </c>
      <c r="D267" s="58" t="s">
        <v>643</v>
      </c>
      <c r="E267" s="58">
        <v>99</v>
      </c>
      <c r="F267" s="58">
        <v>95</v>
      </c>
      <c r="G267" s="58">
        <v>82</v>
      </c>
      <c r="H267" s="58">
        <v>870</v>
      </c>
      <c r="I267" s="58">
        <v>247</v>
      </c>
      <c r="J267" s="58" t="s">
        <v>570</v>
      </c>
      <c r="K267" s="58" t="s">
        <v>571</v>
      </c>
      <c r="L267" s="58">
        <v>7</v>
      </c>
    </row>
    <row r="268" spans="1:12" ht="14.25" thickBot="1" x14ac:dyDescent="0.2">
      <c r="A268" s="59"/>
      <c r="B268" s="37" t="s">
        <v>701</v>
      </c>
      <c r="C268" s="59"/>
      <c r="D268" s="59"/>
      <c r="E268" s="59"/>
      <c r="F268" s="59"/>
      <c r="G268" s="59"/>
      <c r="H268" s="59"/>
      <c r="I268" s="59"/>
      <c r="J268" s="59"/>
      <c r="K268" s="59"/>
      <c r="L268" s="59"/>
    </row>
    <row r="269" spans="1:12" x14ac:dyDescent="0.15">
      <c r="A269" s="60">
        <v>134</v>
      </c>
      <c r="B269" s="34"/>
      <c r="C269" s="60" t="s">
        <v>548</v>
      </c>
      <c r="D269" s="60" t="s">
        <v>643</v>
      </c>
      <c r="E269" s="60">
        <v>90</v>
      </c>
      <c r="F269" s="60">
        <v>91</v>
      </c>
      <c r="G269" s="60">
        <v>95</v>
      </c>
      <c r="H269" s="60">
        <v>680</v>
      </c>
      <c r="I269" s="60">
        <v>244</v>
      </c>
      <c r="J269" s="60" t="s">
        <v>634</v>
      </c>
      <c r="K269" s="60" t="s">
        <v>594</v>
      </c>
      <c r="L269" s="60">
        <v>10</v>
      </c>
    </row>
    <row r="270" spans="1:12" ht="14.25" thickBot="1" x14ac:dyDescent="0.2">
      <c r="A270" s="61"/>
      <c r="B270" s="37" t="s">
        <v>633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</row>
    <row r="271" spans="1:12" x14ac:dyDescent="0.15">
      <c r="A271" s="58">
        <v>135</v>
      </c>
      <c r="B271" s="33"/>
      <c r="C271" s="58" t="s">
        <v>548</v>
      </c>
      <c r="D271" s="58" t="s">
        <v>643</v>
      </c>
      <c r="E271" s="58">
        <v>87</v>
      </c>
      <c r="F271" s="58">
        <v>89</v>
      </c>
      <c r="G271" s="58">
        <v>93</v>
      </c>
      <c r="H271" s="58">
        <v>680</v>
      </c>
      <c r="I271" s="58">
        <v>240</v>
      </c>
      <c r="J271" s="58" t="s">
        <v>650</v>
      </c>
      <c r="K271" s="58" t="s">
        <v>589</v>
      </c>
      <c r="L271" s="58">
        <v>10</v>
      </c>
    </row>
    <row r="272" spans="1:12" ht="14.25" thickBot="1" x14ac:dyDescent="0.2">
      <c r="A272" s="59"/>
      <c r="B272" s="37" t="s">
        <v>625</v>
      </c>
      <c r="C272" s="59"/>
      <c r="D272" s="59"/>
      <c r="E272" s="59"/>
      <c r="F272" s="59"/>
      <c r="G272" s="59"/>
      <c r="H272" s="59"/>
      <c r="I272" s="59"/>
      <c r="J272" s="59"/>
      <c r="K272" s="59"/>
      <c r="L272" s="59"/>
    </row>
    <row r="273" spans="1:12" x14ac:dyDescent="0.15">
      <c r="A273" s="60">
        <v>136</v>
      </c>
      <c r="B273" s="34"/>
      <c r="C273" s="60" t="s">
        <v>548</v>
      </c>
      <c r="D273" s="60" t="s">
        <v>643</v>
      </c>
      <c r="E273" s="60">
        <v>90</v>
      </c>
      <c r="F273" s="60">
        <v>92</v>
      </c>
      <c r="G273" s="60">
        <v>97</v>
      </c>
      <c r="H273" s="60">
        <v>750</v>
      </c>
      <c r="I273" s="60">
        <v>255</v>
      </c>
      <c r="J273" s="24" t="s">
        <v>630</v>
      </c>
      <c r="K273" s="60" t="s">
        <v>594</v>
      </c>
      <c r="L273" s="60">
        <v>30</v>
      </c>
    </row>
    <row r="274" spans="1:12" ht="14.25" thickBot="1" x14ac:dyDescent="0.2">
      <c r="A274" s="61"/>
      <c r="B274" s="37" t="s">
        <v>629</v>
      </c>
      <c r="C274" s="61"/>
      <c r="D274" s="61"/>
      <c r="E274" s="61"/>
      <c r="F274" s="61"/>
      <c r="G274" s="61"/>
      <c r="H274" s="61"/>
      <c r="I274" s="61"/>
      <c r="J274" s="25" t="s">
        <v>515</v>
      </c>
      <c r="K274" s="61"/>
      <c r="L274" s="61"/>
    </row>
    <row r="275" spans="1:12" x14ac:dyDescent="0.15">
      <c r="A275" s="58">
        <v>137</v>
      </c>
      <c r="B275" s="33"/>
      <c r="C275" s="58" t="s">
        <v>548</v>
      </c>
      <c r="D275" s="58" t="s">
        <v>643</v>
      </c>
      <c r="E275" s="58">
        <v>96</v>
      </c>
      <c r="F275" s="58">
        <v>93</v>
      </c>
      <c r="G275" s="58">
        <v>98</v>
      </c>
      <c r="H275" s="58">
        <v>650</v>
      </c>
      <c r="I275" s="58">
        <v>256</v>
      </c>
      <c r="J275" s="22" t="s">
        <v>632</v>
      </c>
      <c r="K275" s="58" t="s">
        <v>594</v>
      </c>
      <c r="L275" s="58">
        <v>30</v>
      </c>
    </row>
    <row r="276" spans="1:12" ht="14.25" thickBot="1" x14ac:dyDescent="0.2">
      <c r="A276" s="59"/>
      <c r="B276" s="37" t="s">
        <v>631</v>
      </c>
      <c r="C276" s="59"/>
      <c r="D276" s="59"/>
      <c r="E276" s="59"/>
      <c r="F276" s="59"/>
      <c r="G276" s="59"/>
      <c r="H276" s="59"/>
      <c r="I276" s="59"/>
      <c r="J276" s="23" t="s">
        <v>515</v>
      </c>
      <c r="K276" s="59"/>
      <c r="L276" s="59"/>
    </row>
    <row r="277" spans="1:12" x14ac:dyDescent="0.15">
      <c r="A277" s="60">
        <v>138</v>
      </c>
      <c r="B277" s="34"/>
      <c r="C277" s="60" t="s">
        <v>548</v>
      </c>
      <c r="D277" s="60" t="s">
        <v>643</v>
      </c>
      <c r="E277" s="60">
        <v>100</v>
      </c>
      <c r="F277" s="60">
        <v>98</v>
      </c>
      <c r="G277" s="60">
        <v>89</v>
      </c>
      <c r="H277" s="60">
        <v>720</v>
      </c>
      <c r="I277" s="60">
        <v>274</v>
      </c>
      <c r="J277" s="24" t="s">
        <v>702</v>
      </c>
      <c r="K277" s="60" t="s">
        <v>571</v>
      </c>
      <c r="L277" s="60">
        <v>10</v>
      </c>
    </row>
    <row r="278" spans="1:12" ht="14.25" thickBot="1" x14ac:dyDescent="0.2">
      <c r="A278" s="61"/>
      <c r="B278" s="37" t="s">
        <v>635</v>
      </c>
      <c r="C278" s="61"/>
      <c r="D278" s="61"/>
      <c r="E278" s="61"/>
      <c r="F278" s="61"/>
      <c r="G278" s="61"/>
      <c r="H278" s="61"/>
      <c r="I278" s="61"/>
      <c r="J278" s="25" t="s">
        <v>515</v>
      </c>
      <c r="K278" s="61"/>
      <c r="L278" s="61"/>
    </row>
    <row r="279" spans="1:12" x14ac:dyDescent="0.15">
      <c r="A279" s="58">
        <v>139</v>
      </c>
      <c r="B279" s="33"/>
      <c r="C279" s="58" t="s">
        <v>548</v>
      </c>
      <c r="D279" s="58" t="s">
        <v>643</v>
      </c>
      <c r="E279" s="58">
        <v>88</v>
      </c>
      <c r="F279" s="58">
        <v>86</v>
      </c>
      <c r="G279" s="58">
        <v>92</v>
      </c>
      <c r="H279" s="58">
        <v>720</v>
      </c>
      <c r="I279" s="58">
        <v>242</v>
      </c>
      <c r="J279" s="58" t="s">
        <v>683</v>
      </c>
      <c r="K279" s="58" t="s">
        <v>594</v>
      </c>
      <c r="L279" s="58">
        <v>10</v>
      </c>
    </row>
    <row r="280" spans="1:12" ht="14.25" thickBot="1" x14ac:dyDescent="0.2">
      <c r="A280" s="59"/>
      <c r="B280" s="37" t="s">
        <v>627</v>
      </c>
      <c r="C280" s="59"/>
      <c r="D280" s="59"/>
      <c r="E280" s="59"/>
      <c r="F280" s="59"/>
      <c r="G280" s="59"/>
      <c r="H280" s="59"/>
      <c r="I280" s="59"/>
      <c r="J280" s="59"/>
      <c r="K280" s="59"/>
      <c r="L280" s="59"/>
    </row>
    <row r="281" spans="1:12" x14ac:dyDescent="0.15">
      <c r="A281" s="60">
        <v>140</v>
      </c>
      <c r="B281" s="34"/>
      <c r="C281" s="60" t="s">
        <v>548</v>
      </c>
      <c r="D281" s="60" t="s">
        <v>643</v>
      </c>
      <c r="E281" s="60">
        <v>88</v>
      </c>
      <c r="F281" s="60">
        <v>91</v>
      </c>
      <c r="G281" s="60">
        <v>91</v>
      </c>
      <c r="H281" s="60">
        <v>710</v>
      </c>
      <c r="I281" s="60">
        <v>247</v>
      </c>
      <c r="J281" s="60" t="s">
        <v>644</v>
      </c>
      <c r="K281" s="60" t="s">
        <v>560</v>
      </c>
      <c r="L281" s="60">
        <v>30</v>
      </c>
    </row>
    <row r="282" spans="1:12" ht="14.25" thickBot="1" x14ac:dyDescent="0.2">
      <c r="A282" s="61"/>
      <c r="B282" s="37" t="s">
        <v>628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</row>
    <row r="283" spans="1:12" x14ac:dyDescent="0.15">
      <c r="A283" s="58">
        <v>141</v>
      </c>
      <c r="B283" s="33"/>
      <c r="C283" s="58" t="s">
        <v>548</v>
      </c>
      <c r="D283" s="58" t="s">
        <v>643</v>
      </c>
      <c r="E283" s="58">
        <v>91</v>
      </c>
      <c r="F283" s="58">
        <v>88</v>
      </c>
      <c r="G283" s="58">
        <v>90</v>
      </c>
      <c r="H283" s="58">
        <v>680</v>
      </c>
      <c r="I283" s="58">
        <v>245</v>
      </c>
      <c r="J283" s="58" t="s">
        <v>645</v>
      </c>
      <c r="K283" s="58" t="s">
        <v>638</v>
      </c>
      <c r="L283" s="58">
        <v>10</v>
      </c>
    </row>
    <row r="284" spans="1:12" ht="14.25" thickBot="1" x14ac:dyDescent="0.2">
      <c r="A284" s="59"/>
      <c r="B284" s="37" t="s">
        <v>636</v>
      </c>
      <c r="C284" s="59"/>
      <c r="D284" s="59"/>
      <c r="E284" s="59"/>
      <c r="F284" s="59"/>
      <c r="G284" s="59"/>
      <c r="H284" s="59"/>
      <c r="I284" s="59"/>
      <c r="J284" s="59"/>
      <c r="K284" s="59"/>
      <c r="L284" s="59"/>
    </row>
    <row r="285" spans="1:12" x14ac:dyDescent="0.15">
      <c r="A285" s="60">
        <v>142</v>
      </c>
      <c r="B285" s="34"/>
      <c r="C285" s="60" t="s">
        <v>548</v>
      </c>
      <c r="D285" s="60" t="s">
        <v>643</v>
      </c>
      <c r="E285" s="60">
        <v>92</v>
      </c>
      <c r="F285" s="60">
        <v>86</v>
      </c>
      <c r="G285" s="60">
        <v>95</v>
      </c>
      <c r="H285" s="60">
        <v>680</v>
      </c>
      <c r="I285" s="60">
        <v>244</v>
      </c>
      <c r="J285" s="60" t="s">
        <v>648</v>
      </c>
      <c r="K285" s="60" t="s">
        <v>571</v>
      </c>
      <c r="L285" s="60">
        <v>10</v>
      </c>
    </row>
    <row r="286" spans="1:12" ht="14.25" thickBot="1" x14ac:dyDescent="0.2">
      <c r="A286" s="61"/>
      <c r="B286" s="37" t="s">
        <v>703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</row>
    <row r="287" spans="1:12" x14ac:dyDescent="0.15">
      <c r="A287" s="58">
        <v>143</v>
      </c>
      <c r="B287" s="33"/>
      <c r="C287" s="58" t="s">
        <v>548</v>
      </c>
      <c r="D287" s="58" t="s">
        <v>643</v>
      </c>
      <c r="E287" s="58">
        <v>92</v>
      </c>
      <c r="F287" s="58">
        <v>88</v>
      </c>
      <c r="G287" s="58">
        <v>89</v>
      </c>
      <c r="H287" s="58">
        <v>680</v>
      </c>
      <c r="I287" s="58">
        <v>246</v>
      </c>
      <c r="J287" s="58" t="s">
        <v>648</v>
      </c>
      <c r="K287" s="58" t="s">
        <v>560</v>
      </c>
      <c r="L287" s="58">
        <v>10</v>
      </c>
    </row>
    <row r="288" spans="1:12" ht="14.25" thickBot="1" x14ac:dyDescent="0.2">
      <c r="A288" s="59"/>
      <c r="B288" s="37" t="s">
        <v>704</v>
      </c>
      <c r="C288" s="59"/>
      <c r="D288" s="59"/>
      <c r="E288" s="59"/>
      <c r="F288" s="59"/>
      <c r="G288" s="59"/>
      <c r="H288" s="59"/>
      <c r="I288" s="59"/>
      <c r="J288" s="59"/>
      <c r="K288" s="59"/>
      <c r="L288" s="59"/>
    </row>
    <row r="289" spans="1:12" x14ac:dyDescent="0.15">
      <c r="A289" s="60">
        <v>144</v>
      </c>
      <c r="B289" s="34"/>
      <c r="C289" s="60" t="s">
        <v>548</v>
      </c>
      <c r="D289" s="60" t="s">
        <v>643</v>
      </c>
      <c r="E289" s="60">
        <v>99</v>
      </c>
      <c r="F289" s="60">
        <v>87</v>
      </c>
      <c r="G289" s="60">
        <v>93</v>
      </c>
      <c r="H289" s="60">
        <v>660</v>
      </c>
      <c r="I289" s="60">
        <v>253</v>
      </c>
      <c r="J289" s="60" t="s">
        <v>706</v>
      </c>
      <c r="K289" s="60" t="s">
        <v>571</v>
      </c>
      <c r="L289" s="60">
        <v>6</v>
      </c>
    </row>
    <row r="290" spans="1:12" ht="14.25" thickBot="1" x14ac:dyDescent="0.2">
      <c r="A290" s="61"/>
      <c r="B290" s="37" t="s">
        <v>705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</row>
    <row r="291" spans="1:12" x14ac:dyDescent="0.15">
      <c r="A291" s="58">
        <v>145</v>
      </c>
      <c r="B291" s="33"/>
      <c r="C291" s="58" t="s">
        <v>548</v>
      </c>
      <c r="D291" s="58" t="s">
        <v>643</v>
      </c>
      <c r="E291" s="58">
        <v>95</v>
      </c>
      <c r="F291" s="58">
        <v>91</v>
      </c>
      <c r="G291" s="58">
        <v>90</v>
      </c>
      <c r="H291" s="58">
        <v>710</v>
      </c>
      <c r="I291" s="58">
        <v>255</v>
      </c>
      <c r="J291" s="58" t="s">
        <v>663</v>
      </c>
      <c r="K291" s="58" t="s">
        <v>571</v>
      </c>
      <c r="L291" s="58">
        <v>7</v>
      </c>
    </row>
    <row r="292" spans="1:12" ht="14.25" thickBot="1" x14ac:dyDescent="0.2">
      <c r="A292" s="59"/>
      <c r="B292" s="37" t="s">
        <v>707</v>
      </c>
      <c r="C292" s="59"/>
      <c r="D292" s="59"/>
      <c r="E292" s="59"/>
      <c r="F292" s="59"/>
      <c r="G292" s="59"/>
      <c r="H292" s="59"/>
      <c r="I292" s="59"/>
      <c r="J292" s="59"/>
      <c r="K292" s="59"/>
      <c r="L292" s="59"/>
    </row>
    <row r="293" spans="1:12" x14ac:dyDescent="0.15">
      <c r="A293" s="60">
        <v>146</v>
      </c>
      <c r="B293" s="34"/>
      <c r="C293" s="60" t="s">
        <v>548</v>
      </c>
      <c r="D293" s="60" t="s">
        <v>643</v>
      </c>
      <c r="E293" s="60">
        <v>92</v>
      </c>
      <c r="F293" s="60">
        <v>90</v>
      </c>
      <c r="G293" s="60">
        <v>90</v>
      </c>
      <c r="H293" s="60">
        <v>710</v>
      </c>
      <c r="I293" s="60">
        <v>252</v>
      </c>
      <c r="J293" s="60" t="s">
        <v>637</v>
      </c>
      <c r="K293" s="60" t="s">
        <v>571</v>
      </c>
      <c r="L293" s="60">
        <v>7</v>
      </c>
    </row>
    <row r="294" spans="1:12" ht="14.25" thickBot="1" x14ac:dyDescent="0.2">
      <c r="A294" s="61"/>
      <c r="B294" s="37" t="s">
        <v>708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</row>
    <row r="295" spans="1:12" x14ac:dyDescent="0.15">
      <c r="A295" s="58">
        <v>147</v>
      </c>
      <c r="B295" s="33"/>
      <c r="C295" s="58" t="s">
        <v>548</v>
      </c>
      <c r="D295" s="58" t="s">
        <v>643</v>
      </c>
      <c r="E295" s="58">
        <v>86</v>
      </c>
      <c r="F295" s="58">
        <v>90</v>
      </c>
      <c r="G295" s="58">
        <v>88</v>
      </c>
      <c r="H295" s="58">
        <v>850</v>
      </c>
      <c r="I295" s="58">
        <v>263</v>
      </c>
      <c r="J295" s="58" t="s">
        <v>674</v>
      </c>
      <c r="K295" s="58" t="s">
        <v>560</v>
      </c>
      <c r="L295" s="58">
        <v>7</v>
      </c>
    </row>
    <row r="296" spans="1:12" ht="14.25" thickBot="1" x14ac:dyDescent="0.2">
      <c r="A296" s="59"/>
      <c r="B296" s="37" t="s">
        <v>709</v>
      </c>
      <c r="C296" s="59"/>
      <c r="D296" s="59"/>
      <c r="E296" s="59"/>
      <c r="F296" s="59"/>
      <c r="G296" s="59"/>
      <c r="H296" s="59"/>
      <c r="I296" s="59"/>
      <c r="J296" s="59"/>
      <c r="K296" s="59"/>
      <c r="L296" s="59"/>
    </row>
    <row r="297" spans="1:12" x14ac:dyDescent="0.15">
      <c r="A297" s="60">
        <v>148</v>
      </c>
      <c r="B297" s="34"/>
      <c r="C297" s="60" t="s">
        <v>548</v>
      </c>
      <c r="D297" s="60" t="s">
        <v>643</v>
      </c>
      <c r="E297" s="60">
        <v>95</v>
      </c>
      <c r="F297" s="60">
        <v>88</v>
      </c>
      <c r="G297" s="60">
        <v>92</v>
      </c>
      <c r="H297" s="60">
        <v>730</v>
      </c>
      <c r="I297" s="60">
        <v>256</v>
      </c>
      <c r="J297" s="60" t="s">
        <v>711</v>
      </c>
      <c r="K297" s="60" t="s">
        <v>589</v>
      </c>
      <c r="L297" s="60">
        <v>6</v>
      </c>
    </row>
    <row r="298" spans="1:12" ht="14.25" thickBot="1" x14ac:dyDescent="0.2">
      <c r="A298" s="61"/>
      <c r="B298" s="37" t="s">
        <v>710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</row>
    <row r="299" spans="1:12" x14ac:dyDescent="0.15">
      <c r="A299" s="58">
        <v>149</v>
      </c>
      <c r="B299" s="33"/>
      <c r="C299" s="58" t="s">
        <v>548</v>
      </c>
      <c r="D299" s="58" t="s">
        <v>643</v>
      </c>
      <c r="E299" s="58">
        <v>88</v>
      </c>
      <c r="F299" s="58">
        <v>90</v>
      </c>
      <c r="G299" s="58">
        <v>94</v>
      </c>
      <c r="H299" s="58">
        <v>680</v>
      </c>
      <c r="I299" s="58">
        <v>243</v>
      </c>
      <c r="J299" s="58" t="s">
        <v>650</v>
      </c>
      <c r="K299" s="58" t="s">
        <v>589</v>
      </c>
      <c r="L299" s="58">
        <v>10</v>
      </c>
    </row>
    <row r="300" spans="1:12" ht="14.25" thickBot="1" x14ac:dyDescent="0.2">
      <c r="A300" s="59"/>
      <c r="B300" s="37" t="s">
        <v>712</v>
      </c>
      <c r="C300" s="59"/>
      <c r="D300" s="59"/>
      <c r="E300" s="59"/>
      <c r="F300" s="59"/>
      <c r="G300" s="59"/>
      <c r="H300" s="59"/>
      <c r="I300" s="59"/>
      <c r="J300" s="59"/>
      <c r="K300" s="59"/>
      <c r="L300" s="59"/>
    </row>
    <row r="301" spans="1:12" x14ac:dyDescent="0.15">
      <c r="A301" s="60">
        <v>150</v>
      </c>
      <c r="B301" s="34"/>
      <c r="C301" s="60" t="s">
        <v>548</v>
      </c>
      <c r="D301" s="60" t="s">
        <v>643</v>
      </c>
      <c r="E301" s="60">
        <v>95</v>
      </c>
      <c r="F301" s="60">
        <v>91</v>
      </c>
      <c r="G301" s="60">
        <v>90</v>
      </c>
      <c r="H301" s="60">
        <v>650</v>
      </c>
      <c r="I301" s="60" t="s">
        <v>518</v>
      </c>
      <c r="J301" s="60" t="s">
        <v>683</v>
      </c>
      <c r="K301" s="60" t="s">
        <v>638</v>
      </c>
      <c r="L301" s="60">
        <v>6</v>
      </c>
    </row>
    <row r="302" spans="1:12" ht="14.25" thickBot="1" x14ac:dyDescent="0.2">
      <c r="A302" s="61"/>
      <c r="B302" s="37" t="s">
        <v>713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</row>
    <row r="303" spans="1:12" x14ac:dyDescent="0.15">
      <c r="A303" s="58">
        <v>151</v>
      </c>
      <c r="B303" s="33"/>
      <c r="C303" s="58" t="s">
        <v>548</v>
      </c>
      <c r="D303" s="58" t="s">
        <v>643</v>
      </c>
      <c r="E303" s="58">
        <v>80</v>
      </c>
      <c r="F303" s="58">
        <v>85</v>
      </c>
      <c r="G303" s="58">
        <v>95</v>
      </c>
      <c r="H303" s="58">
        <v>650</v>
      </c>
      <c r="I303" s="58">
        <v>223</v>
      </c>
      <c r="J303" s="58" t="s">
        <v>648</v>
      </c>
      <c r="K303" s="58" t="s">
        <v>589</v>
      </c>
      <c r="L303" s="58">
        <v>10</v>
      </c>
    </row>
    <row r="304" spans="1:12" ht="14.25" thickBot="1" x14ac:dyDescent="0.2">
      <c r="A304" s="59"/>
      <c r="B304" s="37" t="s">
        <v>714</v>
      </c>
      <c r="C304" s="59"/>
      <c r="D304" s="59"/>
      <c r="E304" s="59"/>
      <c r="F304" s="59"/>
      <c r="G304" s="59"/>
      <c r="H304" s="59"/>
      <c r="I304" s="59"/>
      <c r="J304" s="59"/>
      <c r="K304" s="59"/>
      <c r="L304" s="59"/>
    </row>
    <row r="305" spans="1:12" x14ac:dyDescent="0.15">
      <c r="A305" s="60">
        <v>152</v>
      </c>
      <c r="B305" s="34"/>
      <c r="C305" s="60" t="s">
        <v>548</v>
      </c>
      <c r="D305" s="60" t="s">
        <v>643</v>
      </c>
      <c r="E305" s="60">
        <v>99</v>
      </c>
      <c r="F305" s="60">
        <v>92</v>
      </c>
      <c r="G305" s="60">
        <v>97</v>
      </c>
      <c r="H305" s="60">
        <v>910</v>
      </c>
      <c r="I305" s="60">
        <v>285</v>
      </c>
      <c r="J305" s="60" t="s">
        <v>617</v>
      </c>
      <c r="K305" s="60" t="s">
        <v>571</v>
      </c>
      <c r="L305" s="60">
        <v>7</v>
      </c>
    </row>
    <row r="306" spans="1:12" ht="14.25" thickBot="1" x14ac:dyDescent="0.2">
      <c r="A306" s="61"/>
      <c r="B306" s="37" t="s">
        <v>715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</row>
    <row r="307" spans="1:12" x14ac:dyDescent="0.15">
      <c r="A307" s="58">
        <v>153</v>
      </c>
      <c r="B307" s="33"/>
      <c r="C307" s="58" t="s">
        <v>548</v>
      </c>
      <c r="D307" s="58" t="s">
        <v>643</v>
      </c>
      <c r="E307" s="58">
        <v>94</v>
      </c>
      <c r="F307" s="58">
        <v>91</v>
      </c>
      <c r="G307" s="58">
        <v>91</v>
      </c>
      <c r="H307" s="58">
        <v>900</v>
      </c>
      <c r="I307" s="58">
        <v>272</v>
      </c>
      <c r="J307" s="58" t="s">
        <v>663</v>
      </c>
      <c r="K307" s="58" t="s">
        <v>638</v>
      </c>
      <c r="L307" s="58">
        <v>7</v>
      </c>
    </row>
    <row r="308" spans="1:12" ht="14.25" thickBot="1" x14ac:dyDescent="0.2">
      <c r="A308" s="59"/>
      <c r="B308" s="37" t="s">
        <v>716</v>
      </c>
      <c r="C308" s="59"/>
      <c r="D308" s="59"/>
      <c r="E308" s="59"/>
      <c r="F308" s="59"/>
      <c r="G308" s="59"/>
      <c r="H308" s="59"/>
      <c r="I308" s="59"/>
      <c r="J308" s="59"/>
      <c r="K308" s="59"/>
      <c r="L308" s="59"/>
    </row>
    <row r="309" spans="1:12" x14ac:dyDescent="0.15">
      <c r="A309" s="60">
        <v>154</v>
      </c>
      <c r="B309" s="34"/>
      <c r="C309" s="60" t="s">
        <v>548</v>
      </c>
      <c r="D309" s="60" t="s">
        <v>643</v>
      </c>
      <c r="E309" s="60">
        <v>91</v>
      </c>
      <c r="F309" s="60">
        <v>86</v>
      </c>
      <c r="G309" s="60">
        <v>95</v>
      </c>
      <c r="H309" s="60">
        <v>850</v>
      </c>
      <c r="I309" s="60">
        <v>265</v>
      </c>
      <c r="J309" s="60" t="s">
        <v>637</v>
      </c>
      <c r="K309" s="60" t="s">
        <v>560</v>
      </c>
      <c r="L309" s="60">
        <v>7</v>
      </c>
    </row>
    <row r="310" spans="1:12" ht="14.25" thickBot="1" x14ac:dyDescent="0.2">
      <c r="A310" s="61"/>
      <c r="B310" s="37" t="s">
        <v>717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</row>
    <row r="311" spans="1:12" x14ac:dyDescent="0.15">
      <c r="A311" s="58">
        <v>155</v>
      </c>
      <c r="B311" s="33"/>
      <c r="C311" s="58" t="s">
        <v>548</v>
      </c>
      <c r="D311" s="58" t="s">
        <v>643</v>
      </c>
      <c r="E311" s="58">
        <v>91</v>
      </c>
      <c r="F311" s="58">
        <v>90</v>
      </c>
      <c r="G311" s="58">
        <v>90</v>
      </c>
      <c r="H311" s="58">
        <v>720</v>
      </c>
      <c r="I311" s="58">
        <v>249</v>
      </c>
      <c r="J311" s="22" t="s">
        <v>630</v>
      </c>
      <c r="K311" s="58" t="s">
        <v>594</v>
      </c>
      <c r="L311" s="58">
        <v>10</v>
      </c>
    </row>
    <row r="312" spans="1:12" ht="14.25" thickBot="1" x14ac:dyDescent="0.2">
      <c r="A312" s="59"/>
      <c r="B312" s="37" t="s">
        <v>639</v>
      </c>
      <c r="C312" s="59"/>
      <c r="D312" s="59"/>
      <c r="E312" s="59"/>
      <c r="F312" s="59"/>
      <c r="G312" s="59"/>
      <c r="H312" s="59"/>
      <c r="I312" s="59"/>
      <c r="J312" s="23" t="s">
        <v>515</v>
      </c>
      <c r="K312" s="59"/>
      <c r="L312" s="59"/>
    </row>
    <row r="313" spans="1:12" x14ac:dyDescent="0.15">
      <c r="A313" s="60">
        <v>156</v>
      </c>
      <c r="B313" s="34"/>
      <c r="C313" s="60" t="s">
        <v>518</v>
      </c>
      <c r="D313" s="60" t="s">
        <v>643</v>
      </c>
      <c r="E313" s="60">
        <v>95</v>
      </c>
      <c r="F313" s="60">
        <v>88</v>
      </c>
      <c r="G313" s="60">
        <v>91</v>
      </c>
      <c r="H313" s="60">
        <v>610</v>
      </c>
      <c r="I313" s="60" t="s">
        <v>518</v>
      </c>
      <c r="J313" s="60" t="s">
        <v>518</v>
      </c>
      <c r="K313" s="60" t="s">
        <v>518</v>
      </c>
      <c r="L313" s="60">
        <v>7</v>
      </c>
    </row>
    <row r="314" spans="1:12" ht="14.25" thickBot="1" x14ac:dyDescent="0.2">
      <c r="A314" s="61"/>
      <c r="B314" s="35" t="s">
        <v>718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</row>
    <row r="315" spans="1:12" x14ac:dyDescent="0.15">
      <c r="A315" s="58">
        <v>157</v>
      </c>
      <c r="B315" s="33"/>
      <c r="C315" s="58" t="s">
        <v>548</v>
      </c>
      <c r="D315" s="58" t="s">
        <v>643</v>
      </c>
      <c r="E315" s="58">
        <v>91</v>
      </c>
      <c r="F315" s="58">
        <v>87</v>
      </c>
      <c r="G315" s="58">
        <v>80</v>
      </c>
      <c r="H315" s="58">
        <v>800</v>
      </c>
      <c r="I315" s="58">
        <v>258</v>
      </c>
      <c r="J315" s="58" t="s">
        <v>674</v>
      </c>
      <c r="K315" s="58" t="s">
        <v>530</v>
      </c>
      <c r="L315" s="58">
        <v>7</v>
      </c>
    </row>
    <row r="316" spans="1:12" ht="14.25" thickBot="1" x14ac:dyDescent="0.2">
      <c r="A316" s="59"/>
      <c r="B316" s="37" t="s">
        <v>719</v>
      </c>
      <c r="C316" s="59"/>
      <c r="D316" s="59"/>
      <c r="E316" s="59"/>
      <c r="F316" s="59"/>
      <c r="G316" s="59"/>
      <c r="H316" s="59"/>
      <c r="I316" s="59"/>
      <c r="J316" s="59"/>
      <c r="K316" s="59"/>
      <c r="L316" s="59"/>
    </row>
    <row r="317" spans="1:12" x14ac:dyDescent="0.15">
      <c r="A317" s="60">
        <v>158</v>
      </c>
      <c r="B317" s="34"/>
      <c r="C317" s="60" t="s">
        <v>548</v>
      </c>
      <c r="D317" s="60" t="s">
        <v>643</v>
      </c>
      <c r="E317" s="60">
        <v>110</v>
      </c>
      <c r="F317" s="60">
        <v>99</v>
      </c>
      <c r="G317" s="60">
        <v>95</v>
      </c>
      <c r="H317" s="60">
        <v>870</v>
      </c>
      <c r="I317" s="60" t="s">
        <v>518</v>
      </c>
      <c r="J317" s="24" t="s">
        <v>641</v>
      </c>
      <c r="K317" s="24" t="s">
        <v>642</v>
      </c>
      <c r="L317" s="60">
        <v>80</v>
      </c>
    </row>
    <row r="318" spans="1:12" ht="14.25" thickBot="1" x14ac:dyDescent="0.2">
      <c r="A318" s="61"/>
      <c r="B318" s="37" t="s">
        <v>640</v>
      </c>
      <c r="C318" s="61"/>
      <c r="D318" s="61"/>
      <c r="E318" s="61"/>
      <c r="F318" s="61"/>
      <c r="G318" s="61"/>
      <c r="H318" s="61"/>
      <c r="I318" s="61"/>
      <c r="J318" s="25" t="s">
        <v>515</v>
      </c>
      <c r="K318" s="25" t="s">
        <v>515</v>
      </c>
      <c r="L318" s="61"/>
    </row>
    <row r="319" spans="1:12" x14ac:dyDescent="0.15">
      <c r="A319" s="58">
        <v>159</v>
      </c>
      <c r="B319" s="33"/>
      <c r="C319" s="58" t="s">
        <v>548</v>
      </c>
      <c r="D319" s="58" t="s">
        <v>643</v>
      </c>
      <c r="E319" s="58">
        <v>97</v>
      </c>
      <c r="F319" s="58">
        <v>93</v>
      </c>
      <c r="G319" s="58">
        <v>85</v>
      </c>
      <c r="H319" s="58">
        <v>740</v>
      </c>
      <c r="I319" s="58">
        <v>264</v>
      </c>
      <c r="J319" s="58" t="s">
        <v>570</v>
      </c>
      <c r="K319" s="58" t="s">
        <v>571</v>
      </c>
      <c r="L319" s="58">
        <v>7</v>
      </c>
    </row>
    <row r="320" spans="1:12" ht="14.25" thickBot="1" x14ac:dyDescent="0.2">
      <c r="A320" s="59"/>
      <c r="B320" s="37" t="s">
        <v>720</v>
      </c>
      <c r="C320" s="59"/>
      <c r="D320" s="59"/>
      <c r="E320" s="59"/>
      <c r="F320" s="59"/>
      <c r="G320" s="59"/>
      <c r="H320" s="59"/>
      <c r="I320" s="59"/>
      <c r="J320" s="59"/>
      <c r="K320" s="59"/>
      <c r="L320" s="59"/>
    </row>
    <row r="321" spans="1:12" x14ac:dyDescent="0.15">
      <c r="A321" s="60">
        <v>160</v>
      </c>
      <c r="B321" s="34"/>
      <c r="C321" s="60" t="s">
        <v>512</v>
      </c>
      <c r="D321" s="60" t="s">
        <v>721</v>
      </c>
      <c r="E321" s="60">
        <v>75</v>
      </c>
      <c r="F321" s="60">
        <v>65</v>
      </c>
      <c r="G321" s="60">
        <v>70</v>
      </c>
      <c r="H321" s="60">
        <v>610</v>
      </c>
      <c r="I321" s="60" t="s">
        <v>518</v>
      </c>
      <c r="J321" s="60" t="s">
        <v>648</v>
      </c>
      <c r="K321" s="60" t="s">
        <v>594</v>
      </c>
      <c r="L321" s="60">
        <v>2</v>
      </c>
    </row>
    <row r="322" spans="1:12" ht="14.25" thickBot="1" x14ac:dyDescent="0.2">
      <c r="A322" s="61"/>
      <c r="B322" s="37" t="s">
        <v>657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</row>
    <row r="323" spans="1:12" x14ac:dyDescent="0.15">
      <c r="A323" s="58">
        <v>161</v>
      </c>
      <c r="B323" s="33"/>
      <c r="C323" s="58" t="s">
        <v>512</v>
      </c>
      <c r="D323" s="58" t="s">
        <v>721</v>
      </c>
      <c r="E323" s="58">
        <v>76</v>
      </c>
      <c r="F323" s="58">
        <v>72</v>
      </c>
      <c r="G323" s="58">
        <v>80</v>
      </c>
      <c r="H323" s="58">
        <v>640</v>
      </c>
      <c r="I323" s="58">
        <v>187</v>
      </c>
      <c r="J323" s="58" t="s">
        <v>648</v>
      </c>
      <c r="K323" s="58" t="s">
        <v>594</v>
      </c>
      <c r="L323" s="58">
        <v>1</v>
      </c>
    </row>
    <row r="324" spans="1:12" ht="14.25" thickBot="1" x14ac:dyDescent="0.2">
      <c r="A324" s="59"/>
      <c r="B324" s="37" t="s">
        <v>722</v>
      </c>
      <c r="C324" s="59"/>
      <c r="D324" s="59"/>
      <c r="E324" s="59"/>
      <c r="F324" s="59"/>
      <c r="G324" s="59"/>
      <c r="H324" s="59"/>
      <c r="I324" s="59"/>
      <c r="J324" s="59"/>
      <c r="K324" s="59"/>
      <c r="L324" s="59"/>
    </row>
    <row r="325" spans="1:12" x14ac:dyDescent="0.15">
      <c r="A325" s="60">
        <v>162</v>
      </c>
      <c r="B325" s="34"/>
      <c r="C325" s="60" t="s">
        <v>512</v>
      </c>
      <c r="D325" s="60" t="s">
        <v>721</v>
      </c>
      <c r="E325" s="60">
        <v>77</v>
      </c>
      <c r="F325" s="60">
        <v>82</v>
      </c>
      <c r="G325" s="60">
        <v>70</v>
      </c>
      <c r="H325" s="60">
        <v>570</v>
      </c>
      <c r="I325" s="60">
        <v>192</v>
      </c>
      <c r="J325" s="60" t="s">
        <v>724</v>
      </c>
      <c r="K325" s="60" t="s">
        <v>589</v>
      </c>
      <c r="L325" s="60">
        <v>1</v>
      </c>
    </row>
    <row r="326" spans="1:12" ht="14.25" thickBot="1" x14ac:dyDescent="0.2">
      <c r="A326" s="61"/>
      <c r="B326" s="37" t="s">
        <v>723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</row>
    <row r="327" spans="1:12" x14ac:dyDescent="0.15">
      <c r="A327" s="58">
        <v>163</v>
      </c>
      <c r="B327" s="33"/>
      <c r="C327" s="58" t="s">
        <v>512</v>
      </c>
      <c r="D327" s="58" t="s">
        <v>721</v>
      </c>
      <c r="E327" s="58">
        <v>76</v>
      </c>
      <c r="F327" s="58">
        <v>73</v>
      </c>
      <c r="G327" s="58">
        <v>76</v>
      </c>
      <c r="H327" s="58">
        <v>580</v>
      </c>
      <c r="I327" s="58" t="s">
        <v>518</v>
      </c>
      <c r="J327" s="58" t="s">
        <v>726</v>
      </c>
      <c r="K327" s="58" t="s">
        <v>652</v>
      </c>
      <c r="L327" s="58">
        <v>1</v>
      </c>
    </row>
    <row r="328" spans="1:12" ht="14.25" thickBot="1" x14ac:dyDescent="0.2">
      <c r="A328" s="59"/>
      <c r="B328" s="37" t="s">
        <v>725</v>
      </c>
      <c r="C328" s="59"/>
      <c r="D328" s="59"/>
      <c r="E328" s="59"/>
      <c r="F328" s="59"/>
      <c r="G328" s="59"/>
      <c r="H328" s="59"/>
      <c r="I328" s="59"/>
      <c r="J328" s="59"/>
      <c r="K328" s="59"/>
      <c r="L328" s="59"/>
    </row>
    <row r="329" spans="1:12" x14ac:dyDescent="0.15">
      <c r="A329" s="60">
        <v>164</v>
      </c>
      <c r="B329" s="34"/>
      <c r="C329" s="60" t="s">
        <v>512</v>
      </c>
      <c r="D329" s="60" t="s">
        <v>721</v>
      </c>
      <c r="E329" s="60">
        <v>76</v>
      </c>
      <c r="F329" s="60">
        <v>73</v>
      </c>
      <c r="G329" s="60">
        <v>75</v>
      </c>
      <c r="H329" s="60">
        <v>580</v>
      </c>
      <c r="I329" s="60">
        <v>183</v>
      </c>
      <c r="J329" s="60" t="s">
        <v>654</v>
      </c>
      <c r="K329" s="60" t="s">
        <v>560</v>
      </c>
      <c r="L329" s="60">
        <v>1</v>
      </c>
    </row>
    <row r="330" spans="1:12" ht="14.25" thickBot="1" x14ac:dyDescent="0.2">
      <c r="A330" s="61"/>
      <c r="B330" s="37" t="s">
        <v>727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</row>
    <row r="331" spans="1:12" x14ac:dyDescent="0.15">
      <c r="A331" s="58">
        <v>165</v>
      </c>
      <c r="B331" s="33"/>
      <c r="C331" s="58" t="s">
        <v>512</v>
      </c>
      <c r="D331" s="58" t="s">
        <v>721</v>
      </c>
      <c r="E331" s="58">
        <v>75</v>
      </c>
      <c r="F331" s="58">
        <v>71</v>
      </c>
      <c r="G331" s="58">
        <v>75</v>
      </c>
      <c r="H331" s="58">
        <v>610</v>
      </c>
      <c r="I331" s="58">
        <v>182</v>
      </c>
      <c r="J331" s="58" t="s">
        <v>654</v>
      </c>
      <c r="K331" s="58" t="s">
        <v>655</v>
      </c>
      <c r="L331" s="58">
        <v>1</v>
      </c>
    </row>
    <row r="332" spans="1:12" ht="14.25" thickBot="1" x14ac:dyDescent="0.2">
      <c r="A332" s="59"/>
      <c r="B332" s="37" t="s">
        <v>653</v>
      </c>
      <c r="C332" s="59"/>
      <c r="D332" s="59"/>
      <c r="E332" s="59"/>
      <c r="F332" s="59"/>
      <c r="G332" s="59"/>
      <c r="H332" s="59"/>
      <c r="I332" s="59"/>
      <c r="J332" s="59"/>
      <c r="K332" s="59"/>
      <c r="L332" s="59"/>
    </row>
    <row r="333" spans="1:12" x14ac:dyDescent="0.15">
      <c r="A333" s="60">
        <v>166</v>
      </c>
      <c r="B333" s="34"/>
      <c r="C333" s="60" t="s">
        <v>512</v>
      </c>
      <c r="D333" s="60" t="s">
        <v>721</v>
      </c>
      <c r="E333" s="60">
        <v>79</v>
      </c>
      <c r="F333" s="60">
        <v>65</v>
      </c>
      <c r="G333" s="60">
        <v>63</v>
      </c>
      <c r="H333" s="60">
        <v>620</v>
      </c>
      <c r="I333" s="60" t="s">
        <v>518</v>
      </c>
      <c r="J333" s="60" t="s">
        <v>699</v>
      </c>
      <c r="K333" s="60" t="s">
        <v>638</v>
      </c>
      <c r="L333" s="60">
        <v>2</v>
      </c>
    </row>
    <row r="334" spans="1:12" ht="14.25" thickBot="1" x14ac:dyDescent="0.2">
      <c r="A334" s="61"/>
      <c r="B334" s="37" t="s">
        <v>728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</row>
    <row r="335" spans="1:12" x14ac:dyDescent="0.15">
      <c r="A335" s="58">
        <v>167</v>
      </c>
      <c r="B335" s="33"/>
      <c r="C335" s="58" t="s">
        <v>512</v>
      </c>
      <c r="D335" s="58" t="s">
        <v>721</v>
      </c>
      <c r="E335" s="58">
        <v>77</v>
      </c>
      <c r="F335" s="58">
        <v>71</v>
      </c>
      <c r="G335" s="58">
        <v>70</v>
      </c>
      <c r="H335" s="58">
        <v>640</v>
      </c>
      <c r="I335" s="58">
        <v>188</v>
      </c>
      <c r="J335" s="58" t="s">
        <v>706</v>
      </c>
      <c r="K335" s="58" t="s">
        <v>594</v>
      </c>
      <c r="L335" s="58">
        <v>2</v>
      </c>
    </row>
    <row r="336" spans="1:12" ht="14.25" thickBot="1" x14ac:dyDescent="0.2">
      <c r="A336" s="59"/>
      <c r="B336" s="37" t="s">
        <v>659</v>
      </c>
      <c r="C336" s="59"/>
      <c r="D336" s="59"/>
      <c r="E336" s="59"/>
      <c r="F336" s="59"/>
      <c r="G336" s="59"/>
      <c r="H336" s="59"/>
      <c r="I336" s="59"/>
      <c r="J336" s="59"/>
      <c r="K336" s="59"/>
      <c r="L336" s="59"/>
    </row>
    <row r="337" spans="1:12" x14ac:dyDescent="0.15">
      <c r="A337" s="60">
        <v>168</v>
      </c>
      <c r="B337" s="34"/>
      <c r="C337" s="60" t="s">
        <v>512</v>
      </c>
      <c r="D337" s="60" t="s">
        <v>721</v>
      </c>
      <c r="E337" s="60">
        <v>75</v>
      </c>
      <c r="F337" s="60">
        <v>70</v>
      </c>
      <c r="G337" s="60">
        <v>65</v>
      </c>
      <c r="H337" s="60">
        <v>600</v>
      </c>
      <c r="I337" s="60" t="s">
        <v>518</v>
      </c>
      <c r="J337" s="60" t="s">
        <v>650</v>
      </c>
      <c r="K337" s="60" t="s">
        <v>571</v>
      </c>
      <c r="L337" s="60">
        <v>1</v>
      </c>
    </row>
    <row r="338" spans="1:12" ht="14.25" thickBot="1" x14ac:dyDescent="0.2">
      <c r="A338" s="61"/>
      <c r="B338" s="37" t="s">
        <v>729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</row>
    <row r="339" spans="1:12" x14ac:dyDescent="0.15">
      <c r="A339" s="58">
        <v>169</v>
      </c>
      <c r="B339" s="33"/>
      <c r="C339" s="58" t="s">
        <v>512</v>
      </c>
      <c r="D339" s="58" t="s">
        <v>721</v>
      </c>
      <c r="E339" s="58">
        <v>75</v>
      </c>
      <c r="F339" s="58">
        <v>60</v>
      </c>
      <c r="G339" s="58">
        <v>70</v>
      </c>
      <c r="H339" s="58">
        <v>600</v>
      </c>
      <c r="I339" s="58" t="s">
        <v>518</v>
      </c>
      <c r="J339" s="58" t="s">
        <v>664</v>
      </c>
      <c r="K339" s="58" t="s">
        <v>638</v>
      </c>
      <c r="L339" s="58">
        <v>1</v>
      </c>
    </row>
    <row r="340" spans="1:12" ht="14.25" thickBot="1" x14ac:dyDescent="0.2">
      <c r="A340" s="59"/>
      <c r="B340" s="37" t="s">
        <v>730</v>
      </c>
      <c r="C340" s="59"/>
      <c r="D340" s="59"/>
      <c r="E340" s="59"/>
      <c r="F340" s="59"/>
      <c r="G340" s="59"/>
      <c r="H340" s="59"/>
      <c r="I340" s="59"/>
      <c r="J340" s="59"/>
      <c r="K340" s="59"/>
      <c r="L340" s="59"/>
    </row>
    <row r="341" spans="1:12" x14ac:dyDescent="0.15">
      <c r="A341" s="60">
        <v>170</v>
      </c>
      <c r="B341" s="34"/>
      <c r="C341" s="60" t="s">
        <v>512</v>
      </c>
      <c r="D341" s="60" t="s">
        <v>721</v>
      </c>
      <c r="E341" s="60">
        <v>75</v>
      </c>
      <c r="F341" s="60">
        <v>63</v>
      </c>
      <c r="G341" s="60">
        <v>68</v>
      </c>
      <c r="H341" s="60">
        <v>570</v>
      </c>
      <c r="I341" s="60">
        <v>171</v>
      </c>
      <c r="J341" s="60" t="s">
        <v>706</v>
      </c>
      <c r="K341" s="60" t="s">
        <v>655</v>
      </c>
      <c r="L341" s="60">
        <v>2</v>
      </c>
    </row>
    <row r="342" spans="1:12" ht="14.25" thickBot="1" x14ac:dyDescent="0.2">
      <c r="A342" s="61"/>
      <c r="B342" s="37" t="s">
        <v>656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</row>
    <row r="343" spans="1:12" x14ac:dyDescent="0.15">
      <c r="A343" s="58">
        <v>171</v>
      </c>
      <c r="B343" s="33"/>
      <c r="C343" s="58" t="s">
        <v>512</v>
      </c>
      <c r="D343" s="58" t="s">
        <v>721</v>
      </c>
      <c r="E343" s="58">
        <v>77</v>
      </c>
      <c r="F343" s="58">
        <v>71</v>
      </c>
      <c r="G343" s="58">
        <v>60</v>
      </c>
      <c r="H343" s="58">
        <v>610</v>
      </c>
      <c r="I343" s="58" t="s">
        <v>518</v>
      </c>
      <c r="J343" s="58" t="s">
        <v>684</v>
      </c>
      <c r="K343" s="58" t="s">
        <v>655</v>
      </c>
      <c r="L343" s="58">
        <v>1</v>
      </c>
    </row>
    <row r="344" spans="1:12" ht="14.25" thickBot="1" x14ac:dyDescent="0.2">
      <c r="A344" s="59"/>
      <c r="B344" s="37" t="s">
        <v>731</v>
      </c>
      <c r="C344" s="59"/>
      <c r="D344" s="59"/>
      <c r="E344" s="59"/>
      <c r="F344" s="59"/>
      <c r="G344" s="59"/>
      <c r="H344" s="59"/>
      <c r="I344" s="59"/>
      <c r="J344" s="59"/>
      <c r="K344" s="59"/>
      <c r="L344" s="59"/>
    </row>
    <row r="345" spans="1:12" x14ac:dyDescent="0.15">
      <c r="A345" s="60">
        <v>172</v>
      </c>
      <c r="B345" s="34"/>
      <c r="C345" s="60" t="s">
        <v>512</v>
      </c>
      <c r="D345" s="60" t="s">
        <v>721</v>
      </c>
      <c r="E345" s="60">
        <v>77</v>
      </c>
      <c r="F345" s="60">
        <v>75</v>
      </c>
      <c r="G345" s="60">
        <v>73</v>
      </c>
      <c r="H345" s="60">
        <v>650</v>
      </c>
      <c r="I345" s="60">
        <v>191</v>
      </c>
      <c r="J345" s="60" t="s">
        <v>645</v>
      </c>
      <c r="K345" s="60" t="s">
        <v>560</v>
      </c>
      <c r="L345" s="60">
        <v>2</v>
      </c>
    </row>
    <row r="346" spans="1:12" ht="14.25" thickBot="1" x14ac:dyDescent="0.2">
      <c r="A346" s="61"/>
      <c r="B346" s="37" t="s">
        <v>658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</row>
    <row r="347" spans="1:12" x14ac:dyDescent="0.15">
      <c r="A347" s="58">
        <v>173</v>
      </c>
      <c r="B347" s="33"/>
      <c r="C347" s="58" t="s">
        <v>512</v>
      </c>
      <c r="D347" s="58" t="s">
        <v>721</v>
      </c>
      <c r="E347" s="58">
        <v>77</v>
      </c>
      <c r="F347" s="58">
        <v>68</v>
      </c>
      <c r="G347" s="58">
        <v>68</v>
      </c>
      <c r="H347" s="58">
        <v>580</v>
      </c>
      <c r="I347" s="58">
        <v>179</v>
      </c>
      <c r="J347" s="58" t="s">
        <v>732</v>
      </c>
      <c r="K347" s="58" t="s">
        <v>571</v>
      </c>
      <c r="L347" s="58">
        <v>2</v>
      </c>
    </row>
    <row r="348" spans="1:12" ht="14.25" thickBot="1" x14ac:dyDescent="0.2">
      <c r="A348" s="59"/>
      <c r="B348" s="37" t="s">
        <v>579</v>
      </c>
      <c r="C348" s="59"/>
      <c r="D348" s="59"/>
      <c r="E348" s="59"/>
      <c r="F348" s="59"/>
      <c r="G348" s="59"/>
      <c r="H348" s="59"/>
      <c r="I348" s="59"/>
      <c r="J348" s="59"/>
      <c r="K348" s="59"/>
      <c r="L348" s="59"/>
    </row>
    <row r="349" spans="1:12" x14ac:dyDescent="0.15">
      <c r="A349" s="60">
        <v>174</v>
      </c>
      <c r="B349" s="34"/>
      <c r="C349" s="60" t="s">
        <v>512</v>
      </c>
      <c r="D349" s="60" t="s">
        <v>721</v>
      </c>
      <c r="E349" s="60">
        <v>76</v>
      </c>
      <c r="F349" s="60">
        <v>73</v>
      </c>
      <c r="G349" s="60">
        <v>78</v>
      </c>
      <c r="H349" s="60">
        <v>600</v>
      </c>
      <c r="I349" s="60">
        <v>181</v>
      </c>
      <c r="J349" s="60" t="s">
        <v>598</v>
      </c>
      <c r="K349" s="60" t="s">
        <v>565</v>
      </c>
      <c r="L349" s="60">
        <v>2</v>
      </c>
    </row>
    <row r="350" spans="1:12" ht="14.25" thickBot="1" x14ac:dyDescent="0.2">
      <c r="A350" s="61"/>
      <c r="B350" s="37" t="s">
        <v>660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</row>
    <row r="351" spans="1:12" x14ac:dyDescent="0.15">
      <c r="A351" s="58">
        <v>175</v>
      </c>
      <c r="B351" s="33"/>
      <c r="C351" s="58" t="s">
        <v>512</v>
      </c>
      <c r="D351" s="58" t="s">
        <v>721</v>
      </c>
      <c r="E351" s="58">
        <v>72</v>
      </c>
      <c r="F351" s="58">
        <v>71</v>
      </c>
      <c r="G351" s="58">
        <v>63</v>
      </c>
      <c r="H351" s="58">
        <v>590</v>
      </c>
      <c r="I351" s="58" t="s">
        <v>518</v>
      </c>
      <c r="J351" s="58" t="s">
        <v>648</v>
      </c>
      <c r="K351" s="58" t="s">
        <v>594</v>
      </c>
      <c r="L351" s="58">
        <v>1</v>
      </c>
    </row>
    <row r="352" spans="1:12" ht="14.25" thickBot="1" x14ac:dyDescent="0.2">
      <c r="A352" s="59"/>
      <c r="B352" s="37" t="s">
        <v>733</v>
      </c>
      <c r="C352" s="59"/>
      <c r="D352" s="59"/>
      <c r="E352" s="59"/>
      <c r="F352" s="59"/>
      <c r="G352" s="59"/>
      <c r="H352" s="59"/>
      <c r="I352" s="59"/>
      <c r="J352" s="59"/>
      <c r="K352" s="59"/>
      <c r="L352" s="59"/>
    </row>
    <row r="353" spans="1:12" x14ac:dyDescent="0.15">
      <c r="A353" s="60">
        <v>176</v>
      </c>
      <c r="B353" s="34"/>
      <c r="C353" s="60" t="s">
        <v>512</v>
      </c>
      <c r="D353" s="60" t="s">
        <v>721</v>
      </c>
      <c r="E353" s="60">
        <v>76</v>
      </c>
      <c r="F353" s="60">
        <v>78</v>
      </c>
      <c r="G353" s="60">
        <v>73</v>
      </c>
      <c r="H353" s="60">
        <v>620</v>
      </c>
      <c r="I353" s="60">
        <v>192</v>
      </c>
      <c r="J353" s="60" t="s">
        <v>611</v>
      </c>
      <c r="K353" s="60" t="s">
        <v>571</v>
      </c>
      <c r="L353" s="60">
        <v>2</v>
      </c>
    </row>
    <row r="354" spans="1:12" ht="14.25" thickBot="1" x14ac:dyDescent="0.2">
      <c r="A354" s="61"/>
      <c r="B354" s="37" t="s">
        <v>661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</row>
    <row r="355" spans="1:12" x14ac:dyDescent="0.15">
      <c r="A355" s="58">
        <v>177</v>
      </c>
      <c r="B355" s="33"/>
      <c r="C355" s="58" t="s">
        <v>512</v>
      </c>
      <c r="D355" s="58" t="s">
        <v>721</v>
      </c>
      <c r="E355" s="58">
        <v>76</v>
      </c>
      <c r="F355" s="58">
        <v>73</v>
      </c>
      <c r="G355" s="58">
        <v>78</v>
      </c>
      <c r="H355" s="58">
        <v>350</v>
      </c>
      <c r="I355" s="58">
        <v>119</v>
      </c>
      <c r="J355" s="58" t="s">
        <v>663</v>
      </c>
      <c r="K355" s="58" t="s">
        <v>638</v>
      </c>
      <c r="L355" s="58">
        <v>2</v>
      </c>
    </row>
    <row r="356" spans="1:12" ht="14.25" thickBot="1" x14ac:dyDescent="0.2">
      <c r="A356" s="59"/>
      <c r="B356" s="37" t="s">
        <v>662</v>
      </c>
      <c r="C356" s="59"/>
      <c r="D356" s="59"/>
      <c r="E356" s="59"/>
      <c r="F356" s="59"/>
      <c r="G356" s="59"/>
      <c r="H356" s="59"/>
      <c r="I356" s="59"/>
      <c r="J356" s="59"/>
      <c r="K356" s="59"/>
      <c r="L356" s="59"/>
    </row>
    <row r="357" spans="1:12" x14ac:dyDescent="0.15">
      <c r="A357" s="60">
        <v>178</v>
      </c>
      <c r="B357" s="34"/>
      <c r="C357" s="60" t="s">
        <v>522</v>
      </c>
      <c r="D357" s="60" t="s">
        <v>721</v>
      </c>
      <c r="E357" s="60">
        <v>77</v>
      </c>
      <c r="F357" s="60">
        <v>70</v>
      </c>
      <c r="G357" s="60">
        <v>71</v>
      </c>
      <c r="H357" s="60">
        <v>550</v>
      </c>
      <c r="I357" s="60">
        <v>178</v>
      </c>
      <c r="J357" s="60" t="s">
        <v>667</v>
      </c>
      <c r="K357" s="60" t="s">
        <v>638</v>
      </c>
      <c r="L357" s="60">
        <v>1</v>
      </c>
    </row>
    <row r="358" spans="1:12" ht="14.25" thickBot="1" x14ac:dyDescent="0.2">
      <c r="A358" s="61"/>
      <c r="B358" s="37" t="s">
        <v>666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</row>
    <row r="359" spans="1:12" x14ac:dyDescent="0.15">
      <c r="A359" s="58">
        <v>179</v>
      </c>
      <c r="B359" s="33"/>
      <c r="C359" s="58" t="s">
        <v>522</v>
      </c>
      <c r="D359" s="58" t="s">
        <v>721</v>
      </c>
      <c r="E359" s="58">
        <v>74</v>
      </c>
      <c r="F359" s="58">
        <v>67</v>
      </c>
      <c r="G359" s="58">
        <v>60</v>
      </c>
      <c r="H359" s="58">
        <v>630</v>
      </c>
      <c r="I359" s="58" t="s">
        <v>518</v>
      </c>
      <c r="J359" s="58" t="s">
        <v>663</v>
      </c>
      <c r="K359" s="58" t="s">
        <v>652</v>
      </c>
      <c r="L359" s="58">
        <v>2</v>
      </c>
    </row>
    <row r="360" spans="1:12" ht="14.25" thickBot="1" x14ac:dyDescent="0.2">
      <c r="A360" s="59"/>
      <c r="B360" s="37" t="s">
        <v>668</v>
      </c>
      <c r="C360" s="59"/>
      <c r="D360" s="59"/>
      <c r="E360" s="59"/>
      <c r="F360" s="59"/>
      <c r="G360" s="59"/>
      <c r="H360" s="59"/>
      <c r="I360" s="59"/>
      <c r="J360" s="59"/>
      <c r="K360" s="59"/>
      <c r="L360" s="59"/>
    </row>
    <row r="361" spans="1:12" x14ac:dyDescent="0.15">
      <c r="A361" s="60">
        <v>180</v>
      </c>
      <c r="B361" s="34"/>
      <c r="C361" s="60" t="s">
        <v>522</v>
      </c>
      <c r="D361" s="60" t="s">
        <v>721</v>
      </c>
      <c r="E361" s="60">
        <v>78</v>
      </c>
      <c r="F361" s="60">
        <v>71</v>
      </c>
      <c r="G361" s="60">
        <v>72</v>
      </c>
      <c r="H361" s="60">
        <v>620</v>
      </c>
      <c r="I361" s="60" t="s">
        <v>518</v>
      </c>
      <c r="J361" s="60" t="s">
        <v>671</v>
      </c>
      <c r="K361" s="60" t="s">
        <v>560</v>
      </c>
      <c r="L361" s="60">
        <v>2</v>
      </c>
    </row>
    <row r="362" spans="1:12" ht="14.25" thickBot="1" x14ac:dyDescent="0.2">
      <c r="A362" s="61"/>
      <c r="B362" s="37" t="s">
        <v>670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</row>
    <row r="363" spans="1:12" x14ac:dyDescent="0.15">
      <c r="A363" s="58">
        <v>181</v>
      </c>
      <c r="B363" s="33"/>
      <c r="C363" s="58" t="s">
        <v>522</v>
      </c>
      <c r="D363" s="58" t="s">
        <v>721</v>
      </c>
      <c r="E363" s="58">
        <v>79</v>
      </c>
      <c r="F363" s="58">
        <v>65</v>
      </c>
      <c r="G363" s="58">
        <v>63</v>
      </c>
      <c r="H363" s="58">
        <v>620</v>
      </c>
      <c r="I363" s="58" t="s">
        <v>518</v>
      </c>
      <c r="J363" s="58" t="s">
        <v>611</v>
      </c>
      <c r="K363" s="58" t="s">
        <v>589</v>
      </c>
      <c r="L363" s="58">
        <v>2</v>
      </c>
    </row>
    <row r="364" spans="1:12" ht="14.25" thickBot="1" x14ac:dyDescent="0.2">
      <c r="A364" s="59"/>
      <c r="B364" s="37" t="s">
        <v>734</v>
      </c>
      <c r="C364" s="59"/>
      <c r="D364" s="59"/>
      <c r="E364" s="59"/>
      <c r="F364" s="59"/>
      <c r="G364" s="59"/>
      <c r="H364" s="59"/>
      <c r="I364" s="59"/>
      <c r="J364" s="59"/>
      <c r="K364" s="59"/>
      <c r="L364" s="59"/>
    </row>
    <row r="365" spans="1:12" x14ac:dyDescent="0.15">
      <c r="A365" s="60">
        <v>182</v>
      </c>
      <c r="B365" s="34"/>
      <c r="C365" s="60" t="s">
        <v>522</v>
      </c>
      <c r="D365" s="60" t="s">
        <v>721</v>
      </c>
      <c r="E365" s="60">
        <v>79</v>
      </c>
      <c r="F365" s="60">
        <v>61</v>
      </c>
      <c r="G365" s="60">
        <v>72</v>
      </c>
      <c r="H365" s="60">
        <v>510</v>
      </c>
      <c r="I365" s="60" t="s">
        <v>518</v>
      </c>
      <c r="J365" s="60" t="s">
        <v>683</v>
      </c>
      <c r="K365" s="60" t="s">
        <v>571</v>
      </c>
      <c r="L365" s="60">
        <v>2</v>
      </c>
    </row>
    <row r="366" spans="1:12" ht="14.25" thickBot="1" x14ac:dyDescent="0.2">
      <c r="A366" s="61"/>
      <c r="B366" s="37" t="s">
        <v>673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</row>
    <row r="367" spans="1:12" x14ac:dyDescent="0.15">
      <c r="A367" s="58">
        <v>183</v>
      </c>
      <c r="B367" s="33"/>
      <c r="C367" s="58" t="s">
        <v>522</v>
      </c>
      <c r="D367" s="58" t="s">
        <v>721</v>
      </c>
      <c r="E367" s="58">
        <v>75</v>
      </c>
      <c r="F367" s="58">
        <v>64</v>
      </c>
      <c r="G367" s="58">
        <v>69</v>
      </c>
      <c r="H367" s="58">
        <v>580</v>
      </c>
      <c r="I367" s="58">
        <v>173</v>
      </c>
      <c r="J367" s="58" t="s">
        <v>711</v>
      </c>
      <c r="K367" s="58" t="s">
        <v>594</v>
      </c>
      <c r="L367" s="58">
        <v>1</v>
      </c>
    </row>
    <row r="368" spans="1:12" ht="14.25" thickBot="1" x14ac:dyDescent="0.2">
      <c r="A368" s="59"/>
      <c r="B368" s="37" t="s">
        <v>735</v>
      </c>
      <c r="C368" s="59"/>
      <c r="D368" s="59"/>
      <c r="E368" s="59"/>
      <c r="F368" s="59"/>
      <c r="G368" s="59"/>
      <c r="H368" s="59"/>
      <c r="I368" s="59"/>
      <c r="J368" s="59"/>
      <c r="K368" s="59"/>
      <c r="L368" s="59"/>
    </row>
    <row r="369" spans="1:12" x14ac:dyDescent="0.15">
      <c r="A369" s="60">
        <v>184</v>
      </c>
      <c r="B369" s="34"/>
      <c r="C369" s="60" t="s">
        <v>522</v>
      </c>
      <c r="D369" s="60" t="s">
        <v>721</v>
      </c>
      <c r="E369" s="60">
        <v>76</v>
      </c>
      <c r="F369" s="60">
        <v>63</v>
      </c>
      <c r="G369" s="60">
        <v>61</v>
      </c>
      <c r="H369" s="60">
        <v>550</v>
      </c>
      <c r="I369" s="60">
        <v>171</v>
      </c>
      <c r="J369" s="60" t="s">
        <v>648</v>
      </c>
      <c r="K369" s="60" t="s">
        <v>589</v>
      </c>
      <c r="L369" s="60">
        <v>1</v>
      </c>
    </row>
    <row r="370" spans="1:12" ht="14.25" thickBot="1" x14ac:dyDescent="0.2">
      <c r="A370" s="61"/>
      <c r="B370" s="37" t="s">
        <v>736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</row>
    <row r="371" spans="1:12" x14ac:dyDescent="0.15">
      <c r="A371" s="58">
        <v>185</v>
      </c>
      <c r="B371" s="33"/>
      <c r="C371" s="58" t="s">
        <v>522</v>
      </c>
      <c r="D371" s="58" t="s">
        <v>721</v>
      </c>
      <c r="E371" s="58">
        <v>78</v>
      </c>
      <c r="F371" s="58">
        <v>67</v>
      </c>
      <c r="G371" s="58">
        <v>64</v>
      </c>
      <c r="H371" s="58">
        <v>580</v>
      </c>
      <c r="I371" s="58" t="s">
        <v>518</v>
      </c>
      <c r="J371" s="58" t="s">
        <v>732</v>
      </c>
      <c r="K371" s="58" t="s">
        <v>638</v>
      </c>
      <c r="L371" s="58">
        <v>2</v>
      </c>
    </row>
    <row r="372" spans="1:12" ht="14.25" thickBot="1" x14ac:dyDescent="0.2">
      <c r="A372" s="59"/>
      <c r="B372" s="37" t="s">
        <v>737</v>
      </c>
      <c r="C372" s="59"/>
      <c r="D372" s="59"/>
      <c r="E372" s="59"/>
      <c r="F372" s="59"/>
      <c r="G372" s="59"/>
      <c r="H372" s="59"/>
      <c r="I372" s="59"/>
      <c r="J372" s="59"/>
      <c r="K372" s="59"/>
      <c r="L372" s="59"/>
    </row>
    <row r="373" spans="1:12" x14ac:dyDescent="0.15">
      <c r="A373" s="60">
        <v>186</v>
      </c>
      <c r="B373" s="34"/>
      <c r="C373" s="60" t="s">
        <v>522</v>
      </c>
      <c r="D373" s="60" t="s">
        <v>721</v>
      </c>
      <c r="E373" s="60">
        <v>75</v>
      </c>
      <c r="F373" s="60">
        <v>65</v>
      </c>
      <c r="G373" s="60">
        <v>57</v>
      </c>
      <c r="H373" s="60">
        <v>560</v>
      </c>
      <c r="I373" s="60">
        <v>172</v>
      </c>
      <c r="J373" s="60" t="s">
        <v>648</v>
      </c>
      <c r="K373" s="60" t="s">
        <v>594</v>
      </c>
      <c r="L373" s="60">
        <v>1</v>
      </c>
    </row>
    <row r="374" spans="1:12" ht="14.25" thickBot="1" x14ac:dyDescent="0.2">
      <c r="A374" s="61"/>
      <c r="B374" s="37" t="s">
        <v>738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</row>
    <row r="375" spans="1:12" x14ac:dyDescent="0.15">
      <c r="A375" s="58">
        <v>187</v>
      </c>
      <c r="B375" s="33"/>
      <c r="C375" s="58" t="s">
        <v>522</v>
      </c>
      <c r="D375" s="58" t="s">
        <v>721</v>
      </c>
      <c r="E375" s="58">
        <v>71</v>
      </c>
      <c r="F375" s="58">
        <v>60</v>
      </c>
      <c r="G375" s="58">
        <v>71</v>
      </c>
      <c r="H375" s="58">
        <v>550</v>
      </c>
      <c r="I375" s="58">
        <v>161</v>
      </c>
      <c r="J375" s="58" t="s">
        <v>732</v>
      </c>
      <c r="K375" s="58" t="s">
        <v>571</v>
      </c>
      <c r="L375" s="58">
        <v>2</v>
      </c>
    </row>
    <row r="376" spans="1:12" ht="14.25" thickBot="1" x14ac:dyDescent="0.2">
      <c r="A376" s="59"/>
      <c r="B376" s="37" t="s">
        <v>680</v>
      </c>
      <c r="C376" s="59"/>
      <c r="D376" s="59"/>
      <c r="E376" s="59"/>
      <c r="F376" s="59"/>
      <c r="G376" s="59"/>
      <c r="H376" s="59"/>
      <c r="I376" s="59"/>
      <c r="J376" s="59"/>
      <c r="K376" s="59"/>
      <c r="L376" s="59"/>
    </row>
    <row r="377" spans="1:12" x14ac:dyDescent="0.15">
      <c r="A377" s="60">
        <v>188</v>
      </c>
      <c r="B377" s="34"/>
      <c r="C377" s="60" t="s">
        <v>522</v>
      </c>
      <c r="D377" s="60" t="s">
        <v>721</v>
      </c>
      <c r="E377" s="60">
        <v>75</v>
      </c>
      <c r="F377" s="60">
        <v>62</v>
      </c>
      <c r="G377" s="60">
        <v>64</v>
      </c>
      <c r="H377" s="60">
        <v>580</v>
      </c>
      <c r="I377" s="60" t="s">
        <v>518</v>
      </c>
      <c r="J377" s="60" t="s">
        <v>732</v>
      </c>
      <c r="K377" s="60" t="s">
        <v>589</v>
      </c>
      <c r="L377" s="60">
        <v>1</v>
      </c>
    </row>
    <row r="378" spans="1:12" ht="14.25" thickBot="1" x14ac:dyDescent="0.2">
      <c r="A378" s="61"/>
      <c r="B378" s="37" t="s">
        <v>739</v>
      </c>
      <c r="C378" s="61"/>
      <c r="D378" s="61"/>
      <c r="E378" s="61"/>
      <c r="F378" s="61"/>
      <c r="G378" s="61"/>
      <c r="H378" s="61"/>
      <c r="I378" s="61"/>
      <c r="J378" s="61"/>
      <c r="K378" s="61"/>
      <c r="L378" s="61"/>
    </row>
    <row r="379" spans="1:12" x14ac:dyDescent="0.15">
      <c r="A379" s="58">
        <v>189</v>
      </c>
      <c r="B379" s="33"/>
      <c r="C379" s="58" t="s">
        <v>522</v>
      </c>
      <c r="D379" s="58" t="s">
        <v>721</v>
      </c>
      <c r="E379" s="58">
        <v>78</v>
      </c>
      <c r="F379" s="58">
        <v>64</v>
      </c>
      <c r="G379" s="58">
        <v>60</v>
      </c>
      <c r="H379" s="58">
        <v>590</v>
      </c>
      <c r="I379" s="58" t="s">
        <v>518</v>
      </c>
      <c r="J379" s="58" t="s">
        <v>726</v>
      </c>
      <c r="K379" s="58" t="s">
        <v>638</v>
      </c>
      <c r="L379" s="58">
        <v>1</v>
      </c>
    </row>
    <row r="380" spans="1:12" ht="14.25" thickBot="1" x14ac:dyDescent="0.2">
      <c r="A380" s="59"/>
      <c r="B380" s="37" t="s">
        <v>740</v>
      </c>
      <c r="C380" s="59"/>
      <c r="D380" s="59"/>
      <c r="E380" s="59"/>
      <c r="F380" s="59"/>
      <c r="G380" s="59"/>
      <c r="H380" s="59"/>
      <c r="I380" s="59"/>
      <c r="J380" s="59"/>
      <c r="K380" s="59"/>
      <c r="L380" s="59"/>
    </row>
    <row r="381" spans="1:12" x14ac:dyDescent="0.15">
      <c r="A381" s="60">
        <v>190</v>
      </c>
      <c r="B381" s="34"/>
      <c r="C381" s="60" t="s">
        <v>522</v>
      </c>
      <c r="D381" s="60" t="s">
        <v>721</v>
      </c>
      <c r="E381" s="60">
        <v>73</v>
      </c>
      <c r="F381" s="60">
        <v>66</v>
      </c>
      <c r="G381" s="60">
        <v>59</v>
      </c>
      <c r="H381" s="60">
        <v>560</v>
      </c>
      <c r="I381" s="60" t="s">
        <v>518</v>
      </c>
      <c r="J381" s="60" t="s">
        <v>646</v>
      </c>
      <c r="K381" s="60" t="s">
        <v>638</v>
      </c>
      <c r="L381" s="60">
        <v>1</v>
      </c>
    </row>
    <row r="382" spans="1:12" ht="14.25" thickBot="1" x14ac:dyDescent="0.2">
      <c r="A382" s="61"/>
      <c r="B382" s="37" t="s">
        <v>741</v>
      </c>
      <c r="C382" s="61"/>
      <c r="D382" s="61"/>
      <c r="E382" s="61"/>
      <c r="F382" s="61"/>
      <c r="G382" s="61"/>
      <c r="H382" s="61"/>
      <c r="I382" s="61"/>
      <c r="J382" s="61"/>
      <c r="K382" s="61"/>
      <c r="L382" s="61"/>
    </row>
    <row r="383" spans="1:12" x14ac:dyDescent="0.15">
      <c r="A383" s="58">
        <v>191</v>
      </c>
      <c r="B383" s="33"/>
      <c r="C383" s="58" t="s">
        <v>522</v>
      </c>
      <c r="D383" s="58" t="s">
        <v>721</v>
      </c>
      <c r="E383" s="58">
        <v>73</v>
      </c>
      <c r="F383" s="58">
        <v>65</v>
      </c>
      <c r="G383" s="58">
        <v>60</v>
      </c>
      <c r="H383" s="58">
        <v>600</v>
      </c>
      <c r="I383" s="58">
        <v>173</v>
      </c>
      <c r="J383" s="58" t="s">
        <v>726</v>
      </c>
      <c r="K383" s="58" t="s">
        <v>638</v>
      </c>
      <c r="L383" s="58">
        <v>1</v>
      </c>
    </row>
    <row r="384" spans="1:12" ht="14.25" thickBot="1" x14ac:dyDescent="0.2">
      <c r="A384" s="59"/>
      <c r="B384" s="37" t="s">
        <v>665</v>
      </c>
      <c r="C384" s="59"/>
      <c r="D384" s="59"/>
      <c r="E384" s="59"/>
      <c r="F384" s="59"/>
      <c r="G384" s="59"/>
      <c r="H384" s="59"/>
      <c r="I384" s="59"/>
      <c r="J384" s="59"/>
      <c r="K384" s="59"/>
      <c r="L384" s="59"/>
    </row>
    <row r="385" spans="1:12" x14ac:dyDescent="0.15">
      <c r="A385" s="60">
        <v>192</v>
      </c>
      <c r="B385" s="34"/>
      <c r="C385" s="60" t="s">
        <v>522</v>
      </c>
      <c r="D385" s="60" t="s">
        <v>721</v>
      </c>
      <c r="E385" s="60">
        <v>74</v>
      </c>
      <c r="F385" s="60">
        <v>57</v>
      </c>
      <c r="G385" s="60">
        <v>62</v>
      </c>
      <c r="H385" s="60">
        <v>610</v>
      </c>
      <c r="I385" s="60">
        <v>168</v>
      </c>
      <c r="J385" s="60" t="s">
        <v>664</v>
      </c>
      <c r="K385" s="60" t="s">
        <v>652</v>
      </c>
      <c r="L385" s="60">
        <v>1</v>
      </c>
    </row>
    <row r="386" spans="1:12" ht="14.25" thickBot="1" x14ac:dyDescent="0.2">
      <c r="A386" s="61"/>
      <c r="B386" s="37" t="s">
        <v>742</v>
      </c>
      <c r="C386" s="61"/>
      <c r="D386" s="61"/>
      <c r="E386" s="61"/>
      <c r="F386" s="61"/>
      <c r="G386" s="61"/>
      <c r="H386" s="61"/>
      <c r="I386" s="61"/>
      <c r="J386" s="61"/>
      <c r="K386" s="61"/>
      <c r="L386" s="61"/>
    </row>
    <row r="387" spans="1:12" x14ac:dyDescent="0.15">
      <c r="A387" s="58">
        <v>193</v>
      </c>
      <c r="B387" s="33"/>
      <c r="C387" s="58" t="s">
        <v>522</v>
      </c>
      <c r="D387" s="58" t="s">
        <v>721</v>
      </c>
      <c r="E387" s="58">
        <v>72</v>
      </c>
      <c r="F387" s="58">
        <v>60</v>
      </c>
      <c r="G387" s="58">
        <v>65</v>
      </c>
      <c r="H387" s="58">
        <v>560</v>
      </c>
      <c r="I387" s="58">
        <v>164</v>
      </c>
      <c r="J387" s="58" t="s">
        <v>711</v>
      </c>
      <c r="K387" s="58" t="s">
        <v>638</v>
      </c>
      <c r="L387" s="58">
        <v>1</v>
      </c>
    </row>
    <row r="388" spans="1:12" ht="14.25" thickBot="1" x14ac:dyDescent="0.2">
      <c r="A388" s="59"/>
      <c r="B388" s="37" t="s">
        <v>743</v>
      </c>
      <c r="C388" s="59"/>
      <c r="D388" s="59"/>
      <c r="E388" s="59"/>
      <c r="F388" s="59"/>
      <c r="G388" s="59"/>
      <c r="H388" s="59"/>
      <c r="I388" s="59"/>
      <c r="J388" s="59"/>
      <c r="K388" s="59"/>
      <c r="L388" s="59"/>
    </row>
    <row r="389" spans="1:12" x14ac:dyDescent="0.15">
      <c r="A389" s="60">
        <v>194</v>
      </c>
      <c r="B389" s="34"/>
      <c r="C389" s="60" t="s">
        <v>522</v>
      </c>
      <c r="D389" s="60" t="s">
        <v>721</v>
      </c>
      <c r="E389" s="60">
        <v>73</v>
      </c>
      <c r="F389" s="60">
        <v>63</v>
      </c>
      <c r="G389" s="60">
        <v>61</v>
      </c>
      <c r="H389" s="60">
        <v>610</v>
      </c>
      <c r="I389" s="60">
        <v>172</v>
      </c>
      <c r="J389" s="60" t="s">
        <v>684</v>
      </c>
      <c r="K389" s="60" t="s">
        <v>655</v>
      </c>
      <c r="L389" s="60">
        <v>1</v>
      </c>
    </row>
    <row r="390" spans="1:12" ht="14.25" thickBot="1" x14ac:dyDescent="0.2">
      <c r="A390" s="61"/>
      <c r="B390" s="37" t="s">
        <v>744</v>
      </c>
      <c r="C390" s="61"/>
      <c r="D390" s="61"/>
      <c r="E390" s="61"/>
      <c r="F390" s="61"/>
      <c r="G390" s="61"/>
      <c r="H390" s="61"/>
      <c r="I390" s="61"/>
      <c r="J390" s="61"/>
      <c r="K390" s="61"/>
      <c r="L390" s="61"/>
    </row>
    <row r="391" spans="1:12" x14ac:dyDescent="0.15">
      <c r="A391" s="58">
        <v>195</v>
      </c>
      <c r="B391" s="33"/>
      <c r="C391" s="58" t="s">
        <v>522</v>
      </c>
      <c r="D391" s="58" t="s">
        <v>721</v>
      </c>
      <c r="E391" s="58">
        <v>74</v>
      </c>
      <c r="F391" s="58">
        <v>63</v>
      </c>
      <c r="G391" s="58">
        <v>64</v>
      </c>
      <c r="H391" s="58">
        <v>580</v>
      </c>
      <c r="I391" s="58" t="s">
        <v>518</v>
      </c>
      <c r="J391" s="58" t="s">
        <v>654</v>
      </c>
      <c r="K391" s="58" t="s">
        <v>589</v>
      </c>
      <c r="L391" s="58">
        <v>1</v>
      </c>
    </row>
    <row r="392" spans="1:12" ht="14.25" thickBot="1" x14ac:dyDescent="0.2">
      <c r="A392" s="59"/>
      <c r="B392" s="37" t="s">
        <v>745</v>
      </c>
      <c r="C392" s="59"/>
      <c r="D392" s="59"/>
      <c r="E392" s="59"/>
      <c r="F392" s="59"/>
      <c r="G392" s="59"/>
      <c r="H392" s="59"/>
      <c r="I392" s="59"/>
      <c r="J392" s="59"/>
      <c r="K392" s="59"/>
      <c r="L392" s="59"/>
    </row>
    <row r="393" spans="1:12" x14ac:dyDescent="0.15">
      <c r="A393" s="60">
        <v>196</v>
      </c>
      <c r="B393" s="34"/>
      <c r="C393" s="60" t="s">
        <v>522</v>
      </c>
      <c r="D393" s="60" t="s">
        <v>721</v>
      </c>
      <c r="E393" s="60">
        <v>80</v>
      </c>
      <c r="F393" s="60">
        <v>71</v>
      </c>
      <c r="G393" s="60">
        <v>72</v>
      </c>
      <c r="H393" s="60">
        <v>450</v>
      </c>
      <c r="I393" s="60">
        <v>172</v>
      </c>
      <c r="J393" s="60" t="s">
        <v>617</v>
      </c>
      <c r="K393" s="60" t="s">
        <v>560</v>
      </c>
      <c r="L393" s="60">
        <v>2</v>
      </c>
    </row>
    <row r="394" spans="1:12" ht="14.25" thickBot="1" x14ac:dyDescent="0.2">
      <c r="A394" s="61"/>
      <c r="B394" s="37" t="s">
        <v>669</v>
      </c>
      <c r="C394" s="61"/>
      <c r="D394" s="61"/>
      <c r="E394" s="61"/>
      <c r="F394" s="61"/>
      <c r="G394" s="61"/>
      <c r="H394" s="61"/>
      <c r="I394" s="61"/>
      <c r="J394" s="61"/>
      <c r="K394" s="61"/>
      <c r="L394" s="61"/>
    </row>
    <row r="395" spans="1:12" x14ac:dyDescent="0.15">
      <c r="A395" s="58">
        <v>197</v>
      </c>
      <c r="B395" s="33"/>
      <c r="C395" s="58" t="s">
        <v>522</v>
      </c>
      <c r="D395" s="58" t="s">
        <v>721</v>
      </c>
      <c r="E395" s="58">
        <v>77</v>
      </c>
      <c r="F395" s="58">
        <v>66</v>
      </c>
      <c r="G395" s="58">
        <v>65</v>
      </c>
      <c r="H395" s="58">
        <v>610</v>
      </c>
      <c r="I395" s="58" t="s">
        <v>518</v>
      </c>
      <c r="J395" s="58" t="s">
        <v>699</v>
      </c>
      <c r="K395" s="58" t="s">
        <v>560</v>
      </c>
      <c r="L395" s="58">
        <v>2</v>
      </c>
    </row>
    <row r="396" spans="1:12" ht="14.25" thickBot="1" x14ac:dyDescent="0.2">
      <c r="A396" s="59"/>
      <c r="B396" s="37" t="s">
        <v>672</v>
      </c>
      <c r="C396" s="59"/>
      <c r="D396" s="59"/>
      <c r="E396" s="59"/>
      <c r="F396" s="59"/>
      <c r="G396" s="59"/>
      <c r="H396" s="59"/>
      <c r="I396" s="59"/>
      <c r="J396" s="59"/>
      <c r="K396" s="59"/>
      <c r="L396" s="59"/>
    </row>
    <row r="397" spans="1:12" x14ac:dyDescent="0.15">
      <c r="A397" s="60">
        <v>198</v>
      </c>
      <c r="B397" s="34"/>
      <c r="C397" s="60" t="s">
        <v>522</v>
      </c>
      <c r="D397" s="60" t="s">
        <v>721</v>
      </c>
      <c r="E397" s="60">
        <v>75</v>
      </c>
      <c r="F397" s="60">
        <v>66</v>
      </c>
      <c r="G397" s="60">
        <v>70</v>
      </c>
      <c r="H397" s="60">
        <v>610</v>
      </c>
      <c r="I397" s="60" t="s">
        <v>518</v>
      </c>
      <c r="J397" s="60" t="s">
        <v>663</v>
      </c>
      <c r="K397" s="60" t="s">
        <v>560</v>
      </c>
      <c r="L397" s="60">
        <v>2</v>
      </c>
    </row>
    <row r="398" spans="1:12" ht="14.25" thickBot="1" x14ac:dyDescent="0.2">
      <c r="A398" s="61"/>
      <c r="B398" s="37" t="s">
        <v>679</v>
      </c>
      <c r="C398" s="61"/>
      <c r="D398" s="61"/>
      <c r="E398" s="61"/>
      <c r="F398" s="61"/>
      <c r="G398" s="61"/>
      <c r="H398" s="61"/>
      <c r="I398" s="61"/>
      <c r="J398" s="61"/>
      <c r="K398" s="61"/>
      <c r="L398" s="61"/>
    </row>
    <row r="399" spans="1:12" x14ac:dyDescent="0.15">
      <c r="A399" s="58">
        <v>199</v>
      </c>
      <c r="B399" s="33"/>
      <c r="C399" s="58" t="s">
        <v>522</v>
      </c>
      <c r="D399" s="58" t="s">
        <v>721</v>
      </c>
      <c r="E399" s="58">
        <v>74</v>
      </c>
      <c r="F399" s="58">
        <v>74</v>
      </c>
      <c r="G399" s="58">
        <v>67</v>
      </c>
      <c r="H399" s="58">
        <v>540</v>
      </c>
      <c r="I399" s="58" t="s">
        <v>518</v>
      </c>
      <c r="J399" s="58" t="s">
        <v>711</v>
      </c>
      <c r="K399" s="58" t="s">
        <v>560</v>
      </c>
      <c r="L399" s="58">
        <v>2</v>
      </c>
    </row>
    <row r="400" spans="1:12" ht="14.25" thickBot="1" x14ac:dyDescent="0.2">
      <c r="A400" s="59"/>
      <c r="B400" s="37" t="s">
        <v>675</v>
      </c>
      <c r="C400" s="59"/>
      <c r="D400" s="59"/>
      <c r="E400" s="59"/>
      <c r="F400" s="59"/>
      <c r="G400" s="59"/>
      <c r="H400" s="59"/>
      <c r="I400" s="59"/>
      <c r="J400" s="59"/>
      <c r="K400" s="59"/>
      <c r="L400" s="59"/>
    </row>
    <row r="401" spans="1:12" x14ac:dyDescent="0.15">
      <c r="A401" s="60">
        <v>200</v>
      </c>
      <c r="B401" s="34"/>
      <c r="C401" s="60" t="s">
        <v>522</v>
      </c>
      <c r="D401" s="60" t="s">
        <v>721</v>
      </c>
      <c r="E401" s="60">
        <v>77</v>
      </c>
      <c r="F401" s="60">
        <v>60</v>
      </c>
      <c r="G401" s="60">
        <v>56</v>
      </c>
      <c r="H401" s="60">
        <v>550</v>
      </c>
      <c r="I401" s="60">
        <v>169</v>
      </c>
      <c r="J401" s="60" t="s">
        <v>650</v>
      </c>
      <c r="K401" s="60" t="s">
        <v>652</v>
      </c>
      <c r="L401" s="60">
        <v>1</v>
      </c>
    </row>
    <row r="402" spans="1:12" ht="14.25" thickBot="1" x14ac:dyDescent="0.2">
      <c r="A402" s="61"/>
      <c r="B402" s="37" t="s">
        <v>746</v>
      </c>
      <c r="C402" s="61"/>
      <c r="D402" s="61"/>
      <c r="E402" s="61"/>
      <c r="F402" s="61"/>
      <c r="G402" s="61"/>
      <c r="H402" s="61"/>
      <c r="I402" s="61"/>
      <c r="J402" s="61"/>
      <c r="K402" s="61"/>
      <c r="L402" s="61"/>
    </row>
    <row r="403" spans="1:12" x14ac:dyDescent="0.15">
      <c r="A403" s="58">
        <v>201</v>
      </c>
      <c r="B403" s="33"/>
      <c r="C403" s="58" t="s">
        <v>522</v>
      </c>
      <c r="D403" s="58" t="s">
        <v>721</v>
      </c>
      <c r="E403" s="58">
        <v>75</v>
      </c>
      <c r="F403" s="58">
        <v>70</v>
      </c>
      <c r="G403" s="58">
        <v>60</v>
      </c>
      <c r="H403" s="58">
        <v>600</v>
      </c>
      <c r="I403" s="58">
        <v>180</v>
      </c>
      <c r="J403" s="58" t="s">
        <v>684</v>
      </c>
      <c r="K403" s="58" t="s">
        <v>571</v>
      </c>
      <c r="L403" s="58">
        <v>2</v>
      </c>
    </row>
    <row r="404" spans="1:12" ht="14.25" thickBot="1" x14ac:dyDescent="0.2">
      <c r="A404" s="59"/>
      <c r="B404" s="37" t="s">
        <v>682</v>
      </c>
      <c r="C404" s="59"/>
      <c r="D404" s="59"/>
      <c r="E404" s="59"/>
      <c r="F404" s="59"/>
      <c r="G404" s="59"/>
      <c r="H404" s="59"/>
      <c r="I404" s="59"/>
      <c r="J404" s="59"/>
      <c r="K404" s="59"/>
      <c r="L404" s="59"/>
    </row>
    <row r="405" spans="1:12" x14ac:dyDescent="0.15">
      <c r="A405" s="60">
        <v>202</v>
      </c>
      <c r="B405" s="34"/>
      <c r="C405" s="60" t="s">
        <v>522</v>
      </c>
      <c r="D405" s="60" t="s">
        <v>721</v>
      </c>
      <c r="E405" s="60">
        <v>77</v>
      </c>
      <c r="F405" s="60">
        <v>61</v>
      </c>
      <c r="G405" s="60">
        <v>56</v>
      </c>
      <c r="H405" s="60">
        <v>650</v>
      </c>
      <c r="I405" s="60">
        <v>179</v>
      </c>
      <c r="J405" s="60" t="s">
        <v>645</v>
      </c>
      <c r="K405" s="60" t="s">
        <v>638</v>
      </c>
      <c r="L405" s="60">
        <v>1</v>
      </c>
    </row>
    <row r="406" spans="1:12" ht="14.25" thickBot="1" x14ac:dyDescent="0.2">
      <c r="A406" s="61"/>
      <c r="B406" s="37" t="s">
        <v>747</v>
      </c>
      <c r="C406" s="61"/>
      <c r="D406" s="61"/>
      <c r="E406" s="61"/>
      <c r="F406" s="61"/>
      <c r="G406" s="61"/>
      <c r="H406" s="61"/>
      <c r="I406" s="61"/>
      <c r="J406" s="61"/>
      <c r="K406" s="61"/>
      <c r="L406" s="61"/>
    </row>
    <row r="407" spans="1:12" x14ac:dyDescent="0.15">
      <c r="A407" s="58">
        <v>203</v>
      </c>
      <c r="B407" s="33"/>
      <c r="C407" s="58" t="s">
        <v>522</v>
      </c>
      <c r="D407" s="58" t="s">
        <v>721</v>
      </c>
      <c r="E407" s="58">
        <v>77</v>
      </c>
      <c r="F407" s="58">
        <v>75</v>
      </c>
      <c r="G407" s="58">
        <v>76</v>
      </c>
      <c r="H407" s="58">
        <v>600</v>
      </c>
      <c r="I407" s="58">
        <v>188</v>
      </c>
      <c r="J407" s="58" t="s">
        <v>598</v>
      </c>
      <c r="K407" s="58" t="s">
        <v>594</v>
      </c>
      <c r="L407" s="58">
        <v>2</v>
      </c>
    </row>
    <row r="408" spans="1:12" ht="14.25" thickBot="1" x14ac:dyDescent="0.2">
      <c r="A408" s="59"/>
      <c r="B408" s="37" t="s">
        <v>681</v>
      </c>
      <c r="C408" s="59"/>
      <c r="D408" s="59"/>
      <c r="E408" s="59"/>
      <c r="F408" s="59"/>
      <c r="G408" s="59"/>
      <c r="H408" s="59"/>
      <c r="I408" s="59"/>
      <c r="J408" s="59"/>
      <c r="K408" s="59"/>
      <c r="L408" s="59"/>
    </row>
    <row r="409" spans="1:12" x14ac:dyDescent="0.15">
      <c r="A409" s="60">
        <v>204</v>
      </c>
      <c r="B409" s="34"/>
      <c r="C409" s="60" t="s">
        <v>522</v>
      </c>
      <c r="D409" s="60" t="s">
        <v>721</v>
      </c>
      <c r="E409" s="60">
        <v>74</v>
      </c>
      <c r="F409" s="60">
        <v>62</v>
      </c>
      <c r="G409" s="60">
        <v>63</v>
      </c>
      <c r="H409" s="60">
        <v>650</v>
      </c>
      <c r="I409" s="60">
        <v>177</v>
      </c>
      <c r="J409" s="60" t="s">
        <v>726</v>
      </c>
      <c r="K409" s="60" t="s">
        <v>594</v>
      </c>
      <c r="L409" s="60">
        <v>1</v>
      </c>
    </row>
    <row r="410" spans="1:12" ht="14.25" thickBot="1" x14ac:dyDescent="0.2">
      <c r="A410" s="61"/>
      <c r="B410" s="37" t="s">
        <v>748</v>
      </c>
      <c r="C410" s="61"/>
      <c r="D410" s="61"/>
      <c r="E410" s="61"/>
      <c r="F410" s="61"/>
      <c r="G410" s="61"/>
      <c r="H410" s="61"/>
      <c r="I410" s="61"/>
      <c r="J410" s="61"/>
      <c r="K410" s="61"/>
      <c r="L410" s="61"/>
    </row>
    <row r="411" spans="1:12" x14ac:dyDescent="0.15">
      <c r="A411" s="58">
        <v>205</v>
      </c>
      <c r="B411" s="33"/>
      <c r="C411" s="58" t="s">
        <v>522</v>
      </c>
      <c r="D411" s="58" t="s">
        <v>721</v>
      </c>
      <c r="E411" s="58">
        <v>77</v>
      </c>
      <c r="F411" s="58">
        <v>62</v>
      </c>
      <c r="G411" s="58">
        <v>67</v>
      </c>
      <c r="H411" s="58">
        <v>580</v>
      </c>
      <c r="I411" s="58">
        <v>174</v>
      </c>
      <c r="J411" s="58" t="s">
        <v>711</v>
      </c>
      <c r="K411" s="58" t="s">
        <v>594</v>
      </c>
      <c r="L411" s="58">
        <v>1</v>
      </c>
    </row>
    <row r="412" spans="1:12" ht="14.25" thickBot="1" x14ac:dyDescent="0.2">
      <c r="A412" s="59"/>
      <c r="B412" s="37" t="s">
        <v>749</v>
      </c>
      <c r="C412" s="59"/>
      <c r="D412" s="59"/>
      <c r="E412" s="59"/>
      <c r="F412" s="59"/>
      <c r="G412" s="59"/>
      <c r="H412" s="59"/>
      <c r="I412" s="59"/>
      <c r="J412" s="59"/>
      <c r="K412" s="59"/>
      <c r="L412" s="59"/>
    </row>
    <row r="413" spans="1:12" x14ac:dyDescent="0.15">
      <c r="A413" s="60">
        <v>206</v>
      </c>
      <c r="B413" s="34"/>
      <c r="C413" s="60" t="s">
        <v>522</v>
      </c>
      <c r="D413" s="60" t="s">
        <v>721</v>
      </c>
      <c r="E413" s="60">
        <v>78</v>
      </c>
      <c r="F413" s="60">
        <v>61</v>
      </c>
      <c r="G413" s="60">
        <v>57</v>
      </c>
      <c r="H413" s="60">
        <v>560</v>
      </c>
      <c r="I413" s="60">
        <v>172</v>
      </c>
      <c r="J413" s="60" t="s">
        <v>726</v>
      </c>
      <c r="K413" s="60" t="s">
        <v>571</v>
      </c>
      <c r="L413" s="60">
        <v>1</v>
      </c>
    </row>
    <row r="414" spans="1:12" ht="14.25" thickBot="1" x14ac:dyDescent="0.2">
      <c r="A414" s="61"/>
      <c r="B414" s="37" t="s">
        <v>750</v>
      </c>
      <c r="C414" s="61"/>
      <c r="D414" s="61"/>
      <c r="E414" s="61"/>
      <c r="F414" s="61"/>
      <c r="G414" s="61"/>
      <c r="H414" s="61"/>
      <c r="I414" s="61"/>
      <c r="J414" s="61"/>
      <c r="K414" s="61"/>
      <c r="L414" s="61"/>
    </row>
    <row r="415" spans="1:12" x14ac:dyDescent="0.15">
      <c r="A415" s="58">
        <v>207</v>
      </c>
      <c r="B415" s="33"/>
      <c r="C415" s="58" t="s">
        <v>538</v>
      </c>
      <c r="D415" s="58" t="s">
        <v>721</v>
      </c>
      <c r="E415" s="58">
        <v>79</v>
      </c>
      <c r="F415" s="58">
        <v>71</v>
      </c>
      <c r="G415" s="58">
        <v>69</v>
      </c>
      <c r="H415" s="58">
        <v>620</v>
      </c>
      <c r="I415" s="58">
        <v>188</v>
      </c>
      <c r="J415" s="58" t="s">
        <v>637</v>
      </c>
      <c r="K415" s="58" t="s">
        <v>589</v>
      </c>
      <c r="L415" s="58">
        <v>2</v>
      </c>
    </row>
    <row r="416" spans="1:12" ht="14.25" thickBot="1" x14ac:dyDescent="0.2">
      <c r="A416" s="59"/>
      <c r="B416" s="37" t="s">
        <v>691</v>
      </c>
      <c r="C416" s="59"/>
      <c r="D416" s="59"/>
      <c r="E416" s="59"/>
      <c r="F416" s="59"/>
      <c r="G416" s="59"/>
      <c r="H416" s="59"/>
      <c r="I416" s="59"/>
      <c r="J416" s="59"/>
      <c r="K416" s="59"/>
      <c r="L416" s="59"/>
    </row>
    <row r="417" spans="1:12" x14ac:dyDescent="0.15">
      <c r="A417" s="60">
        <v>208</v>
      </c>
      <c r="B417" s="34"/>
      <c r="C417" s="60" t="s">
        <v>538</v>
      </c>
      <c r="D417" s="60" t="s">
        <v>721</v>
      </c>
      <c r="E417" s="60">
        <v>75</v>
      </c>
      <c r="F417" s="60">
        <v>65</v>
      </c>
      <c r="G417" s="60">
        <v>70</v>
      </c>
      <c r="H417" s="60">
        <v>610</v>
      </c>
      <c r="I417" s="60">
        <v>177</v>
      </c>
      <c r="J417" s="60" t="s">
        <v>663</v>
      </c>
      <c r="K417" s="60" t="s">
        <v>560</v>
      </c>
      <c r="L417" s="60">
        <v>2</v>
      </c>
    </row>
    <row r="418" spans="1:12" ht="14.25" thickBot="1" x14ac:dyDescent="0.2">
      <c r="A418" s="61"/>
      <c r="B418" s="37" t="s">
        <v>690</v>
      </c>
      <c r="C418" s="61"/>
      <c r="D418" s="61"/>
      <c r="E418" s="61"/>
      <c r="F418" s="61"/>
      <c r="G418" s="61"/>
      <c r="H418" s="61"/>
      <c r="I418" s="61"/>
      <c r="J418" s="61"/>
      <c r="K418" s="61"/>
      <c r="L418" s="61"/>
    </row>
    <row r="419" spans="1:12" x14ac:dyDescent="0.15">
      <c r="A419" s="58">
        <v>209</v>
      </c>
      <c r="B419" s="33"/>
      <c r="C419" s="58" t="s">
        <v>538</v>
      </c>
      <c r="D419" s="58" t="s">
        <v>721</v>
      </c>
      <c r="E419" s="58">
        <v>75</v>
      </c>
      <c r="F419" s="58">
        <v>67</v>
      </c>
      <c r="G419" s="58">
        <v>64</v>
      </c>
      <c r="H419" s="58">
        <v>550</v>
      </c>
      <c r="I419" s="58">
        <v>173</v>
      </c>
      <c r="J419" s="58" t="s">
        <v>648</v>
      </c>
      <c r="K419" s="58" t="s">
        <v>560</v>
      </c>
      <c r="L419" s="58">
        <v>1</v>
      </c>
    </row>
    <row r="420" spans="1:12" ht="14.25" thickBot="1" x14ac:dyDescent="0.2">
      <c r="A420" s="59"/>
      <c r="B420" s="37" t="s">
        <v>751</v>
      </c>
      <c r="C420" s="59"/>
      <c r="D420" s="59"/>
      <c r="E420" s="59"/>
      <c r="F420" s="59"/>
      <c r="G420" s="59"/>
      <c r="H420" s="59"/>
      <c r="I420" s="59"/>
      <c r="J420" s="59"/>
      <c r="K420" s="59"/>
      <c r="L420" s="59"/>
    </row>
    <row r="421" spans="1:12" x14ac:dyDescent="0.15">
      <c r="A421" s="60">
        <v>210</v>
      </c>
      <c r="B421" s="34"/>
      <c r="C421" s="60" t="s">
        <v>538</v>
      </c>
      <c r="D421" s="60" t="s">
        <v>721</v>
      </c>
      <c r="E421" s="60">
        <v>75</v>
      </c>
      <c r="F421" s="60">
        <v>63</v>
      </c>
      <c r="G421" s="60">
        <v>61</v>
      </c>
      <c r="H421" s="60">
        <v>610</v>
      </c>
      <c r="I421" s="60">
        <v>175</v>
      </c>
      <c r="J421" s="60" t="s">
        <v>645</v>
      </c>
      <c r="K421" s="60" t="s">
        <v>571</v>
      </c>
      <c r="L421" s="60">
        <v>1</v>
      </c>
    </row>
    <row r="422" spans="1:12" ht="14.25" thickBot="1" x14ac:dyDescent="0.2">
      <c r="A422" s="61"/>
      <c r="B422" s="37" t="s">
        <v>752</v>
      </c>
      <c r="C422" s="61"/>
      <c r="D422" s="61"/>
      <c r="E422" s="61"/>
      <c r="F422" s="61"/>
      <c r="G422" s="61"/>
      <c r="H422" s="61"/>
      <c r="I422" s="61"/>
      <c r="J422" s="61"/>
      <c r="K422" s="61"/>
      <c r="L422" s="61"/>
    </row>
    <row r="423" spans="1:12" x14ac:dyDescent="0.15">
      <c r="A423" s="58">
        <v>211</v>
      </c>
      <c r="B423" s="33"/>
      <c r="C423" s="58" t="s">
        <v>538</v>
      </c>
      <c r="D423" s="58" t="s">
        <v>721</v>
      </c>
      <c r="E423" s="58">
        <v>77</v>
      </c>
      <c r="F423" s="58">
        <v>60</v>
      </c>
      <c r="G423" s="58">
        <v>68</v>
      </c>
      <c r="H423" s="58">
        <v>650</v>
      </c>
      <c r="I423" s="58" t="s">
        <v>518</v>
      </c>
      <c r="J423" s="58" t="s">
        <v>664</v>
      </c>
      <c r="K423" s="58" t="s">
        <v>594</v>
      </c>
      <c r="L423" s="58">
        <v>1</v>
      </c>
    </row>
    <row r="424" spans="1:12" ht="14.25" thickBot="1" x14ac:dyDescent="0.2">
      <c r="A424" s="59"/>
      <c r="B424" s="37" t="s">
        <v>753</v>
      </c>
      <c r="C424" s="59"/>
      <c r="D424" s="59"/>
      <c r="E424" s="59"/>
      <c r="F424" s="59"/>
      <c r="G424" s="59"/>
      <c r="H424" s="59"/>
      <c r="I424" s="59"/>
      <c r="J424" s="59"/>
      <c r="K424" s="59"/>
      <c r="L424" s="59"/>
    </row>
    <row r="425" spans="1:12" x14ac:dyDescent="0.15">
      <c r="A425" s="60">
        <v>212</v>
      </c>
      <c r="B425" s="34"/>
      <c r="C425" s="60" t="s">
        <v>538</v>
      </c>
      <c r="D425" s="60" t="s">
        <v>721</v>
      </c>
      <c r="E425" s="60">
        <v>74</v>
      </c>
      <c r="F425" s="60">
        <v>68</v>
      </c>
      <c r="G425" s="60">
        <v>65</v>
      </c>
      <c r="H425" s="60">
        <v>630</v>
      </c>
      <c r="I425" s="60" t="s">
        <v>518</v>
      </c>
      <c r="J425" s="60" t="s">
        <v>726</v>
      </c>
      <c r="K425" s="60" t="s">
        <v>560</v>
      </c>
      <c r="L425" s="60">
        <v>1</v>
      </c>
    </row>
    <row r="426" spans="1:12" ht="14.25" thickBot="1" x14ac:dyDescent="0.2">
      <c r="A426" s="61"/>
      <c r="B426" s="37" t="s">
        <v>754</v>
      </c>
      <c r="C426" s="61"/>
      <c r="D426" s="61"/>
      <c r="E426" s="61"/>
      <c r="F426" s="61"/>
      <c r="G426" s="61"/>
      <c r="H426" s="61"/>
      <c r="I426" s="61"/>
      <c r="J426" s="61"/>
      <c r="K426" s="61"/>
      <c r="L426" s="61"/>
    </row>
    <row r="427" spans="1:12" x14ac:dyDescent="0.15">
      <c r="A427" s="58">
        <v>213</v>
      </c>
      <c r="B427" s="33"/>
      <c r="C427" s="58" t="s">
        <v>538</v>
      </c>
      <c r="D427" s="58" t="s">
        <v>721</v>
      </c>
      <c r="E427" s="58">
        <v>73</v>
      </c>
      <c r="F427" s="58">
        <v>68</v>
      </c>
      <c r="G427" s="58">
        <v>61</v>
      </c>
      <c r="H427" s="58">
        <v>590</v>
      </c>
      <c r="I427" s="58">
        <v>175</v>
      </c>
      <c r="J427" s="58" t="s">
        <v>711</v>
      </c>
      <c r="K427" s="58" t="s">
        <v>652</v>
      </c>
      <c r="L427" s="58">
        <v>1</v>
      </c>
    </row>
    <row r="428" spans="1:12" ht="14.25" thickBot="1" x14ac:dyDescent="0.2">
      <c r="A428" s="59"/>
      <c r="B428" s="37" t="s">
        <v>755</v>
      </c>
      <c r="C428" s="59"/>
      <c r="D428" s="59"/>
      <c r="E428" s="59"/>
      <c r="F428" s="59"/>
      <c r="G428" s="59"/>
      <c r="H428" s="59"/>
      <c r="I428" s="59"/>
      <c r="J428" s="59"/>
      <c r="K428" s="59"/>
      <c r="L428" s="59"/>
    </row>
    <row r="429" spans="1:12" x14ac:dyDescent="0.15">
      <c r="A429" s="60">
        <v>214</v>
      </c>
      <c r="B429" s="34"/>
      <c r="C429" s="60" t="s">
        <v>538</v>
      </c>
      <c r="D429" s="60" t="s">
        <v>721</v>
      </c>
      <c r="E429" s="60">
        <v>74</v>
      </c>
      <c r="F429" s="60">
        <v>64</v>
      </c>
      <c r="G429" s="60">
        <v>63</v>
      </c>
      <c r="H429" s="60">
        <v>630</v>
      </c>
      <c r="I429" s="60" t="s">
        <v>518</v>
      </c>
      <c r="J429" s="60" t="s">
        <v>732</v>
      </c>
      <c r="K429" s="60" t="s">
        <v>652</v>
      </c>
      <c r="L429" s="60">
        <v>1</v>
      </c>
    </row>
    <row r="430" spans="1:12" ht="14.25" thickBot="1" x14ac:dyDescent="0.2">
      <c r="A430" s="61"/>
      <c r="B430" s="37" t="s">
        <v>756</v>
      </c>
      <c r="C430" s="61"/>
      <c r="D430" s="61"/>
      <c r="E430" s="61"/>
      <c r="F430" s="61"/>
      <c r="G430" s="61"/>
      <c r="H430" s="61"/>
      <c r="I430" s="61"/>
      <c r="J430" s="61"/>
      <c r="K430" s="61"/>
      <c r="L430" s="61"/>
    </row>
    <row r="431" spans="1:12" x14ac:dyDescent="0.15">
      <c r="A431" s="58">
        <v>215</v>
      </c>
      <c r="B431" s="33"/>
      <c r="C431" s="58" t="s">
        <v>538</v>
      </c>
      <c r="D431" s="58" t="s">
        <v>721</v>
      </c>
      <c r="E431" s="58">
        <v>73</v>
      </c>
      <c r="F431" s="58">
        <v>68</v>
      </c>
      <c r="G431" s="58">
        <v>58</v>
      </c>
      <c r="H431" s="58">
        <v>590</v>
      </c>
      <c r="I431" s="58">
        <v>175</v>
      </c>
      <c r="J431" s="58" t="s">
        <v>711</v>
      </c>
      <c r="K431" s="58" t="s">
        <v>652</v>
      </c>
      <c r="L431" s="58">
        <v>1</v>
      </c>
    </row>
    <row r="432" spans="1:12" ht="14.25" thickBot="1" x14ac:dyDescent="0.2">
      <c r="A432" s="59"/>
      <c r="B432" s="37" t="s">
        <v>757</v>
      </c>
      <c r="C432" s="59"/>
      <c r="D432" s="59"/>
      <c r="E432" s="59"/>
      <c r="F432" s="59"/>
      <c r="G432" s="59"/>
      <c r="H432" s="59"/>
      <c r="I432" s="59"/>
      <c r="J432" s="59"/>
      <c r="K432" s="59"/>
      <c r="L432" s="59"/>
    </row>
    <row r="433" spans="1:12" x14ac:dyDescent="0.15">
      <c r="A433" s="60">
        <v>216</v>
      </c>
      <c r="B433" s="34"/>
      <c r="C433" s="60" t="s">
        <v>538</v>
      </c>
      <c r="D433" s="60" t="s">
        <v>721</v>
      </c>
      <c r="E433" s="60">
        <v>72</v>
      </c>
      <c r="F433" s="60">
        <v>64</v>
      </c>
      <c r="G433" s="60">
        <v>63</v>
      </c>
      <c r="H433" s="60">
        <v>610</v>
      </c>
      <c r="I433" s="60" t="s">
        <v>518</v>
      </c>
      <c r="J433" s="60" t="s">
        <v>650</v>
      </c>
      <c r="K433" s="60" t="s">
        <v>560</v>
      </c>
      <c r="L433" s="60">
        <v>1</v>
      </c>
    </row>
    <row r="434" spans="1:12" ht="14.25" thickBot="1" x14ac:dyDescent="0.2">
      <c r="A434" s="61"/>
      <c r="B434" s="37" t="s">
        <v>758</v>
      </c>
      <c r="C434" s="61"/>
      <c r="D434" s="61"/>
      <c r="E434" s="61"/>
      <c r="F434" s="61"/>
      <c r="G434" s="61"/>
      <c r="H434" s="61"/>
      <c r="I434" s="61"/>
      <c r="J434" s="61"/>
      <c r="K434" s="61"/>
      <c r="L434" s="61"/>
    </row>
    <row r="435" spans="1:12" x14ac:dyDescent="0.15">
      <c r="A435" s="58">
        <v>217</v>
      </c>
      <c r="B435" s="33"/>
      <c r="C435" s="58" t="s">
        <v>538</v>
      </c>
      <c r="D435" s="58" t="s">
        <v>721</v>
      </c>
      <c r="E435" s="58">
        <v>73</v>
      </c>
      <c r="F435" s="58">
        <v>63</v>
      </c>
      <c r="G435" s="58">
        <v>62</v>
      </c>
      <c r="H435" s="58">
        <v>620</v>
      </c>
      <c r="I435" s="58">
        <v>173</v>
      </c>
      <c r="J435" s="58" t="s">
        <v>726</v>
      </c>
      <c r="K435" s="58" t="s">
        <v>652</v>
      </c>
      <c r="L435" s="58">
        <v>1</v>
      </c>
    </row>
    <row r="436" spans="1:12" ht="14.25" thickBot="1" x14ac:dyDescent="0.2">
      <c r="A436" s="59"/>
      <c r="B436" s="37" t="s">
        <v>688</v>
      </c>
      <c r="C436" s="59"/>
      <c r="D436" s="59"/>
      <c r="E436" s="59"/>
      <c r="F436" s="59"/>
      <c r="G436" s="59"/>
      <c r="H436" s="59"/>
      <c r="I436" s="59"/>
      <c r="J436" s="59"/>
      <c r="K436" s="59"/>
      <c r="L436" s="59"/>
    </row>
    <row r="437" spans="1:12" x14ac:dyDescent="0.15">
      <c r="A437" s="60">
        <v>218</v>
      </c>
      <c r="B437" s="34"/>
      <c r="C437" s="60" t="s">
        <v>538</v>
      </c>
      <c r="D437" s="60" t="s">
        <v>721</v>
      </c>
      <c r="E437" s="60">
        <v>73</v>
      </c>
      <c r="F437" s="60">
        <v>60</v>
      </c>
      <c r="G437" s="60">
        <v>61</v>
      </c>
      <c r="H437" s="60">
        <v>640</v>
      </c>
      <c r="I437" s="60">
        <v>173</v>
      </c>
      <c r="J437" s="60" t="s">
        <v>646</v>
      </c>
      <c r="K437" s="60" t="s">
        <v>571</v>
      </c>
      <c r="L437" s="60">
        <v>1</v>
      </c>
    </row>
    <row r="438" spans="1:12" ht="14.25" thickBot="1" x14ac:dyDescent="0.2">
      <c r="A438" s="61"/>
      <c r="B438" s="37" t="s">
        <v>689</v>
      </c>
      <c r="C438" s="61"/>
      <c r="D438" s="61"/>
      <c r="E438" s="61"/>
      <c r="F438" s="61"/>
      <c r="G438" s="61"/>
      <c r="H438" s="61"/>
      <c r="I438" s="61"/>
      <c r="J438" s="61"/>
      <c r="K438" s="61"/>
      <c r="L438" s="61"/>
    </row>
    <row r="439" spans="1:12" x14ac:dyDescent="0.15">
      <c r="A439" s="58">
        <v>219</v>
      </c>
      <c r="B439" s="33"/>
      <c r="C439" s="58" t="s">
        <v>538</v>
      </c>
      <c r="D439" s="58" t="s">
        <v>721</v>
      </c>
      <c r="E439" s="58">
        <v>76</v>
      </c>
      <c r="F439" s="58">
        <v>64</v>
      </c>
      <c r="G439" s="58">
        <v>56</v>
      </c>
      <c r="H439" s="58">
        <v>620</v>
      </c>
      <c r="I439" s="58" t="s">
        <v>518</v>
      </c>
      <c r="J439" s="58" t="s">
        <v>724</v>
      </c>
      <c r="K439" s="58" t="s">
        <v>560</v>
      </c>
      <c r="L439" s="58">
        <v>1</v>
      </c>
    </row>
    <row r="440" spans="1:12" ht="14.25" thickBot="1" x14ac:dyDescent="0.2">
      <c r="A440" s="59"/>
      <c r="B440" s="37" t="s">
        <v>759</v>
      </c>
      <c r="C440" s="59"/>
      <c r="D440" s="59"/>
      <c r="E440" s="59"/>
      <c r="F440" s="59"/>
      <c r="G440" s="59"/>
      <c r="H440" s="59"/>
      <c r="I440" s="59"/>
      <c r="J440" s="59"/>
      <c r="K440" s="59"/>
      <c r="L440" s="59"/>
    </row>
    <row r="441" spans="1:12" x14ac:dyDescent="0.15">
      <c r="A441" s="60">
        <v>220</v>
      </c>
      <c r="B441" s="34"/>
      <c r="C441" s="60" t="s">
        <v>538</v>
      </c>
      <c r="D441" s="60" t="s">
        <v>721</v>
      </c>
      <c r="E441" s="60">
        <v>77</v>
      </c>
      <c r="F441" s="60">
        <v>61</v>
      </c>
      <c r="G441" s="60">
        <v>59</v>
      </c>
      <c r="H441" s="60">
        <v>640</v>
      </c>
      <c r="I441" s="60">
        <v>178</v>
      </c>
      <c r="J441" s="60" t="s">
        <v>732</v>
      </c>
      <c r="K441" s="60" t="s">
        <v>638</v>
      </c>
      <c r="L441" s="60">
        <v>1</v>
      </c>
    </row>
    <row r="442" spans="1:12" ht="14.25" thickBot="1" x14ac:dyDescent="0.2">
      <c r="A442" s="61"/>
      <c r="B442" s="37" t="s">
        <v>760</v>
      </c>
      <c r="C442" s="61"/>
      <c r="D442" s="61"/>
      <c r="E442" s="61"/>
      <c r="F442" s="61"/>
      <c r="G442" s="61"/>
      <c r="H442" s="61"/>
      <c r="I442" s="61"/>
      <c r="J442" s="61"/>
      <c r="K442" s="61"/>
      <c r="L442" s="61"/>
    </row>
    <row r="443" spans="1:12" x14ac:dyDescent="0.15">
      <c r="A443" s="58">
        <v>221</v>
      </c>
      <c r="B443" s="33"/>
      <c r="C443" s="58" t="s">
        <v>538</v>
      </c>
      <c r="D443" s="58" t="s">
        <v>721</v>
      </c>
      <c r="E443" s="58">
        <v>72</v>
      </c>
      <c r="F443" s="58">
        <v>61</v>
      </c>
      <c r="G443" s="58">
        <v>63</v>
      </c>
      <c r="H443" s="58">
        <v>550</v>
      </c>
      <c r="I443" s="58" t="s">
        <v>518</v>
      </c>
      <c r="J443" s="58" t="s">
        <v>724</v>
      </c>
      <c r="K443" s="58" t="s">
        <v>589</v>
      </c>
      <c r="L443" s="58">
        <v>1</v>
      </c>
    </row>
    <row r="444" spans="1:12" ht="14.25" thickBot="1" x14ac:dyDescent="0.2">
      <c r="A444" s="59"/>
      <c r="B444" s="37" t="s">
        <v>761</v>
      </c>
      <c r="C444" s="59"/>
      <c r="D444" s="59"/>
      <c r="E444" s="59"/>
      <c r="F444" s="59"/>
      <c r="G444" s="59"/>
      <c r="H444" s="59"/>
      <c r="I444" s="59"/>
      <c r="J444" s="59"/>
      <c r="K444" s="59"/>
      <c r="L444" s="59"/>
    </row>
    <row r="445" spans="1:12" x14ac:dyDescent="0.15">
      <c r="A445" s="60">
        <v>222</v>
      </c>
      <c r="B445" s="34"/>
      <c r="C445" s="60" t="s">
        <v>538</v>
      </c>
      <c r="D445" s="60" t="s">
        <v>721</v>
      </c>
      <c r="E445" s="60">
        <v>76</v>
      </c>
      <c r="F445" s="60">
        <v>77</v>
      </c>
      <c r="G445" s="60">
        <v>70</v>
      </c>
      <c r="H445" s="60">
        <v>620</v>
      </c>
      <c r="I445" s="60" t="s">
        <v>518</v>
      </c>
      <c r="J445" s="60" t="s">
        <v>663</v>
      </c>
      <c r="K445" s="60" t="s">
        <v>560</v>
      </c>
      <c r="L445" s="60">
        <v>2</v>
      </c>
    </row>
    <row r="446" spans="1:12" ht="14.25" thickBot="1" x14ac:dyDescent="0.2">
      <c r="A446" s="61"/>
      <c r="B446" s="37" t="s">
        <v>694</v>
      </c>
      <c r="C446" s="61"/>
      <c r="D446" s="61"/>
      <c r="E446" s="61"/>
      <c r="F446" s="61"/>
      <c r="G446" s="61"/>
      <c r="H446" s="61"/>
      <c r="I446" s="61"/>
      <c r="J446" s="61"/>
      <c r="K446" s="61"/>
      <c r="L446" s="61"/>
    </row>
    <row r="447" spans="1:12" x14ac:dyDescent="0.15">
      <c r="A447" s="58">
        <v>223</v>
      </c>
      <c r="B447" s="33"/>
      <c r="C447" s="58" t="s">
        <v>538</v>
      </c>
      <c r="D447" s="58" t="s">
        <v>721</v>
      </c>
      <c r="E447" s="58">
        <v>77</v>
      </c>
      <c r="F447" s="58">
        <v>76</v>
      </c>
      <c r="G447" s="58">
        <v>75</v>
      </c>
      <c r="H447" s="58">
        <v>620</v>
      </c>
      <c r="I447" s="58">
        <v>190</v>
      </c>
      <c r="J447" s="58" t="s">
        <v>611</v>
      </c>
      <c r="K447" s="58" t="s">
        <v>560</v>
      </c>
      <c r="L447" s="58">
        <v>2</v>
      </c>
    </row>
    <row r="448" spans="1:12" ht="14.25" thickBot="1" x14ac:dyDescent="0.2">
      <c r="A448" s="59"/>
      <c r="B448" s="36" t="s">
        <v>693</v>
      </c>
      <c r="C448" s="59"/>
      <c r="D448" s="59"/>
      <c r="E448" s="59"/>
      <c r="F448" s="59"/>
      <c r="G448" s="59"/>
      <c r="H448" s="59"/>
      <c r="I448" s="59"/>
      <c r="J448" s="59"/>
      <c r="K448" s="59"/>
      <c r="L448" s="59"/>
    </row>
    <row r="449" spans="1:12" x14ac:dyDescent="0.15">
      <c r="A449" s="60">
        <v>224</v>
      </c>
      <c r="B449" s="34"/>
      <c r="C449" s="60" t="s">
        <v>538</v>
      </c>
      <c r="D449" s="60" t="s">
        <v>721</v>
      </c>
      <c r="E449" s="60">
        <v>75</v>
      </c>
      <c r="F449" s="60">
        <v>65</v>
      </c>
      <c r="G449" s="60">
        <v>70</v>
      </c>
      <c r="H449" s="60">
        <v>610</v>
      </c>
      <c r="I449" s="60">
        <v>177</v>
      </c>
      <c r="J449" s="60" t="s">
        <v>663</v>
      </c>
      <c r="K449" s="60" t="s">
        <v>560</v>
      </c>
      <c r="L449" s="60">
        <v>2</v>
      </c>
    </row>
    <row r="450" spans="1:12" ht="14.25" thickBot="1" x14ac:dyDescent="0.2">
      <c r="A450" s="61"/>
      <c r="B450" s="37" t="s">
        <v>697</v>
      </c>
      <c r="C450" s="61"/>
      <c r="D450" s="61"/>
      <c r="E450" s="61"/>
      <c r="F450" s="61"/>
      <c r="G450" s="61"/>
      <c r="H450" s="61"/>
      <c r="I450" s="61"/>
      <c r="J450" s="61"/>
      <c r="K450" s="61"/>
      <c r="L450" s="61"/>
    </row>
    <row r="451" spans="1:12" x14ac:dyDescent="0.15">
      <c r="A451" s="58">
        <v>225</v>
      </c>
      <c r="B451" s="33"/>
      <c r="C451" s="58" t="s">
        <v>538</v>
      </c>
      <c r="D451" s="58" t="s">
        <v>721</v>
      </c>
      <c r="E451" s="58">
        <v>72</v>
      </c>
      <c r="F451" s="58">
        <v>75</v>
      </c>
      <c r="G451" s="58">
        <v>65</v>
      </c>
      <c r="H451" s="58">
        <v>650</v>
      </c>
      <c r="I451" s="58">
        <v>187</v>
      </c>
      <c r="J451" s="58" t="s">
        <v>577</v>
      </c>
      <c r="K451" s="58" t="s">
        <v>571</v>
      </c>
      <c r="L451" s="58">
        <v>1</v>
      </c>
    </row>
    <row r="452" spans="1:12" ht="14.25" thickBot="1" x14ac:dyDescent="0.2">
      <c r="A452" s="59"/>
      <c r="B452" s="37" t="s">
        <v>696</v>
      </c>
      <c r="C452" s="59"/>
      <c r="D452" s="59"/>
      <c r="E452" s="59"/>
      <c r="F452" s="59"/>
      <c r="G452" s="59"/>
      <c r="H452" s="59"/>
      <c r="I452" s="59"/>
      <c r="J452" s="59"/>
      <c r="K452" s="59"/>
      <c r="L452" s="59"/>
    </row>
    <row r="453" spans="1:12" x14ac:dyDescent="0.15">
      <c r="A453" s="60">
        <v>226</v>
      </c>
      <c r="B453" s="34"/>
      <c r="C453" s="60" t="s">
        <v>538</v>
      </c>
      <c r="D453" s="60" t="s">
        <v>721</v>
      </c>
      <c r="E453" s="60">
        <v>80</v>
      </c>
      <c r="F453" s="60">
        <v>68</v>
      </c>
      <c r="G453" s="60">
        <v>60</v>
      </c>
      <c r="H453" s="60">
        <v>620</v>
      </c>
      <c r="I453" s="60">
        <v>187</v>
      </c>
      <c r="J453" s="60" t="s">
        <v>699</v>
      </c>
      <c r="K453" s="60" t="s">
        <v>638</v>
      </c>
      <c r="L453" s="60">
        <v>2</v>
      </c>
    </row>
    <row r="454" spans="1:12" ht="14.25" thickBot="1" x14ac:dyDescent="0.2">
      <c r="A454" s="61"/>
      <c r="B454" s="37" t="s">
        <v>695</v>
      </c>
      <c r="C454" s="61"/>
      <c r="D454" s="61"/>
      <c r="E454" s="61"/>
      <c r="F454" s="61"/>
      <c r="G454" s="61"/>
      <c r="H454" s="61"/>
      <c r="I454" s="61"/>
      <c r="J454" s="61"/>
      <c r="K454" s="61"/>
      <c r="L454" s="61"/>
    </row>
    <row r="455" spans="1:12" x14ac:dyDescent="0.15">
      <c r="A455" s="58">
        <v>227</v>
      </c>
      <c r="B455" s="33"/>
      <c r="C455" s="58" t="s">
        <v>538</v>
      </c>
      <c r="D455" s="58" t="s">
        <v>721</v>
      </c>
      <c r="E455" s="58">
        <v>76</v>
      </c>
      <c r="F455" s="58">
        <v>77</v>
      </c>
      <c r="G455" s="58">
        <v>70</v>
      </c>
      <c r="H455" s="58">
        <v>620</v>
      </c>
      <c r="I455" s="58">
        <v>190</v>
      </c>
      <c r="J455" s="58" t="s">
        <v>570</v>
      </c>
      <c r="K455" s="58" t="s">
        <v>560</v>
      </c>
      <c r="L455" s="58">
        <v>1</v>
      </c>
    </row>
    <row r="456" spans="1:12" ht="14.25" thickBot="1" x14ac:dyDescent="0.2">
      <c r="A456" s="59"/>
      <c r="B456" s="37" t="s">
        <v>692</v>
      </c>
      <c r="C456" s="59"/>
      <c r="D456" s="59"/>
      <c r="E456" s="59"/>
      <c r="F456" s="59"/>
      <c r="G456" s="59"/>
      <c r="H456" s="59"/>
      <c r="I456" s="59"/>
      <c r="J456" s="59"/>
      <c r="K456" s="59"/>
      <c r="L456" s="59"/>
    </row>
    <row r="457" spans="1:12" x14ac:dyDescent="0.15">
      <c r="A457" s="60">
        <v>228</v>
      </c>
      <c r="B457" s="34"/>
      <c r="C457" s="60" t="s">
        <v>538</v>
      </c>
      <c r="D457" s="60" t="s">
        <v>721</v>
      </c>
      <c r="E457" s="60">
        <v>71</v>
      </c>
      <c r="F457" s="60">
        <v>70</v>
      </c>
      <c r="G457" s="60">
        <v>72</v>
      </c>
      <c r="H457" s="60">
        <v>650</v>
      </c>
      <c r="I457" s="60">
        <v>130</v>
      </c>
      <c r="J457" s="60" t="s">
        <v>663</v>
      </c>
      <c r="K457" s="60" t="s">
        <v>560</v>
      </c>
      <c r="L457" s="60">
        <v>2</v>
      </c>
    </row>
    <row r="458" spans="1:12" ht="14.25" thickBot="1" x14ac:dyDescent="0.2">
      <c r="A458" s="61"/>
      <c r="B458" s="37" t="s">
        <v>698</v>
      </c>
      <c r="C458" s="61"/>
      <c r="D458" s="61"/>
      <c r="E458" s="61"/>
      <c r="F458" s="61"/>
      <c r="G458" s="61"/>
      <c r="H458" s="61"/>
      <c r="I458" s="61"/>
      <c r="J458" s="61"/>
      <c r="K458" s="61"/>
      <c r="L458" s="61"/>
    </row>
    <row r="459" spans="1:12" x14ac:dyDescent="0.15">
      <c r="A459" s="58">
        <v>229</v>
      </c>
      <c r="B459" s="33"/>
      <c r="C459" s="58" t="s">
        <v>538</v>
      </c>
      <c r="D459" s="58" t="s">
        <v>721</v>
      </c>
      <c r="E459" s="58">
        <v>74</v>
      </c>
      <c r="F459" s="58">
        <v>74</v>
      </c>
      <c r="G459" s="58">
        <v>67</v>
      </c>
      <c r="H459" s="58">
        <v>540</v>
      </c>
      <c r="I459" s="58">
        <v>118</v>
      </c>
      <c r="J459" s="58" t="s">
        <v>711</v>
      </c>
      <c r="K459" s="58" t="s">
        <v>571</v>
      </c>
      <c r="L459" s="58">
        <v>1</v>
      </c>
    </row>
    <row r="460" spans="1:12" ht="14.25" thickBot="1" x14ac:dyDescent="0.2">
      <c r="A460" s="59"/>
      <c r="B460" s="37" t="s">
        <v>762</v>
      </c>
      <c r="C460" s="59"/>
      <c r="D460" s="59"/>
      <c r="E460" s="59"/>
      <c r="F460" s="59"/>
      <c r="G460" s="59"/>
      <c r="H460" s="59"/>
      <c r="I460" s="59"/>
      <c r="J460" s="59"/>
      <c r="K460" s="59"/>
      <c r="L460" s="59"/>
    </row>
    <row r="461" spans="1:12" x14ac:dyDescent="0.15">
      <c r="A461" s="60">
        <v>230</v>
      </c>
      <c r="B461" s="34"/>
      <c r="C461" s="60" t="s">
        <v>538</v>
      </c>
      <c r="D461" s="60" t="s">
        <v>721</v>
      </c>
      <c r="E461" s="60">
        <v>74</v>
      </c>
      <c r="F461" s="60">
        <v>74</v>
      </c>
      <c r="G461" s="60">
        <v>67</v>
      </c>
      <c r="H461" s="60">
        <v>540</v>
      </c>
      <c r="I461" s="60" t="s">
        <v>518</v>
      </c>
      <c r="J461" s="60" t="s">
        <v>711</v>
      </c>
      <c r="K461" s="60" t="s">
        <v>571</v>
      </c>
      <c r="L461" s="60">
        <v>1</v>
      </c>
    </row>
    <row r="462" spans="1:12" ht="14.25" thickBot="1" x14ac:dyDescent="0.2">
      <c r="A462" s="61"/>
      <c r="B462" s="37" t="s">
        <v>930</v>
      </c>
      <c r="C462" s="61"/>
      <c r="D462" s="61"/>
      <c r="E462" s="61"/>
      <c r="F462" s="61"/>
      <c r="G462" s="61"/>
      <c r="H462" s="61"/>
      <c r="I462" s="61"/>
      <c r="J462" s="61"/>
      <c r="K462" s="61"/>
      <c r="L462" s="61"/>
    </row>
    <row r="463" spans="1:12" x14ac:dyDescent="0.15">
      <c r="A463" s="58">
        <v>231</v>
      </c>
      <c r="B463" s="33"/>
      <c r="C463" s="58" t="s">
        <v>538</v>
      </c>
      <c r="D463" s="58" t="s">
        <v>721</v>
      </c>
      <c r="E463" s="58">
        <v>73</v>
      </c>
      <c r="F463" s="58">
        <v>70</v>
      </c>
      <c r="G463" s="58">
        <v>67</v>
      </c>
      <c r="H463" s="58">
        <v>630</v>
      </c>
      <c r="I463" s="58">
        <v>178</v>
      </c>
      <c r="J463" s="58" t="s">
        <v>577</v>
      </c>
      <c r="K463" s="58" t="s">
        <v>571</v>
      </c>
      <c r="L463" s="58">
        <v>2</v>
      </c>
    </row>
    <row r="464" spans="1:12" ht="14.25" thickBot="1" x14ac:dyDescent="0.2">
      <c r="A464" s="59"/>
      <c r="B464" s="37" t="s">
        <v>700</v>
      </c>
      <c r="C464" s="59"/>
      <c r="D464" s="59"/>
      <c r="E464" s="59"/>
      <c r="F464" s="59"/>
      <c r="G464" s="59"/>
      <c r="H464" s="59"/>
      <c r="I464" s="59"/>
      <c r="J464" s="59"/>
      <c r="K464" s="59"/>
      <c r="L464" s="59"/>
    </row>
    <row r="465" spans="1:12" x14ac:dyDescent="0.15">
      <c r="A465" s="60">
        <v>232</v>
      </c>
      <c r="B465" s="34"/>
      <c r="C465" s="60" t="s">
        <v>538</v>
      </c>
      <c r="D465" s="60" t="s">
        <v>721</v>
      </c>
      <c r="E465" s="60">
        <v>70</v>
      </c>
      <c r="F465" s="60">
        <v>68</v>
      </c>
      <c r="G465" s="60">
        <v>70</v>
      </c>
      <c r="H465" s="60">
        <v>590</v>
      </c>
      <c r="I465" s="60" t="s">
        <v>518</v>
      </c>
      <c r="J465" s="60" t="s">
        <v>648</v>
      </c>
      <c r="K465" s="60" t="s">
        <v>560</v>
      </c>
      <c r="L465" s="60">
        <v>1</v>
      </c>
    </row>
    <row r="466" spans="1:12" ht="14.25" thickBot="1" x14ac:dyDescent="0.2">
      <c r="A466" s="61"/>
      <c r="B466" s="37" t="s">
        <v>764</v>
      </c>
      <c r="C466" s="61"/>
      <c r="D466" s="61"/>
      <c r="E466" s="61"/>
      <c r="F466" s="61"/>
      <c r="G466" s="61"/>
      <c r="H466" s="61"/>
      <c r="I466" s="61"/>
      <c r="J466" s="61"/>
      <c r="K466" s="61"/>
      <c r="L466" s="61"/>
    </row>
    <row r="467" spans="1:12" x14ac:dyDescent="0.15">
      <c r="A467" s="58">
        <v>233</v>
      </c>
      <c r="B467" s="33"/>
      <c r="C467" s="58" t="s">
        <v>548</v>
      </c>
      <c r="D467" s="58" t="s">
        <v>721</v>
      </c>
      <c r="E467" s="58">
        <v>73</v>
      </c>
      <c r="F467" s="58">
        <v>77</v>
      </c>
      <c r="G467" s="58">
        <v>63</v>
      </c>
      <c r="H467" s="58">
        <v>660</v>
      </c>
      <c r="I467" s="58">
        <v>190</v>
      </c>
      <c r="J467" s="58" t="s">
        <v>570</v>
      </c>
      <c r="K467" s="58" t="s">
        <v>571</v>
      </c>
      <c r="L467" s="58">
        <v>2</v>
      </c>
    </row>
    <row r="468" spans="1:12" ht="14.25" thickBot="1" x14ac:dyDescent="0.2">
      <c r="A468" s="59"/>
      <c r="B468" s="37" t="s">
        <v>701</v>
      </c>
      <c r="C468" s="59"/>
      <c r="D468" s="59"/>
      <c r="E468" s="59"/>
      <c r="F468" s="59"/>
      <c r="G468" s="59"/>
      <c r="H468" s="59"/>
      <c r="I468" s="59"/>
      <c r="J468" s="59"/>
      <c r="K468" s="59"/>
      <c r="L468" s="59"/>
    </row>
    <row r="469" spans="1:12" x14ac:dyDescent="0.15">
      <c r="A469" s="60">
        <v>234</v>
      </c>
      <c r="B469" s="34"/>
      <c r="C469" s="60" t="s">
        <v>548</v>
      </c>
      <c r="D469" s="60" t="s">
        <v>721</v>
      </c>
      <c r="E469" s="60">
        <v>73</v>
      </c>
      <c r="F469" s="60">
        <v>77</v>
      </c>
      <c r="G469" s="60">
        <v>63</v>
      </c>
      <c r="H469" s="60">
        <v>560</v>
      </c>
      <c r="I469" s="60" t="s">
        <v>518</v>
      </c>
      <c r="J469" s="60" t="s">
        <v>711</v>
      </c>
      <c r="K469" s="60" t="s">
        <v>638</v>
      </c>
      <c r="L469" s="60">
        <v>1</v>
      </c>
    </row>
    <row r="470" spans="1:12" ht="14.25" thickBot="1" x14ac:dyDescent="0.2">
      <c r="A470" s="61"/>
      <c r="B470" s="37" t="s">
        <v>713</v>
      </c>
      <c r="C470" s="61"/>
      <c r="D470" s="61"/>
      <c r="E470" s="61"/>
      <c r="F470" s="61"/>
      <c r="G470" s="61"/>
      <c r="H470" s="61"/>
      <c r="I470" s="61"/>
      <c r="J470" s="61"/>
      <c r="K470" s="61"/>
      <c r="L470" s="61"/>
    </row>
    <row r="471" spans="1:12" x14ac:dyDescent="0.15">
      <c r="A471" s="58">
        <v>235</v>
      </c>
      <c r="B471" s="33"/>
      <c r="C471" s="58" t="s">
        <v>548</v>
      </c>
      <c r="D471" s="58" t="s">
        <v>721</v>
      </c>
      <c r="E471" s="58">
        <v>77</v>
      </c>
      <c r="F471" s="58">
        <v>63</v>
      </c>
      <c r="G471" s="58">
        <v>61</v>
      </c>
      <c r="H471" s="58">
        <v>550</v>
      </c>
      <c r="I471" s="58">
        <v>171</v>
      </c>
      <c r="J471" s="58" t="s">
        <v>645</v>
      </c>
      <c r="K471" s="58" t="s">
        <v>594</v>
      </c>
      <c r="L471" s="58">
        <v>1</v>
      </c>
    </row>
    <row r="472" spans="1:12" ht="14.25" thickBot="1" x14ac:dyDescent="0.2">
      <c r="A472" s="59"/>
      <c r="B472" s="37" t="s">
        <v>765</v>
      </c>
      <c r="C472" s="59"/>
      <c r="D472" s="59"/>
      <c r="E472" s="59"/>
      <c r="F472" s="59"/>
      <c r="G472" s="59"/>
      <c r="H472" s="59"/>
      <c r="I472" s="59"/>
      <c r="J472" s="59"/>
      <c r="K472" s="59"/>
      <c r="L472" s="59"/>
    </row>
    <row r="473" spans="1:12" x14ac:dyDescent="0.15">
      <c r="A473" s="60">
        <v>236</v>
      </c>
      <c r="B473" s="34"/>
      <c r="C473" s="60" t="s">
        <v>548</v>
      </c>
      <c r="D473" s="60" t="s">
        <v>721</v>
      </c>
      <c r="E473" s="60">
        <v>76</v>
      </c>
      <c r="F473" s="60">
        <v>63</v>
      </c>
      <c r="G473" s="60">
        <v>60</v>
      </c>
      <c r="H473" s="60">
        <v>590</v>
      </c>
      <c r="I473" s="60">
        <v>175</v>
      </c>
      <c r="J473" s="60" t="s">
        <v>645</v>
      </c>
      <c r="K473" s="60" t="s">
        <v>560</v>
      </c>
      <c r="L473" s="60">
        <v>1</v>
      </c>
    </row>
    <row r="474" spans="1:12" ht="14.25" thickBot="1" x14ac:dyDescent="0.2">
      <c r="A474" s="61"/>
      <c r="B474" s="37" t="s">
        <v>766</v>
      </c>
      <c r="C474" s="61"/>
      <c r="D474" s="61"/>
      <c r="E474" s="61"/>
      <c r="F474" s="61"/>
      <c r="G474" s="61"/>
      <c r="H474" s="61"/>
      <c r="I474" s="61"/>
      <c r="J474" s="61"/>
      <c r="K474" s="61"/>
      <c r="L474" s="61"/>
    </row>
    <row r="475" spans="1:12" x14ac:dyDescent="0.15">
      <c r="A475" s="58">
        <v>237</v>
      </c>
      <c r="B475" s="33"/>
      <c r="C475" s="58" t="s">
        <v>548</v>
      </c>
      <c r="D475" s="58" t="s">
        <v>721</v>
      </c>
      <c r="E475" s="58">
        <v>80</v>
      </c>
      <c r="F475" s="58">
        <v>68</v>
      </c>
      <c r="G475" s="58">
        <v>64</v>
      </c>
      <c r="H475" s="58">
        <v>540</v>
      </c>
      <c r="I475" s="58">
        <v>179</v>
      </c>
      <c r="J475" s="58" t="s">
        <v>654</v>
      </c>
      <c r="K475" s="58" t="s">
        <v>571</v>
      </c>
      <c r="L475" s="58">
        <v>1</v>
      </c>
    </row>
    <row r="476" spans="1:12" ht="14.25" thickBot="1" x14ac:dyDescent="0.2">
      <c r="A476" s="59"/>
      <c r="B476" s="37" t="s">
        <v>635</v>
      </c>
      <c r="C476" s="59"/>
      <c r="D476" s="59"/>
      <c r="E476" s="59"/>
      <c r="F476" s="59"/>
      <c r="G476" s="59"/>
      <c r="H476" s="59"/>
      <c r="I476" s="59"/>
      <c r="J476" s="59"/>
      <c r="K476" s="59"/>
      <c r="L476" s="59"/>
    </row>
    <row r="477" spans="1:12" x14ac:dyDescent="0.15">
      <c r="A477" s="60">
        <v>238</v>
      </c>
      <c r="B477" s="34"/>
      <c r="C477" s="60" t="s">
        <v>548</v>
      </c>
      <c r="D477" s="60" t="s">
        <v>721</v>
      </c>
      <c r="E477" s="60">
        <v>73</v>
      </c>
      <c r="F477" s="60">
        <v>61</v>
      </c>
      <c r="G477" s="60">
        <v>62</v>
      </c>
      <c r="H477" s="60">
        <v>580</v>
      </c>
      <c r="I477" s="60" t="s">
        <v>518</v>
      </c>
      <c r="J477" s="60" t="s">
        <v>667</v>
      </c>
      <c r="K477" s="60" t="s">
        <v>594</v>
      </c>
      <c r="L477" s="60">
        <v>1</v>
      </c>
    </row>
    <row r="478" spans="1:12" ht="14.25" thickBot="1" x14ac:dyDescent="0.2">
      <c r="A478" s="61"/>
      <c r="B478" s="37" t="s">
        <v>767</v>
      </c>
      <c r="C478" s="61"/>
      <c r="D478" s="61"/>
      <c r="E478" s="61"/>
      <c r="F478" s="61"/>
      <c r="G478" s="61"/>
      <c r="H478" s="61"/>
      <c r="I478" s="61"/>
      <c r="J478" s="61"/>
      <c r="K478" s="61"/>
      <c r="L478" s="61"/>
    </row>
    <row r="479" spans="1:12" x14ac:dyDescent="0.15">
      <c r="A479" s="58">
        <v>239</v>
      </c>
      <c r="B479" s="33"/>
      <c r="C479" s="58" t="s">
        <v>548</v>
      </c>
      <c r="D479" s="58" t="s">
        <v>721</v>
      </c>
      <c r="E479" s="58">
        <v>72</v>
      </c>
      <c r="F479" s="58">
        <v>65</v>
      </c>
      <c r="G479" s="58">
        <v>57</v>
      </c>
      <c r="H479" s="58">
        <v>620</v>
      </c>
      <c r="I479" s="58">
        <v>174</v>
      </c>
      <c r="J479" s="58" t="s">
        <v>645</v>
      </c>
      <c r="K479" s="58" t="s">
        <v>594</v>
      </c>
      <c r="L479" s="58">
        <v>1</v>
      </c>
    </row>
    <row r="480" spans="1:12" ht="14.25" thickBot="1" x14ac:dyDescent="0.2">
      <c r="A480" s="59"/>
      <c r="B480" s="37" t="s">
        <v>768</v>
      </c>
      <c r="C480" s="59"/>
      <c r="D480" s="59"/>
      <c r="E480" s="59"/>
      <c r="F480" s="59"/>
      <c r="G480" s="59"/>
      <c r="H480" s="59"/>
      <c r="I480" s="59"/>
      <c r="J480" s="59"/>
      <c r="K480" s="59"/>
      <c r="L480" s="59"/>
    </row>
    <row r="481" spans="1:12" x14ac:dyDescent="0.15">
      <c r="A481" s="60">
        <v>240</v>
      </c>
      <c r="B481" s="34"/>
      <c r="C481" s="60" t="s">
        <v>548</v>
      </c>
      <c r="D481" s="60" t="s">
        <v>721</v>
      </c>
      <c r="E481" s="60">
        <v>73</v>
      </c>
      <c r="F481" s="60">
        <v>67</v>
      </c>
      <c r="G481" s="60">
        <v>66</v>
      </c>
      <c r="H481" s="60">
        <v>640</v>
      </c>
      <c r="I481" s="60">
        <v>179</v>
      </c>
      <c r="J481" s="60" t="s">
        <v>711</v>
      </c>
      <c r="K481" s="60" t="s">
        <v>652</v>
      </c>
      <c r="L481" s="71">
        <v>1</v>
      </c>
    </row>
    <row r="482" spans="1:12" ht="14.25" thickBot="1" x14ac:dyDescent="0.2">
      <c r="A482" s="61"/>
      <c r="B482" s="37" t="s">
        <v>710</v>
      </c>
      <c r="C482" s="61"/>
      <c r="D482" s="61"/>
      <c r="E482" s="61"/>
      <c r="F482" s="61"/>
      <c r="G482" s="61"/>
      <c r="H482" s="61"/>
      <c r="I482" s="61"/>
      <c r="J482" s="61"/>
      <c r="K482" s="61"/>
      <c r="L482" s="72"/>
    </row>
    <row r="483" spans="1:12" x14ac:dyDescent="0.15">
      <c r="A483" s="58">
        <v>241</v>
      </c>
      <c r="B483" s="33"/>
      <c r="C483" s="58" t="s">
        <v>548</v>
      </c>
      <c r="D483" s="58" t="s">
        <v>721</v>
      </c>
      <c r="E483" s="58">
        <v>74</v>
      </c>
      <c r="F483" s="58">
        <v>61</v>
      </c>
      <c r="G483" s="58">
        <v>64</v>
      </c>
      <c r="H483" s="58">
        <v>570</v>
      </c>
      <c r="I483" s="58">
        <v>168</v>
      </c>
      <c r="J483" s="58" t="s">
        <v>711</v>
      </c>
      <c r="K483" s="58" t="s">
        <v>571</v>
      </c>
      <c r="L483" s="58">
        <v>1</v>
      </c>
    </row>
    <row r="484" spans="1:12" ht="14.25" thickBot="1" x14ac:dyDescent="0.2">
      <c r="A484" s="59"/>
      <c r="B484" s="37" t="s">
        <v>769</v>
      </c>
      <c r="C484" s="59"/>
      <c r="D484" s="59"/>
      <c r="E484" s="59"/>
      <c r="F484" s="59"/>
      <c r="G484" s="59"/>
      <c r="H484" s="59"/>
      <c r="I484" s="59"/>
      <c r="J484" s="59"/>
      <c r="K484" s="59"/>
      <c r="L484" s="59"/>
    </row>
    <row r="485" spans="1:12" x14ac:dyDescent="0.15">
      <c r="A485" s="60">
        <v>242</v>
      </c>
      <c r="B485" s="34"/>
      <c r="C485" s="60" t="s">
        <v>548</v>
      </c>
      <c r="D485" s="60" t="s">
        <v>721</v>
      </c>
      <c r="E485" s="60">
        <v>74</v>
      </c>
      <c r="F485" s="60">
        <v>62</v>
      </c>
      <c r="G485" s="60">
        <v>59</v>
      </c>
      <c r="H485" s="60">
        <v>630</v>
      </c>
      <c r="I485" s="60">
        <v>175</v>
      </c>
      <c r="J485" s="60" t="s">
        <v>711</v>
      </c>
      <c r="K485" s="60" t="s">
        <v>638</v>
      </c>
      <c r="L485" s="60">
        <v>1</v>
      </c>
    </row>
    <row r="486" spans="1:12" ht="14.25" thickBot="1" x14ac:dyDescent="0.2">
      <c r="A486" s="61"/>
      <c r="B486" s="37" t="s">
        <v>770</v>
      </c>
      <c r="C486" s="61"/>
      <c r="D486" s="61"/>
      <c r="E486" s="61"/>
      <c r="F486" s="61"/>
      <c r="G486" s="61"/>
      <c r="H486" s="61"/>
      <c r="I486" s="61"/>
      <c r="J486" s="61"/>
      <c r="K486" s="61"/>
      <c r="L486" s="61"/>
    </row>
    <row r="487" spans="1:12" x14ac:dyDescent="0.15">
      <c r="A487" s="58">
        <v>243</v>
      </c>
      <c r="B487" s="33"/>
      <c r="C487" s="58" t="s">
        <v>548</v>
      </c>
      <c r="D487" s="58" t="s">
        <v>721</v>
      </c>
      <c r="E487" s="58">
        <v>77</v>
      </c>
      <c r="F487" s="58">
        <v>62</v>
      </c>
      <c r="G487" s="58">
        <v>55</v>
      </c>
      <c r="H487" s="58">
        <v>620</v>
      </c>
      <c r="I487" s="58" t="s">
        <v>518</v>
      </c>
      <c r="J487" s="58" t="s">
        <v>724</v>
      </c>
      <c r="K487" s="58" t="s">
        <v>589</v>
      </c>
      <c r="L487" s="58">
        <v>1</v>
      </c>
    </row>
    <row r="488" spans="1:12" ht="14.25" thickBot="1" x14ac:dyDescent="0.2">
      <c r="A488" s="59"/>
      <c r="B488" s="36" t="s">
        <v>771</v>
      </c>
      <c r="C488" s="59"/>
      <c r="D488" s="59"/>
      <c r="E488" s="59"/>
      <c r="F488" s="59"/>
      <c r="G488" s="59"/>
      <c r="H488" s="59"/>
      <c r="I488" s="59"/>
      <c r="J488" s="59"/>
      <c r="K488" s="59"/>
      <c r="L488" s="59"/>
    </row>
    <row r="489" spans="1:12" x14ac:dyDescent="0.15">
      <c r="A489" s="60">
        <v>244</v>
      </c>
      <c r="B489" s="34"/>
      <c r="C489" s="60" t="s">
        <v>548</v>
      </c>
      <c r="D489" s="60" t="s">
        <v>721</v>
      </c>
      <c r="E489" s="60">
        <v>75</v>
      </c>
      <c r="F489" s="60">
        <v>61</v>
      </c>
      <c r="G489" s="60">
        <v>56</v>
      </c>
      <c r="H489" s="60">
        <v>600</v>
      </c>
      <c r="I489" s="60">
        <v>172</v>
      </c>
      <c r="J489" s="60" t="s">
        <v>726</v>
      </c>
      <c r="K489" s="60" t="s">
        <v>571</v>
      </c>
      <c r="L489" s="60">
        <v>1</v>
      </c>
    </row>
    <row r="490" spans="1:12" ht="14.25" thickBot="1" x14ac:dyDescent="0.2">
      <c r="A490" s="61"/>
      <c r="B490" s="37" t="s">
        <v>705</v>
      </c>
      <c r="C490" s="61"/>
      <c r="D490" s="61"/>
      <c r="E490" s="61"/>
      <c r="F490" s="61"/>
      <c r="G490" s="61"/>
      <c r="H490" s="61"/>
      <c r="I490" s="61"/>
      <c r="J490" s="61"/>
      <c r="K490" s="61"/>
      <c r="L490" s="61"/>
    </row>
    <row r="491" spans="1:12" x14ac:dyDescent="0.15">
      <c r="A491" s="58">
        <v>245</v>
      </c>
      <c r="B491" s="33"/>
      <c r="C491" s="58" t="s">
        <v>548</v>
      </c>
      <c r="D491" s="58" t="s">
        <v>721</v>
      </c>
      <c r="E491" s="58">
        <v>75</v>
      </c>
      <c r="F491" s="58">
        <v>60</v>
      </c>
      <c r="G491" s="58">
        <v>57</v>
      </c>
      <c r="H491" s="58">
        <v>640</v>
      </c>
      <c r="I491" s="58">
        <v>175</v>
      </c>
      <c r="J491" s="58" t="s">
        <v>724</v>
      </c>
      <c r="K491" s="58" t="s">
        <v>655</v>
      </c>
      <c r="L491" s="58">
        <v>1</v>
      </c>
    </row>
    <row r="492" spans="1:12" ht="14.25" thickBot="1" x14ac:dyDescent="0.2">
      <c r="A492" s="59"/>
      <c r="B492" s="37" t="s">
        <v>772</v>
      </c>
      <c r="C492" s="59"/>
      <c r="D492" s="59"/>
      <c r="E492" s="59"/>
      <c r="F492" s="59"/>
      <c r="G492" s="59"/>
      <c r="H492" s="59"/>
      <c r="I492" s="59"/>
      <c r="J492" s="59"/>
      <c r="K492" s="59"/>
      <c r="L492" s="59"/>
    </row>
    <row r="493" spans="1:12" x14ac:dyDescent="0.15">
      <c r="A493" s="60">
        <v>246</v>
      </c>
      <c r="B493" s="34"/>
      <c r="C493" s="60" t="s">
        <v>548</v>
      </c>
      <c r="D493" s="60" t="s">
        <v>721</v>
      </c>
      <c r="E493" s="60">
        <v>73</v>
      </c>
      <c r="F493" s="60">
        <v>63</v>
      </c>
      <c r="G493" s="60">
        <v>59</v>
      </c>
      <c r="H493" s="60">
        <v>610</v>
      </c>
      <c r="I493" s="60" t="s">
        <v>518</v>
      </c>
      <c r="J493" s="60" t="s">
        <v>684</v>
      </c>
      <c r="K493" s="60" t="s">
        <v>589</v>
      </c>
      <c r="L493" s="60">
        <v>1</v>
      </c>
    </row>
    <row r="494" spans="1:12" ht="14.25" thickBot="1" x14ac:dyDescent="0.2">
      <c r="A494" s="61"/>
      <c r="B494" s="37" t="s">
        <v>773</v>
      </c>
      <c r="C494" s="61"/>
      <c r="D494" s="61"/>
      <c r="E494" s="61"/>
      <c r="F494" s="61"/>
      <c r="G494" s="61"/>
      <c r="H494" s="61"/>
      <c r="I494" s="61"/>
      <c r="J494" s="61"/>
      <c r="K494" s="61"/>
      <c r="L494" s="61"/>
    </row>
    <row r="495" spans="1:12" x14ac:dyDescent="0.15">
      <c r="A495" s="58">
        <v>247</v>
      </c>
      <c r="B495" s="33"/>
      <c r="C495" s="58" t="s">
        <v>548</v>
      </c>
      <c r="D495" s="58" t="s">
        <v>721</v>
      </c>
      <c r="E495" s="58">
        <v>75</v>
      </c>
      <c r="F495" s="58">
        <v>62</v>
      </c>
      <c r="G495" s="58">
        <v>66</v>
      </c>
      <c r="H495" s="58">
        <v>590</v>
      </c>
      <c r="I495" s="58" t="s">
        <v>518</v>
      </c>
      <c r="J495" s="58" t="s">
        <v>667</v>
      </c>
      <c r="K495" s="58" t="s">
        <v>589</v>
      </c>
      <c r="L495" s="58">
        <v>1</v>
      </c>
    </row>
    <row r="496" spans="1:12" ht="14.25" thickBot="1" x14ac:dyDescent="0.2">
      <c r="A496" s="59"/>
      <c r="B496" s="37" t="s">
        <v>774</v>
      </c>
      <c r="C496" s="59"/>
      <c r="D496" s="59"/>
      <c r="E496" s="59"/>
      <c r="F496" s="59"/>
      <c r="G496" s="59"/>
      <c r="H496" s="59"/>
      <c r="I496" s="59"/>
      <c r="J496" s="59"/>
      <c r="K496" s="59"/>
      <c r="L496" s="59"/>
    </row>
    <row r="497" spans="1:12" x14ac:dyDescent="0.15">
      <c r="A497" s="60">
        <v>248</v>
      </c>
      <c r="B497" s="34"/>
      <c r="C497" s="60" t="s">
        <v>548</v>
      </c>
      <c r="D497" s="60" t="s">
        <v>721</v>
      </c>
      <c r="E497" s="60">
        <v>77</v>
      </c>
      <c r="F497" s="60">
        <v>74</v>
      </c>
      <c r="G497" s="60">
        <v>72</v>
      </c>
      <c r="H497" s="60">
        <v>640</v>
      </c>
      <c r="I497" s="60">
        <v>189</v>
      </c>
      <c r="J497" s="60" t="s">
        <v>663</v>
      </c>
      <c r="K497" s="60" t="s">
        <v>571</v>
      </c>
      <c r="L497" s="60">
        <v>2</v>
      </c>
    </row>
    <row r="498" spans="1:12" ht="14.25" thickBot="1" x14ac:dyDescent="0.2">
      <c r="A498" s="61"/>
      <c r="B498" s="37" t="s">
        <v>707</v>
      </c>
      <c r="C498" s="61"/>
      <c r="D498" s="61"/>
      <c r="E498" s="61"/>
      <c r="F498" s="61"/>
      <c r="G498" s="61"/>
      <c r="H498" s="61"/>
      <c r="I498" s="61"/>
      <c r="J498" s="61"/>
      <c r="K498" s="61"/>
      <c r="L498" s="61"/>
    </row>
    <row r="499" spans="1:12" x14ac:dyDescent="0.15">
      <c r="A499" s="58">
        <v>249</v>
      </c>
      <c r="B499" s="33"/>
      <c r="C499" s="58" t="s">
        <v>548</v>
      </c>
      <c r="D499" s="58" t="s">
        <v>721</v>
      </c>
      <c r="E499" s="58">
        <v>73</v>
      </c>
      <c r="F499" s="58">
        <v>78</v>
      </c>
      <c r="G499" s="58">
        <v>75</v>
      </c>
      <c r="H499" s="58">
        <v>680</v>
      </c>
      <c r="I499" s="58">
        <v>201</v>
      </c>
      <c r="J499" s="58" t="s">
        <v>683</v>
      </c>
      <c r="K499" s="58" t="s">
        <v>560</v>
      </c>
      <c r="L499" s="58">
        <v>2</v>
      </c>
    </row>
    <row r="500" spans="1:12" ht="14.25" thickBot="1" x14ac:dyDescent="0.2">
      <c r="A500" s="59"/>
      <c r="B500" s="37" t="s">
        <v>709</v>
      </c>
      <c r="C500" s="59"/>
      <c r="D500" s="59"/>
      <c r="E500" s="59"/>
      <c r="F500" s="59"/>
      <c r="G500" s="59"/>
      <c r="H500" s="59"/>
      <c r="I500" s="59"/>
      <c r="J500" s="59"/>
      <c r="K500" s="59"/>
      <c r="L500" s="59"/>
    </row>
    <row r="501" spans="1:12" x14ac:dyDescent="0.15">
      <c r="A501" s="60">
        <v>250</v>
      </c>
      <c r="B501" s="34"/>
      <c r="C501" s="60" t="s">
        <v>548</v>
      </c>
      <c r="D501" s="60" t="s">
        <v>721</v>
      </c>
      <c r="E501" s="60">
        <v>75</v>
      </c>
      <c r="F501" s="60">
        <v>73</v>
      </c>
      <c r="G501" s="60">
        <v>74</v>
      </c>
      <c r="H501" s="60">
        <v>640</v>
      </c>
      <c r="I501" s="60">
        <v>187</v>
      </c>
      <c r="J501" s="60" t="s">
        <v>637</v>
      </c>
      <c r="K501" s="60" t="s">
        <v>571</v>
      </c>
      <c r="L501" s="60">
        <v>2</v>
      </c>
    </row>
    <row r="502" spans="1:12" ht="14.25" thickBot="1" x14ac:dyDescent="0.2">
      <c r="A502" s="61"/>
      <c r="B502" s="37" t="s">
        <v>708</v>
      </c>
      <c r="C502" s="61"/>
      <c r="D502" s="61"/>
      <c r="E502" s="61"/>
      <c r="F502" s="61"/>
      <c r="G502" s="61"/>
      <c r="H502" s="61"/>
      <c r="I502" s="61"/>
      <c r="J502" s="61"/>
      <c r="K502" s="61"/>
      <c r="L502" s="61"/>
    </row>
    <row r="503" spans="1:12" x14ac:dyDescent="0.15">
      <c r="A503" s="58">
        <v>251</v>
      </c>
      <c r="B503" s="33"/>
      <c r="C503" s="58" t="s">
        <v>548</v>
      </c>
      <c r="D503" s="58" t="s">
        <v>721</v>
      </c>
      <c r="E503" s="58">
        <v>80</v>
      </c>
      <c r="F503" s="58">
        <v>65</v>
      </c>
      <c r="G503" s="58">
        <v>60</v>
      </c>
      <c r="H503" s="58">
        <v>590</v>
      </c>
      <c r="I503" s="58">
        <v>158</v>
      </c>
      <c r="J503" s="22" t="s">
        <v>702</v>
      </c>
      <c r="K503" s="58" t="s">
        <v>571</v>
      </c>
      <c r="L503" s="58">
        <v>2</v>
      </c>
    </row>
    <row r="504" spans="1:12" ht="14.25" thickBot="1" x14ac:dyDescent="0.2">
      <c r="A504" s="59"/>
      <c r="B504" s="37" t="s">
        <v>775</v>
      </c>
      <c r="C504" s="59"/>
      <c r="D504" s="59"/>
      <c r="E504" s="59"/>
      <c r="F504" s="59"/>
      <c r="G504" s="59"/>
      <c r="H504" s="59"/>
      <c r="I504" s="59"/>
      <c r="J504" s="23" t="s">
        <v>515</v>
      </c>
      <c r="K504" s="59"/>
      <c r="L504" s="59"/>
    </row>
    <row r="505" spans="1:12" x14ac:dyDescent="0.15">
      <c r="A505" s="60">
        <v>252</v>
      </c>
      <c r="B505" s="34"/>
      <c r="C505" s="60" t="s">
        <v>548</v>
      </c>
      <c r="D505" s="60" t="s">
        <v>721</v>
      </c>
      <c r="E505" s="60">
        <v>74</v>
      </c>
      <c r="F505" s="60">
        <v>64</v>
      </c>
      <c r="G505" s="60">
        <v>63</v>
      </c>
      <c r="H505" s="60">
        <v>590</v>
      </c>
      <c r="I505" s="60">
        <v>173</v>
      </c>
      <c r="J505" s="60" t="s">
        <v>726</v>
      </c>
      <c r="K505" s="60" t="s">
        <v>589</v>
      </c>
      <c r="L505" s="60">
        <v>1</v>
      </c>
    </row>
    <row r="506" spans="1:12" ht="14.25" thickBot="1" x14ac:dyDescent="0.2">
      <c r="A506" s="61"/>
      <c r="B506" s="37" t="s">
        <v>776</v>
      </c>
      <c r="C506" s="61"/>
      <c r="D506" s="61"/>
      <c r="E506" s="61"/>
      <c r="F506" s="61"/>
      <c r="G506" s="61"/>
      <c r="H506" s="61"/>
      <c r="I506" s="61"/>
      <c r="J506" s="61"/>
      <c r="K506" s="61"/>
      <c r="L506" s="61"/>
    </row>
    <row r="507" spans="1:12" x14ac:dyDescent="0.15">
      <c r="A507" s="58">
        <v>253</v>
      </c>
      <c r="B507" s="33"/>
      <c r="C507" s="58" t="s">
        <v>548</v>
      </c>
      <c r="D507" s="58" t="s">
        <v>721</v>
      </c>
      <c r="E507" s="58">
        <v>76</v>
      </c>
      <c r="F507" s="58">
        <v>65</v>
      </c>
      <c r="G507" s="58">
        <v>55</v>
      </c>
      <c r="H507" s="58">
        <v>590</v>
      </c>
      <c r="I507" s="58">
        <v>176</v>
      </c>
      <c r="J507" s="58" t="s">
        <v>646</v>
      </c>
      <c r="K507" s="58" t="s">
        <v>571</v>
      </c>
      <c r="L507" s="58">
        <v>1</v>
      </c>
    </row>
    <row r="508" spans="1:12" ht="14.25" thickBot="1" x14ac:dyDescent="0.2">
      <c r="A508" s="59"/>
      <c r="B508" s="37" t="s">
        <v>777</v>
      </c>
      <c r="C508" s="59"/>
      <c r="D508" s="59"/>
      <c r="E508" s="59"/>
      <c r="F508" s="59"/>
      <c r="G508" s="59"/>
      <c r="H508" s="59"/>
      <c r="I508" s="59"/>
      <c r="J508" s="59"/>
      <c r="K508" s="59"/>
      <c r="L508" s="59"/>
    </row>
    <row r="509" spans="1:12" x14ac:dyDescent="0.15">
      <c r="A509" s="60">
        <v>254</v>
      </c>
      <c r="B509" s="34"/>
      <c r="C509" s="60" t="s">
        <v>548</v>
      </c>
      <c r="D509" s="60" t="s">
        <v>721</v>
      </c>
      <c r="E509" s="60">
        <v>78</v>
      </c>
      <c r="F509" s="60">
        <v>61</v>
      </c>
      <c r="G509" s="60">
        <v>61</v>
      </c>
      <c r="H509" s="60">
        <v>580</v>
      </c>
      <c r="I509" s="60">
        <v>174</v>
      </c>
      <c r="J509" s="60" t="s">
        <v>711</v>
      </c>
      <c r="K509" s="60" t="s">
        <v>652</v>
      </c>
      <c r="L509" s="60">
        <v>1</v>
      </c>
    </row>
    <row r="510" spans="1:12" ht="14.25" thickBot="1" x14ac:dyDescent="0.2">
      <c r="A510" s="61"/>
      <c r="B510" s="37" t="s">
        <v>778</v>
      </c>
      <c r="C510" s="61"/>
      <c r="D510" s="61"/>
      <c r="E510" s="61"/>
      <c r="F510" s="61"/>
      <c r="G510" s="61"/>
      <c r="H510" s="61"/>
      <c r="I510" s="61"/>
      <c r="J510" s="61"/>
      <c r="K510" s="61"/>
      <c r="L510" s="61"/>
    </row>
    <row r="511" spans="1:12" x14ac:dyDescent="0.15">
      <c r="A511" s="58">
        <v>255</v>
      </c>
      <c r="B511" s="33"/>
      <c r="C511" s="58" t="s">
        <v>548</v>
      </c>
      <c r="D511" s="58" t="s">
        <v>721</v>
      </c>
      <c r="E511" s="58">
        <v>74</v>
      </c>
      <c r="F511" s="58">
        <v>65</v>
      </c>
      <c r="G511" s="58">
        <v>56</v>
      </c>
      <c r="H511" s="58">
        <v>570</v>
      </c>
      <c r="I511" s="58">
        <v>172</v>
      </c>
      <c r="J511" s="58" t="s">
        <v>648</v>
      </c>
      <c r="K511" s="58" t="s">
        <v>589</v>
      </c>
      <c r="L511" s="58">
        <v>1</v>
      </c>
    </row>
    <row r="512" spans="1:12" ht="14.25" thickBot="1" x14ac:dyDescent="0.2">
      <c r="A512" s="59"/>
      <c r="B512" s="37" t="s">
        <v>779</v>
      </c>
      <c r="C512" s="59"/>
      <c r="D512" s="59"/>
      <c r="E512" s="59"/>
      <c r="F512" s="59"/>
      <c r="G512" s="59"/>
      <c r="H512" s="59"/>
      <c r="I512" s="59"/>
      <c r="J512" s="59"/>
      <c r="K512" s="59"/>
      <c r="L512" s="59"/>
    </row>
    <row r="513" spans="1:12" x14ac:dyDescent="0.15">
      <c r="A513" s="60">
        <v>256</v>
      </c>
      <c r="B513" s="34"/>
      <c r="C513" s="60" t="s">
        <v>548</v>
      </c>
      <c r="D513" s="60" t="s">
        <v>721</v>
      </c>
      <c r="E513" s="60">
        <v>77</v>
      </c>
      <c r="F513" s="60">
        <v>72</v>
      </c>
      <c r="G513" s="60">
        <v>70</v>
      </c>
      <c r="H513" s="60">
        <v>600</v>
      </c>
      <c r="I513" s="60">
        <v>180</v>
      </c>
      <c r="J513" s="60" t="s">
        <v>654</v>
      </c>
      <c r="K513" s="60" t="s">
        <v>571</v>
      </c>
      <c r="L513" s="60">
        <v>1</v>
      </c>
    </row>
    <row r="514" spans="1:12" ht="14.25" thickBot="1" x14ac:dyDescent="0.2">
      <c r="A514" s="61"/>
      <c r="B514" s="37" t="s">
        <v>780</v>
      </c>
      <c r="C514" s="61"/>
      <c r="D514" s="61"/>
      <c r="E514" s="61"/>
      <c r="F514" s="61"/>
      <c r="G514" s="61"/>
      <c r="H514" s="61"/>
      <c r="I514" s="61"/>
      <c r="J514" s="61"/>
      <c r="K514" s="61"/>
      <c r="L514" s="61"/>
    </row>
    <row r="515" spans="1:12" x14ac:dyDescent="0.15">
      <c r="A515" s="58">
        <v>257</v>
      </c>
      <c r="B515" s="33"/>
      <c r="C515" s="58" t="s">
        <v>548</v>
      </c>
      <c r="D515" s="58" t="s">
        <v>721</v>
      </c>
      <c r="E515" s="58">
        <v>79</v>
      </c>
      <c r="F515" s="58">
        <v>70</v>
      </c>
      <c r="G515" s="58">
        <v>75</v>
      </c>
      <c r="H515" s="58">
        <v>700</v>
      </c>
      <c r="I515" s="58">
        <v>199</v>
      </c>
      <c r="J515" s="58" t="s">
        <v>617</v>
      </c>
      <c r="K515" s="58" t="s">
        <v>571</v>
      </c>
      <c r="L515" s="58">
        <v>2</v>
      </c>
    </row>
    <row r="516" spans="1:12" ht="14.25" thickBot="1" x14ac:dyDescent="0.2">
      <c r="A516" s="59"/>
      <c r="B516" s="37" t="s">
        <v>715</v>
      </c>
      <c r="C516" s="59"/>
      <c r="D516" s="59"/>
      <c r="E516" s="59"/>
      <c r="F516" s="59"/>
      <c r="G516" s="59"/>
      <c r="H516" s="59"/>
      <c r="I516" s="59"/>
      <c r="J516" s="59"/>
      <c r="K516" s="59"/>
      <c r="L516" s="59"/>
    </row>
    <row r="517" spans="1:12" x14ac:dyDescent="0.15">
      <c r="A517" s="60">
        <v>258</v>
      </c>
      <c r="B517" s="34"/>
      <c r="C517" s="60" t="s">
        <v>548</v>
      </c>
      <c r="D517" s="60" t="s">
        <v>721</v>
      </c>
      <c r="E517" s="60">
        <v>75</v>
      </c>
      <c r="F517" s="60">
        <v>66</v>
      </c>
      <c r="G517" s="60">
        <v>70</v>
      </c>
      <c r="H517" s="60">
        <v>680</v>
      </c>
      <c r="I517" s="60">
        <v>187</v>
      </c>
      <c r="J517" s="60" t="s">
        <v>663</v>
      </c>
      <c r="K517" s="60" t="s">
        <v>638</v>
      </c>
      <c r="L517" s="60">
        <v>2</v>
      </c>
    </row>
    <row r="518" spans="1:12" ht="14.25" thickBot="1" x14ac:dyDescent="0.2">
      <c r="A518" s="61"/>
      <c r="B518" s="37" t="s">
        <v>716</v>
      </c>
      <c r="C518" s="61"/>
      <c r="D518" s="61"/>
      <c r="E518" s="61"/>
      <c r="F518" s="61"/>
      <c r="G518" s="61"/>
      <c r="H518" s="61"/>
      <c r="I518" s="61"/>
      <c r="J518" s="61"/>
      <c r="K518" s="61"/>
      <c r="L518" s="61"/>
    </row>
    <row r="519" spans="1:12" x14ac:dyDescent="0.15">
      <c r="A519" s="58">
        <v>259</v>
      </c>
      <c r="B519" s="33"/>
      <c r="C519" s="58" t="s">
        <v>548</v>
      </c>
      <c r="D519" s="58" t="s">
        <v>721</v>
      </c>
      <c r="E519" s="58">
        <v>70</v>
      </c>
      <c r="F519" s="58">
        <v>65</v>
      </c>
      <c r="G519" s="58">
        <v>71</v>
      </c>
      <c r="H519" s="58">
        <v>650</v>
      </c>
      <c r="I519" s="58">
        <v>181</v>
      </c>
      <c r="J519" s="58" t="s">
        <v>637</v>
      </c>
      <c r="K519" s="58" t="s">
        <v>560</v>
      </c>
      <c r="L519" s="58">
        <v>2</v>
      </c>
    </row>
    <row r="520" spans="1:12" ht="14.25" thickBot="1" x14ac:dyDescent="0.2">
      <c r="A520" s="59"/>
      <c r="B520" s="37" t="s">
        <v>717</v>
      </c>
      <c r="C520" s="59"/>
      <c r="D520" s="59"/>
      <c r="E520" s="59"/>
      <c r="F520" s="59"/>
      <c r="G520" s="59"/>
      <c r="H520" s="59"/>
      <c r="I520" s="59"/>
      <c r="J520" s="59"/>
      <c r="K520" s="59"/>
      <c r="L520" s="59"/>
    </row>
    <row r="521" spans="1:12" x14ac:dyDescent="0.15">
      <c r="A521" s="60">
        <v>260</v>
      </c>
      <c r="B521" s="34"/>
      <c r="C521" s="60" t="s">
        <v>548</v>
      </c>
      <c r="D521" s="60" t="s">
        <v>721</v>
      </c>
      <c r="E521" s="60">
        <v>76</v>
      </c>
      <c r="F521" s="60">
        <v>73</v>
      </c>
      <c r="G521" s="60">
        <v>75</v>
      </c>
      <c r="H521" s="60">
        <v>650</v>
      </c>
      <c r="I521" s="60">
        <v>190</v>
      </c>
      <c r="J521" s="60" t="s">
        <v>683</v>
      </c>
      <c r="K521" s="60" t="s">
        <v>530</v>
      </c>
      <c r="L521" s="60">
        <v>2</v>
      </c>
    </row>
    <row r="522" spans="1:12" ht="14.25" thickBot="1" x14ac:dyDescent="0.2">
      <c r="A522" s="61"/>
      <c r="B522" s="37" t="s">
        <v>719</v>
      </c>
      <c r="C522" s="61"/>
      <c r="D522" s="61"/>
      <c r="E522" s="61"/>
      <c r="F522" s="61"/>
      <c r="G522" s="61"/>
      <c r="H522" s="61"/>
      <c r="I522" s="61"/>
      <c r="J522" s="61"/>
      <c r="K522" s="61"/>
      <c r="L522" s="61"/>
    </row>
    <row r="523" spans="1:12" x14ac:dyDescent="0.15">
      <c r="A523" s="58">
        <v>261</v>
      </c>
      <c r="B523" s="33"/>
      <c r="C523" s="58" t="s">
        <v>518</v>
      </c>
      <c r="D523" s="58" t="s">
        <v>721</v>
      </c>
      <c r="E523" s="58">
        <v>76</v>
      </c>
      <c r="F523" s="58">
        <v>78</v>
      </c>
      <c r="G523" s="58">
        <v>73</v>
      </c>
      <c r="H523" s="58">
        <v>620</v>
      </c>
      <c r="I523" s="58" t="s">
        <v>518</v>
      </c>
      <c r="J523" s="58" t="s">
        <v>518</v>
      </c>
      <c r="K523" s="58" t="s">
        <v>518</v>
      </c>
      <c r="L523" s="58">
        <v>1</v>
      </c>
    </row>
    <row r="524" spans="1:12" ht="14.25" thickBot="1" x14ac:dyDescent="0.2">
      <c r="A524" s="59"/>
      <c r="B524" s="36" t="s">
        <v>781</v>
      </c>
      <c r="C524" s="59"/>
      <c r="D524" s="59"/>
      <c r="E524" s="59"/>
      <c r="F524" s="59"/>
      <c r="G524" s="59"/>
      <c r="H524" s="59"/>
      <c r="I524" s="59"/>
      <c r="J524" s="59"/>
      <c r="K524" s="59"/>
      <c r="L524" s="59"/>
    </row>
    <row r="525" spans="1:12" x14ac:dyDescent="0.15">
      <c r="A525" s="60">
        <v>262</v>
      </c>
      <c r="B525" s="34"/>
      <c r="C525" s="60" t="s">
        <v>518</v>
      </c>
      <c r="D525" s="60" t="s">
        <v>721</v>
      </c>
      <c r="E525" s="60">
        <v>75</v>
      </c>
      <c r="F525" s="60">
        <v>67</v>
      </c>
      <c r="G525" s="60">
        <v>70</v>
      </c>
      <c r="H525" s="60">
        <v>610</v>
      </c>
      <c r="I525" s="60">
        <v>178</v>
      </c>
      <c r="J525" s="60" t="s">
        <v>671</v>
      </c>
      <c r="K525" s="60" t="s">
        <v>571</v>
      </c>
      <c r="L525" s="60">
        <v>2</v>
      </c>
    </row>
    <row r="526" spans="1:12" ht="14.25" thickBot="1" x14ac:dyDescent="0.2">
      <c r="A526" s="61"/>
      <c r="B526" s="35" t="s">
        <v>718</v>
      </c>
      <c r="C526" s="61"/>
      <c r="D526" s="61"/>
      <c r="E526" s="61"/>
      <c r="F526" s="61"/>
      <c r="G526" s="61"/>
      <c r="H526" s="61"/>
      <c r="I526" s="61"/>
      <c r="J526" s="61"/>
      <c r="K526" s="61"/>
      <c r="L526" s="61"/>
    </row>
    <row r="527" spans="1:12" x14ac:dyDescent="0.15">
      <c r="A527" s="58">
        <v>263</v>
      </c>
      <c r="B527" s="33"/>
      <c r="C527" s="58" t="s">
        <v>518</v>
      </c>
      <c r="D527" s="58" t="s">
        <v>721</v>
      </c>
      <c r="E527" s="58">
        <v>81</v>
      </c>
      <c r="F527" s="58">
        <v>74</v>
      </c>
      <c r="G527" s="58">
        <v>80</v>
      </c>
      <c r="H527" s="58">
        <v>600</v>
      </c>
      <c r="I527" s="58" t="s">
        <v>518</v>
      </c>
      <c r="J527" s="58" t="s">
        <v>518</v>
      </c>
      <c r="K527" s="58" t="s">
        <v>518</v>
      </c>
      <c r="L527" s="58">
        <v>1</v>
      </c>
    </row>
    <row r="528" spans="1:12" ht="14.25" thickBot="1" x14ac:dyDescent="0.2">
      <c r="A528" s="59"/>
      <c r="B528" s="36" t="s">
        <v>782</v>
      </c>
      <c r="C528" s="59"/>
      <c r="D528" s="59"/>
      <c r="E528" s="59"/>
      <c r="F528" s="59"/>
      <c r="G528" s="59"/>
      <c r="H528" s="59"/>
      <c r="I528" s="59"/>
      <c r="J528" s="59"/>
      <c r="K528" s="59"/>
      <c r="L528" s="59"/>
    </row>
    <row r="529" spans="1:12" x14ac:dyDescent="0.15">
      <c r="A529" s="60">
        <v>264</v>
      </c>
      <c r="B529" s="34"/>
      <c r="C529" s="60" t="s">
        <v>548</v>
      </c>
      <c r="D529" s="60" t="s">
        <v>721</v>
      </c>
      <c r="E529" s="60">
        <v>78</v>
      </c>
      <c r="F529" s="60">
        <v>80</v>
      </c>
      <c r="G529" s="60">
        <v>69</v>
      </c>
      <c r="H529" s="60">
        <v>630</v>
      </c>
      <c r="I529" s="60">
        <v>193</v>
      </c>
      <c r="J529" s="60" t="s">
        <v>699</v>
      </c>
      <c r="K529" s="60" t="s">
        <v>571</v>
      </c>
      <c r="L529" s="60">
        <v>2</v>
      </c>
    </row>
    <row r="530" spans="1:12" ht="14.25" thickBot="1" x14ac:dyDescent="0.2">
      <c r="A530" s="61"/>
      <c r="B530" s="37" t="s">
        <v>720</v>
      </c>
      <c r="C530" s="61"/>
      <c r="D530" s="61"/>
      <c r="E530" s="61"/>
      <c r="F530" s="61"/>
      <c r="G530" s="61"/>
      <c r="H530" s="61"/>
      <c r="I530" s="61"/>
      <c r="J530" s="61"/>
      <c r="K530" s="61"/>
      <c r="L530" s="61"/>
    </row>
    <row r="531" spans="1:12" x14ac:dyDescent="0.15">
      <c r="A531" s="58">
        <v>265</v>
      </c>
      <c r="B531" s="33"/>
      <c r="C531" s="58" t="s">
        <v>512</v>
      </c>
      <c r="D531" s="58" t="s">
        <v>784</v>
      </c>
      <c r="E531" s="58">
        <v>64</v>
      </c>
      <c r="F531" s="58">
        <v>48</v>
      </c>
      <c r="G531" s="58">
        <v>47</v>
      </c>
      <c r="H531" s="58">
        <v>500</v>
      </c>
      <c r="I531" s="58">
        <v>163</v>
      </c>
      <c r="J531" s="58" t="s">
        <v>667</v>
      </c>
      <c r="K531" s="58" t="s">
        <v>571</v>
      </c>
      <c r="L531" s="58">
        <v>0</v>
      </c>
    </row>
    <row r="532" spans="1:12" ht="14.25" thickBot="1" x14ac:dyDescent="0.2">
      <c r="A532" s="59"/>
      <c r="B532" s="37" t="s">
        <v>783</v>
      </c>
      <c r="C532" s="59"/>
      <c r="D532" s="59"/>
      <c r="E532" s="59"/>
      <c r="F532" s="59"/>
      <c r="G532" s="59"/>
      <c r="H532" s="59"/>
      <c r="I532" s="59"/>
      <c r="J532" s="59"/>
      <c r="K532" s="59"/>
      <c r="L532" s="59"/>
    </row>
    <row r="533" spans="1:12" x14ac:dyDescent="0.15">
      <c r="A533" s="60">
        <v>266</v>
      </c>
      <c r="B533" s="34"/>
      <c r="C533" s="60" t="s">
        <v>512</v>
      </c>
      <c r="D533" s="60" t="s">
        <v>784</v>
      </c>
      <c r="E533" s="60">
        <v>60</v>
      </c>
      <c r="F533" s="60">
        <v>51</v>
      </c>
      <c r="G533" s="60">
        <v>59</v>
      </c>
      <c r="H533" s="60">
        <v>550</v>
      </c>
      <c r="I533" s="60" t="s">
        <v>518</v>
      </c>
      <c r="J533" s="60" t="s">
        <v>724</v>
      </c>
      <c r="K533" s="60" t="s">
        <v>652</v>
      </c>
      <c r="L533" s="60">
        <v>0</v>
      </c>
    </row>
    <row r="534" spans="1:12" ht="14.25" thickBot="1" x14ac:dyDescent="0.2">
      <c r="A534" s="61"/>
      <c r="B534" s="37" t="s">
        <v>785</v>
      </c>
      <c r="C534" s="61"/>
      <c r="D534" s="61"/>
      <c r="E534" s="61"/>
      <c r="F534" s="61"/>
      <c r="G534" s="61"/>
      <c r="H534" s="61"/>
      <c r="I534" s="61"/>
      <c r="J534" s="61"/>
      <c r="K534" s="61"/>
      <c r="L534" s="61"/>
    </row>
    <row r="535" spans="1:12" x14ac:dyDescent="0.15">
      <c r="A535" s="58">
        <v>267</v>
      </c>
      <c r="B535" s="33"/>
      <c r="C535" s="58" t="s">
        <v>512</v>
      </c>
      <c r="D535" s="58" t="s">
        <v>784</v>
      </c>
      <c r="E535" s="58">
        <v>58</v>
      </c>
      <c r="F535" s="58">
        <v>51</v>
      </c>
      <c r="G535" s="58">
        <v>57</v>
      </c>
      <c r="H535" s="58">
        <v>500</v>
      </c>
      <c r="I535" s="58" t="s">
        <v>518</v>
      </c>
      <c r="J535" s="58" t="s">
        <v>726</v>
      </c>
      <c r="K535" s="58" t="s">
        <v>655</v>
      </c>
      <c r="L535" s="58">
        <v>0</v>
      </c>
    </row>
    <row r="536" spans="1:12" ht="14.25" thickBot="1" x14ac:dyDescent="0.2">
      <c r="A536" s="59"/>
      <c r="B536" s="37" t="s">
        <v>786</v>
      </c>
      <c r="C536" s="59"/>
      <c r="D536" s="59"/>
      <c r="E536" s="59"/>
      <c r="F536" s="59"/>
      <c r="G536" s="59"/>
      <c r="H536" s="59"/>
      <c r="I536" s="59"/>
      <c r="J536" s="59"/>
      <c r="K536" s="59"/>
      <c r="L536" s="59"/>
    </row>
    <row r="537" spans="1:12" x14ac:dyDescent="0.15">
      <c r="A537" s="60">
        <v>268</v>
      </c>
      <c r="B537" s="34"/>
      <c r="C537" s="60" t="s">
        <v>512</v>
      </c>
      <c r="D537" s="60" t="s">
        <v>784</v>
      </c>
      <c r="E537" s="60">
        <v>58</v>
      </c>
      <c r="F537" s="60">
        <v>48</v>
      </c>
      <c r="G537" s="60">
        <v>47</v>
      </c>
      <c r="H537" s="60">
        <v>510</v>
      </c>
      <c r="I537" s="60">
        <v>122</v>
      </c>
      <c r="J537" s="60" t="s">
        <v>724</v>
      </c>
      <c r="K537" s="60" t="s">
        <v>638</v>
      </c>
      <c r="L537" s="60">
        <v>0</v>
      </c>
    </row>
    <row r="538" spans="1:12" ht="14.25" thickBot="1" x14ac:dyDescent="0.2">
      <c r="A538" s="61"/>
      <c r="B538" s="37" t="s">
        <v>787</v>
      </c>
      <c r="C538" s="61"/>
      <c r="D538" s="61"/>
      <c r="E538" s="61"/>
      <c r="F538" s="61"/>
      <c r="G538" s="61"/>
      <c r="H538" s="61"/>
      <c r="I538" s="61"/>
      <c r="J538" s="61"/>
      <c r="K538" s="61"/>
      <c r="L538" s="61"/>
    </row>
    <row r="539" spans="1:12" x14ac:dyDescent="0.15">
      <c r="A539" s="58">
        <v>269</v>
      </c>
      <c r="B539" s="33"/>
      <c r="C539" s="58" t="s">
        <v>512</v>
      </c>
      <c r="D539" s="58" t="s">
        <v>784</v>
      </c>
      <c r="E539" s="58">
        <v>60</v>
      </c>
      <c r="F539" s="58">
        <v>43</v>
      </c>
      <c r="G539" s="58">
        <v>50</v>
      </c>
      <c r="H539" s="58">
        <v>510</v>
      </c>
      <c r="I539" s="58">
        <v>121</v>
      </c>
      <c r="J539" s="58" t="s">
        <v>726</v>
      </c>
      <c r="K539" s="58" t="s">
        <v>589</v>
      </c>
      <c r="L539" s="58">
        <v>0</v>
      </c>
    </row>
    <row r="540" spans="1:12" ht="14.25" thickBot="1" x14ac:dyDescent="0.2">
      <c r="A540" s="59"/>
      <c r="B540" s="37" t="s">
        <v>788</v>
      </c>
      <c r="C540" s="59"/>
      <c r="D540" s="59"/>
      <c r="E540" s="59"/>
      <c r="F540" s="59"/>
      <c r="G540" s="59"/>
      <c r="H540" s="59"/>
      <c r="I540" s="59"/>
      <c r="J540" s="59"/>
      <c r="K540" s="59"/>
      <c r="L540" s="59"/>
    </row>
    <row r="541" spans="1:12" x14ac:dyDescent="0.15">
      <c r="A541" s="60">
        <v>270</v>
      </c>
      <c r="B541" s="34"/>
      <c r="C541" s="60" t="s">
        <v>512</v>
      </c>
      <c r="D541" s="60" t="s">
        <v>784</v>
      </c>
      <c r="E541" s="60">
        <v>68</v>
      </c>
      <c r="F541" s="60">
        <v>40</v>
      </c>
      <c r="G541" s="60">
        <v>48</v>
      </c>
      <c r="H541" s="60">
        <v>540</v>
      </c>
      <c r="I541" s="60" t="s">
        <v>518</v>
      </c>
      <c r="J541" s="60" t="s">
        <v>732</v>
      </c>
      <c r="K541" s="60" t="s">
        <v>638</v>
      </c>
      <c r="L541" s="60">
        <v>0</v>
      </c>
    </row>
    <row r="542" spans="1:12" ht="14.25" thickBot="1" x14ac:dyDescent="0.2">
      <c r="A542" s="61"/>
      <c r="B542" s="37" t="s">
        <v>789</v>
      </c>
      <c r="C542" s="61"/>
      <c r="D542" s="61"/>
      <c r="E542" s="61"/>
      <c r="F542" s="61"/>
      <c r="G542" s="61"/>
      <c r="H542" s="61"/>
      <c r="I542" s="61"/>
      <c r="J542" s="61"/>
      <c r="K542" s="61"/>
      <c r="L542" s="61"/>
    </row>
    <row r="543" spans="1:12" x14ac:dyDescent="0.15">
      <c r="A543" s="58">
        <v>271</v>
      </c>
      <c r="B543" s="33"/>
      <c r="C543" s="58" t="s">
        <v>512</v>
      </c>
      <c r="D543" s="58" t="s">
        <v>784</v>
      </c>
      <c r="E543" s="58">
        <v>62</v>
      </c>
      <c r="F543" s="58">
        <v>40</v>
      </c>
      <c r="G543" s="58">
        <v>48</v>
      </c>
      <c r="H543" s="58">
        <v>510</v>
      </c>
      <c r="I543" s="58" t="s">
        <v>518</v>
      </c>
      <c r="J543" s="58" t="s">
        <v>732</v>
      </c>
      <c r="K543" s="58" t="s">
        <v>560</v>
      </c>
      <c r="L543" s="58">
        <v>0</v>
      </c>
    </row>
    <row r="544" spans="1:12" ht="14.25" thickBot="1" x14ac:dyDescent="0.2">
      <c r="A544" s="59"/>
      <c r="B544" s="37" t="s">
        <v>790</v>
      </c>
      <c r="C544" s="59"/>
      <c r="D544" s="59"/>
      <c r="E544" s="59"/>
      <c r="F544" s="59"/>
      <c r="G544" s="59"/>
      <c r="H544" s="59"/>
      <c r="I544" s="59"/>
      <c r="J544" s="59"/>
      <c r="K544" s="59"/>
      <c r="L544" s="59"/>
    </row>
    <row r="545" spans="1:12" x14ac:dyDescent="0.15">
      <c r="A545" s="60">
        <v>272</v>
      </c>
      <c r="B545" s="34"/>
      <c r="C545" s="60" t="s">
        <v>512</v>
      </c>
      <c r="D545" s="60" t="s">
        <v>784</v>
      </c>
      <c r="E545" s="60">
        <v>59</v>
      </c>
      <c r="F545" s="60">
        <v>40</v>
      </c>
      <c r="G545" s="60">
        <v>47</v>
      </c>
      <c r="H545" s="60">
        <v>480</v>
      </c>
      <c r="I545" s="60">
        <v>115</v>
      </c>
      <c r="J545" s="60" t="s">
        <v>724</v>
      </c>
      <c r="K545" s="60" t="s">
        <v>638</v>
      </c>
      <c r="L545" s="60">
        <v>0</v>
      </c>
    </row>
    <row r="546" spans="1:12" ht="14.25" thickBot="1" x14ac:dyDescent="0.2">
      <c r="A546" s="61"/>
      <c r="B546" s="37" t="s">
        <v>791</v>
      </c>
      <c r="C546" s="61"/>
      <c r="D546" s="61"/>
      <c r="E546" s="61"/>
      <c r="F546" s="61"/>
      <c r="G546" s="61"/>
      <c r="H546" s="61"/>
      <c r="I546" s="61"/>
      <c r="J546" s="61"/>
      <c r="K546" s="61"/>
      <c r="L546" s="61"/>
    </row>
    <row r="547" spans="1:12" x14ac:dyDescent="0.15">
      <c r="A547" s="58">
        <v>273</v>
      </c>
      <c r="B547" s="33"/>
      <c r="C547" s="58" t="s">
        <v>512</v>
      </c>
      <c r="D547" s="58" t="s">
        <v>784</v>
      </c>
      <c r="E547" s="58">
        <v>57</v>
      </c>
      <c r="F547" s="58">
        <v>40</v>
      </c>
      <c r="G547" s="58">
        <v>47</v>
      </c>
      <c r="H547" s="58">
        <v>510</v>
      </c>
      <c r="I547" s="58">
        <v>115</v>
      </c>
      <c r="J547" s="58" t="s">
        <v>724</v>
      </c>
      <c r="K547" s="58" t="s">
        <v>560</v>
      </c>
      <c r="L547" s="58">
        <v>0</v>
      </c>
    </row>
    <row r="548" spans="1:12" ht="14.25" thickBot="1" x14ac:dyDescent="0.2">
      <c r="A548" s="59"/>
      <c r="B548" s="37" t="s">
        <v>792</v>
      </c>
      <c r="C548" s="59"/>
      <c r="D548" s="59"/>
      <c r="E548" s="59"/>
      <c r="F548" s="59"/>
      <c r="G548" s="59"/>
      <c r="H548" s="59"/>
      <c r="I548" s="59"/>
      <c r="J548" s="59"/>
      <c r="K548" s="59"/>
      <c r="L548" s="59"/>
    </row>
    <row r="549" spans="1:12" x14ac:dyDescent="0.15">
      <c r="A549" s="60">
        <v>274</v>
      </c>
      <c r="B549" s="34"/>
      <c r="C549" s="60" t="s">
        <v>512</v>
      </c>
      <c r="D549" s="60" t="s">
        <v>784</v>
      </c>
      <c r="E549" s="60">
        <v>45</v>
      </c>
      <c r="F549" s="60">
        <v>35</v>
      </c>
      <c r="G549" s="60">
        <v>40</v>
      </c>
      <c r="H549" s="60">
        <v>400</v>
      </c>
      <c r="I549" s="60">
        <v>96</v>
      </c>
      <c r="J549" s="60" t="s">
        <v>663</v>
      </c>
      <c r="K549" s="60" t="s">
        <v>655</v>
      </c>
      <c r="L549" s="60">
        <v>0</v>
      </c>
    </row>
    <row r="550" spans="1:12" ht="14.25" thickBot="1" x14ac:dyDescent="0.2">
      <c r="A550" s="61"/>
      <c r="B550" s="37" t="s">
        <v>793</v>
      </c>
      <c r="C550" s="61"/>
      <c r="D550" s="61"/>
      <c r="E550" s="61"/>
      <c r="F550" s="61"/>
      <c r="G550" s="61"/>
      <c r="H550" s="61"/>
      <c r="I550" s="61"/>
      <c r="J550" s="61"/>
      <c r="K550" s="61"/>
      <c r="L550" s="61"/>
    </row>
    <row r="551" spans="1:12" x14ac:dyDescent="0.15">
      <c r="A551" s="58">
        <v>275</v>
      </c>
      <c r="B551" s="33"/>
      <c r="C551" s="58" t="s">
        <v>512</v>
      </c>
      <c r="D551" s="58" t="s">
        <v>784</v>
      </c>
      <c r="E551" s="58">
        <v>64</v>
      </c>
      <c r="F551" s="58">
        <v>53</v>
      </c>
      <c r="G551" s="58">
        <v>60</v>
      </c>
      <c r="H551" s="58">
        <v>520</v>
      </c>
      <c r="I551" s="58" t="s">
        <v>518</v>
      </c>
      <c r="J551" s="58" t="s">
        <v>663</v>
      </c>
      <c r="K551" s="58" t="s">
        <v>655</v>
      </c>
      <c r="L551" s="58">
        <v>0</v>
      </c>
    </row>
    <row r="552" spans="1:12" ht="14.25" thickBot="1" x14ac:dyDescent="0.2">
      <c r="A552" s="59"/>
      <c r="B552" s="37" t="s">
        <v>794</v>
      </c>
      <c r="C552" s="59"/>
      <c r="D552" s="59"/>
      <c r="E552" s="59"/>
      <c r="F552" s="59"/>
      <c r="G552" s="59"/>
      <c r="H552" s="59"/>
      <c r="I552" s="59"/>
      <c r="J552" s="59"/>
      <c r="K552" s="59"/>
      <c r="L552" s="59"/>
    </row>
    <row r="553" spans="1:12" x14ac:dyDescent="0.15">
      <c r="A553" s="60">
        <v>276</v>
      </c>
      <c r="B553" s="34"/>
      <c r="C553" s="60" t="s">
        <v>522</v>
      </c>
      <c r="D553" s="60" t="s">
        <v>784</v>
      </c>
      <c r="E553" s="60">
        <v>64</v>
      </c>
      <c r="F553" s="60">
        <v>60</v>
      </c>
      <c r="G553" s="60">
        <v>62</v>
      </c>
      <c r="H553" s="60">
        <v>430</v>
      </c>
      <c r="I553" s="60" t="s">
        <v>518</v>
      </c>
      <c r="J553" s="60" t="s">
        <v>684</v>
      </c>
      <c r="K553" s="60" t="s">
        <v>655</v>
      </c>
      <c r="L553" s="60">
        <v>0</v>
      </c>
    </row>
    <row r="554" spans="1:12" ht="14.25" thickBot="1" x14ac:dyDescent="0.2">
      <c r="A554" s="61"/>
      <c r="B554" s="37" t="s">
        <v>795</v>
      </c>
      <c r="C554" s="61"/>
      <c r="D554" s="61"/>
      <c r="E554" s="61"/>
      <c r="F554" s="61"/>
      <c r="G554" s="61"/>
      <c r="H554" s="61"/>
      <c r="I554" s="61"/>
      <c r="J554" s="61"/>
      <c r="K554" s="61"/>
      <c r="L554" s="61"/>
    </row>
    <row r="555" spans="1:12" x14ac:dyDescent="0.15">
      <c r="A555" s="58">
        <v>277</v>
      </c>
      <c r="B555" s="33"/>
      <c r="C555" s="58" t="s">
        <v>522</v>
      </c>
      <c r="D555" s="58" t="s">
        <v>784</v>
      </c>
      <c r="E555" s="58">
        <v>62</v>
      </c>
      <c r="F555" s="58">
        <v>54</v>
      </c>
      <c r="G555" s="58">
        <v>48</v>
      </c>
      <c r="H555" s="58">
        <v>530</v>
      </c>
      <c r="I555" s="58">
        <v>133</v>
      </c>
      <c r="J555" s="58" t="s">
        <v>667</v>
      </c>
      <c r="K555" s="58" t="s">
        <v>638</v>
      </c>
      <c r="L555" s="58">
        <v>0</v>
      </c>
    </row>
    <row r="556" spans="1:12" ht="14.25" thickBot="1" x14ac:dyDescent="0.2">
      <c r="A556" s="59"/>
      <c r="B556" s="37" t="s">
        <v>796</v>
      </c>
      <c r="C556" s="59"/>
      <c r="D556" s="59"/>
      <c r="E556" s="59"/>
      <c r="F556" s="59"/>
      <c r="G556" s="59"/>
      <c r="H556" s="59"/>
      <c r="I556" s="59"/>
      <c r="J556" s="59"/>
      <c r="K556" s="59"/>
      <c r="L556" s="59"/>
    </row>
    <row r="557" spans="1:12" x14ac:dyDescent="0.15">
      <c r="A557" s="60">
        <v>278</v>
      </c>
      <c r="B557" s="34"/>
      <c r="C557" s="60" t="s">
        <v>522</v>
      </c>
      <c r="D557" s="60" t="s">
        <v>784</v>
      </c>
      <c r="E557" s="60">
        <v>61</v>
      </c>
      <c r="F557" s="60">
        <v>57</v>
      </c>
      <c r="G557" s="60">
        <v>56</v>
      </c>
      <c r="H557" s="60">
        <v>440</v>
      </c>
      <c r="I557" s="60" t="s">
        <v>518</v>
      </c>
      <c r="J557" s="60" t="s">
        <v>711</v>
      </c>
      <c r="K557" s="60" t="s">
        <v>655</v>
      </c>
      <c r="L557" s="60">
        <v>0</v>
      </c>
    </row>
    <row r="558" spans="1:12" ht="14.25" thickBot="1" x14ac:dyDescent="0.2">
      <c r="A558" s="61"/>
      <c r="B558" s="37" t="s">
        <v>797</v>
      </c>
      <c r="C558" s="61"/>
      <c r="D558" s="61"/>
      <c r="E558" s="61"/>
      <c r="F558" s="61"/>
      <c r="G558" s="61"/>
      <c r="H558" s="61"/>
      <c r="I558" s="61"/>
      <c r="J558" s="61"/>
      <c r="K558" s="61"/>
      <c r="L558" s="61"/>
    </row>
    <row r="559" spans="1:12" x14ac:dyDescent="0.15">
      <c r="A559" s="58">
        <v>279</v>
      </c>
      <c r="B559" s="33"/>
      <c r="C559" s="58" t="s">
        <v>522</v>
      </c>
      <c r="D559" s="58" t="s">
        <v>784</v>
      </c>
      <c r="E559" s="58">
        <v>64</v>
      </c>
      <c r="F559" s="58">
        <v>55</v>
      </c>
      <c r="G559" s="58">
        <v>65</v>
      </c>
      <c r="H559" s="58">
        <v>490</v>
      </c>
      <c r="I559" s="58" t="s">
        <v>518</v>
      </c>
      <c r="J559" s="58" t="s">
        <v>684</v>
      </c>
      <c r="K559" s="58" t="s">
        <v>652</v>
      </c>
      <c r="L559" s="58">
        <v>0</v>
      </c>
    </row>
    <row r="560" spans="1:12" ht="14.25" thickBot="1" x14ac:dyDescent="0.2">
      <c r="A560" s="59"/>
      <c r="B560" s="37" t="s">
        <v>798</v>
      </c>
      <c r="C560" s="59"/>
      <c r="D560" s="59"/>
      <c r="E560" s="59"/>
      <c r="F560" s="59"/>
      <c r="G560" s="59"/>
      <c r="H560" s="59"/>
      <c r="I560" s="59"/>
      <c r="J560" s="59"/>
      <c r="K560" s="59"/>
      <c r="L560" s="59"/>
    </row>
    <row r="561" spans="1:12" x14ac:dyDescent="0.15">
      <c r="A561" s="60">
        <v>280</v>
      </c>
      <c r="B561" s="34"/>
      <c r="C561" s="60" t="s">
        <v>522</v>
      </c>
      <c r="D561" s="60" t="s">
        <v>784</v>
      </c>
      <c r="E561" s="60">
        <v>63</v>
      </c>
      <c r="F561" s="60">
        <v>45</v>
      </c>
      <c r="G561" s="60">
        <v>53</v>
      </c>
      <c r="H561" s="60">
        <v>450</v>
      </c>
      <c r="I561" s="60">
        <v>118</v>
      </c>
      <c r="J561" s="60" t="s">
        <v>667</v>
      </c>
      <c r="K561" s="60" t="s">
        <v>655</v>
      </c>
      <c r="L561" s="71">
        <v>0</v>
      </c>
    </row>
    <row r="562" spans="1:12" ht="14.25" thickBot="1" x14ac:dyDescent="0.2">
      <c r="A562" s="61"/>
      <c r="B562" s="37" t="s">
        <v>799</v>
      </c>
      <c r="C562" s="61"/>
      <c r="D562" s="61"/>
      <c r="E562" s="61"/>
      <c r="F562" s="61"/>
      <c r="G562" s="61"/>
      <c r="H562" s="61"/>
      <c r="I562" s="61"/>
      <c r="J562" s="61"/>
      <c r="K562" s="61"/>
      <c r="L562" s="72"/>
    </row>
    <row r="563" spans="1:12" x14ac:dyDescent="0.15">
      <c r="A563" s="58">
        <v>281</v>
      </c>
      <c r="B563" s="33"/>
      <c r="C563" s="58" t="s">
        <v>522</v>
      </c>
      <c r="D563" s="58" t="s">
        <v>784</v>
      </c>
      <c r="E563" s="58" t="s">
        <v>518</v>
      </c>
      <c r="F563" s="58" t="s">
        <v>518</v>
      </c>
      <c r="G563" s="58" t="s">
        <v>518</v>
      </c>
      <c r="H563" s="58" t="s">
        <v>518</v>
      </c>
      <c r="I563" s="58" t="s">
        <v>518</v>
      </c>
      <c r="J563" s="58" t="s">
        <v>801</v>
      </c>
      <c r="K563" s="58" t="s">
        <v>655</v>
      </c>
      <c r="L563" s="58">
        <v>0</v>
      </c>
    </row>
    <row r="564" spans="1:12" ht="14.25" thickBot="1" x14ac:dyDescent="0.2">
      <c r="A564" s="59"/>
      <c r="B564" s="36" t="s">
        <v>800</v>
      </c>
      <c r="C564" s="59"/>
      <c r="D564" s="59"/>
      <c r="E564" s="59"/>
      <c r="F564" s="59"/>
      <c r="G564" s="59"/>
      <c r="H564" s="59"/>
      <c r="I564" s="59"/>
      <c r="J564" s="59"/>
      <c r="K564" s="59"/>
      <c r="L564" s="59"/>
    </row>
    <row r="565" spans="1:12" x14ac:dyDescent="0.15">
      <c r="A565" s="60">
        <v>282</v>
      </c>
      <c r="B565" s="34"/>
      <c r="C565" s="60" t="s">
        <v>522</v>
      </c>
      <c r="D565" s="60" t="s">
        <v>784</v>
      </c>
      <c r="E565" s="60">
        <v>64</v>
      </c>
      <c r="F565" s="60">
        <v>54</v>
      </c>
      <c r="G565" s="60">
        <v>42</v>
      </c>
      <c r="H565" s="60">
        <v>470</v>
      </c>
      <c r="I565" s="60">
        <v>128</v>
      </c>
      <c r="J565" s="60" t="s">
        <v>801</v>
      </c>
      <c r="K565" s="60" t="s">
        <v>652</v>
      </c>
      <c r="L565" s="60">
        <v>0</v>
      </c>
    </row>
    <row r="566" spans="1:12" ht="14.25" thickBot="1" x14ac:dyDescent="0.2">
      <c r="A566" s="61"/>
      <c r="B566" s="37" t="s">
        <v>802</v>
      </c>
      <c r="C566" s="61"/>
      <c r="D566" s="61"/>
      <c r="E566" s="61"/>
      <c r="F566" s="61"/>
      <c r="G566" s="61"/>
      <c r="H566" s="61"/>
      <c r="I566" s="61"/>
      <c r="J566" s="61"/>
      <c r="K566" s="61"/>
      <c r="L566" s="61"/>
    </row>
    <row r="567" spans="1:12" x14ac:dyDescent="0.15">
      <c r="A567" s="58">
        <v>283</v>
      </c>
      <c r="B567" s="33"/>
      <c r="C567" s="58" t="s">
        <v>522</v>
      </c>
      <c r="D567" s="58" t="s">
        <v>784</v>
      </c>
      <c r="E567" s="58">
        <v>60</v>
      </c>
      <c r="F567" s="58">
        <v>52</v>
      </c>
      <c r="G567" s="58">
        <v>52</v>
      </c>
      <c r="H567" s="58">
        <v>550</v>
      </c>
      <c r="I567" s="58">
        <v>131</v>
      </c>
      <c r="J567" s="58" t="s">
        <v>804</v>
      </c>
      <c r="K567" s="58" t="s">
        <v>638</v>
      </c>
      <c r="L567" s="58">
        <v>0</v>
      </c>
    </row>
    <row r="568" spans="1:12" ht="14.25" thickBot="1" x14ac:dyDescent="0.2">
      <c r="A568" s="59"/>
      <c r="B568" s="37" t="s">
        <v>803</v>
      </c>
      <c r="C568" s="59"/>
      <c r="D568" s="59"/>
      <c r="E568" s="59"/>
      <c r="F568" s="59"/>
      <c r="G568" s="59"/>
      <c r="H568" s="59"/>
      <c r="I568" s="59"/>
      <c r="J568" s="59"/>
      <c r="K568" s="59"/>
      <c r="L568" s="59"/>
    </row>
    <row r="569" spans="1:12" x14ac:dyDescent="0.15">
      <c r="A569" s="60">
        <v>284</v>
      </c>
      <c r="B569" s="34"/>
      <c r="C569" s="60" t="s">
        <v>522</v>
      </c>
      <c r="D569" s="60" t="s">
        <v>784</v>
      </c>
      <c r="E569" s="60">
        <v>61</v>
      </c>
      <c r="F569" s="60">
        <v>52</v>
      </c>
      <c r="G569" s="60">
        <v>51</v>
      </c>
      <c r="H569" s="60">
        <v>510</v>
      </c>
      <c r="I569" s="60">
        <v>128</v>
      </c>
      <c r="J569" s="60" t="s">
        <v>804</v>
      </c>
      <c r="K569" s="60" t="s">
        <v>560</v>
      </c>
      <c r="L569" s="60">
        <v>0</v>
      </c>
    </row>
    <row r="570" spans="1:12" ht="14.25" thickBot="1" x14ac:dyDescent="0.2">
      <c r="A570" s="61"/>
      <c r="B570" s="37" t="s">
        <v>805</v>
      </c>
      <c r="C570" s="61"/>
      <c r="D570" s="61"/>
      <c r="E570" s="61"/>
      <c r="F570" s="61"/>
      <c r="G570" s="61"/>
      <c r="H570" s="61"/>
      <c r="I570" s="61"/>
      <c r="J570" s="61"/>
      <c r="K570" s="61"/>
      <c r="L570" s="61"/>
    </row>
    <row r="571" spans="1:12" x14ac:dyDescent="0.15">
      <c r="A571" s="58">
        <v>285</v>
      </c>
      <c r="B571" s="33"/>
      <c r="C571" s="58" t="s">
        <v>522</v>
      </c>
      <c r="D571" s="58" t="s">
        <v>784</v>
      </c>
      <c r="E571" s="58">
        <v>57</v>
      </c>
      <c r="F571" s="58">
        <v>59</v>
      </c>
      <c r="G571" s="58">
        <v>44</v>
      </c>
      <c r="H571" s="58">
        <v>550</v>
      </c>
      <c r="I571" s="58">
        <v>133</v>
      </c>
      <c r="J571" s="58" t="s">
        <v>726</v>
      </c>
      <c r="K571" s="58" t="s">
        <v>655</v>
      </c>
      <c r="L571" s="58">
        <v>0</v>
      </c>
    </row>
    <row r="572" spans="1:12" ht="14.25" thickBot="1" x14ac:dyDescent="0.2">
      <c r="A572" s="59"/>
      <c r="B572" s="37" t="s">
        <v>806</v>
      </c>
      <c r="C572" s="59"/>
      <c r="D572" s="59"/>
      <c r="E572" s="59"/>
      <c r="F572" s="59"/>
      <c r="G572" s="59"/>
      <c r="H572" s="59"/>
      <c r="I572" s="59"/>
      <c r="J572" s="59"/>
      <c r="K572" s="59"/>
      <c r="L572" s="59"/>
    </row>
    <row r="573" spans="1:12" x14ac:dyDescent="0.15">
      <c r="A573" s="60">
        <v>286</v>
      </c>
      <c r="B573" s="34"/>
      <c r="C573" s="60" t="s">
        <v>522</v>
      </c>
      <c r="D573" s="60" t="s">
        <v>784</v>
      </c>
      <c r="E573" s="60">
        <v>60</v>
      </c>
      <c r="F573" s="60">
        <v>61</v>
      </c>
      <c r="G573" s="60">
        <v>37</v>
      </c>
      <c r="H573" s="60">
        <v>450</v>
      </c>
      <c r="I573" s="60">
        <v>127</v>
      </c>
      <c r="J573" s="60" t="s">
        <v>726</v>
      </c>
      <c r="K573" s="60" t="s">
        <v>655</v>
      </c>
      <c r="L573" s="60">
        <v>0</v>
      </c>
    </row>
    <row r="574" spans="1:12" ht="14.25" thickBot="1" x14ac:dyDescent="0.2">
      <c r="A574" s="61"/>
      <c r="B574" s="37" t="s">
        <v>807</v>
      </c>
      <c r="C574" s="61"/>
      <c r="D574" s="61"/>
      <c r="E574" s="61"/>
      <c r="F574" s="61"/>
      <c r="G574" s="61"/>
      <c r="H574" s="61"/>
      <c r="I574" s="61"/>
      <c r="J574" s="61"/>
      <c r="K574" s="61"/>
      <c r="L574" s="61"/>
    </row>
    <row r="575" spans="1:12" x14ac:dyDescent="0.15">
      <c r="A575" s="58">
        <v>287</v>
      </c>
      <c r="B575" s="33"/>
      <c r="C575" s="58" t="s">
        <v>522</v>
      </c>
      <c r="D575" s="58" t="s">
        <v>784</v>
      </c>
      <c r="E575" s="58">
        <v>63</v>
      </c>
      <c r="F575" s="58">
        <v>45</v>
      </c>
      <c r="G575" s="58">
        <v>53</v>
      </c>
      <c r="H575" s="58">
        <v>450</v>
      </c>
      <c r="I575" s="58">
        <v>118</v>
      </c>
      <c r="J575" s="58" t="s">
        <v>732</v>
      </c>
      <c r="K575" s="58" t="s">
        <v>652</v>
      </c>
      <c r="L575" s="58">
        <v>0</v>
      </c>
    </row>
    <row r="576" spans="1:12" ht="14.25" thickBot="1" x14ac:dyDescent="0.2">
      <c r="A576" s="59"/>
      <c r="B576" s="37" t="s">
        <v>808</v>
      </c>
      <c r="C576" s="59"/>
      <c r="D576" s="59"/>
      <c r="E576" s="59"/>
      <c r="F576" s="59"/>
      <c r="G576" s="59"/>
      <c r="H576" s="59"/>
      <c r="I576" s="59"/>
      <c r="J576" s="59"/>
      <c r="K576" s="59"/>
      <c r="L576" s="59"/>
    </row>
    <row r="577" spans="1:12" x14ac:dyDescent="0.15">
      <c r="A577" s="60">
        <v>288</v>
      </c>
      <c r="B577" s="34"/>
      <c r="C577" s="60" t="s">
        <v>522</v>
      </c>
      <c r="D577" s="60" t="s">
        <v>784</v>
      </c>
      <c r="E577" s="60">
        <v>60</v>
      </c>
      <c r="F577" s="60">
        <v>47</v>
      </c>
      <c r="G577" s="60">
        <v>50</v>
      </c>
      <c r="H577" s="60">
        <v>480</v>
      </c>
      <c r="I577" s="60">
        <v>120</v>
      </c>
      <c r="J577" s="60" t="s">
        <v>810</v>
      </c>
      <c r="K577" s="60" t="s">
        <v>652</v>
      </c>
      <c r="L577" s="60">
        <v>0</v>
      </c>
    </row>
    <row r="578" spans="1:12" ht="14.25" thickBot="1" x14ac:dyDescent="0.2">
      <c r="A578" s="61"/>
      <c r="B578" s="37" t="s">
        <v>809</v>
      </c>
      <c r="C578" s="61"/>
      <c r="D578" s="61"/>
      <c r="E578" s="61"/>
      <c r="F578" s="61"/>
      <c r="G578" s="61"/>
      <c r="H578" s="61"/>
      <c r="I578" s="61"/>
      <c r="J578" s="61"/>
      <c r="K578" s="61"/>
      <c r="L578" s="61"/>
    </row>
    <row r="579" spans="1:12" x14ac:dyDescent="0.15">
      <c r="A579" s="58">
        <v>289</v>
      </c>
      <c r="B579" s="33"/>
      <c r="C579" s="58" t="s">
        <v>522</v>
      </c>
      <c r="D579" s="58" t="s">
        <v>784</v>
      </c>
      <c r="E579" s="58">
        <v>60</v>
      </c>
      <c r="F579" s="58">
        <v>47</v>
      </c>
      <c r="G579" s="58">
        <v>50</v>
      </c>
      <c r="H579" s="58">
        <v>480</v>
      </c>
      <c r="I579" s="58">
        <v>120</v>
      </c>
      <c r="J579" s="58" t="s">
        <v>810</v>
      </c>
      <c r="K579" s="58" t="s">
        <v>652</v>
      </c>
      <c r="L579" s="58">
        <v>0</v>
      </c>
    </row>
    <row r="580" spans="1:12" ht="14.25" thickBot="1" x14ac:dyDescent="0.2">
      <c r="A580" s="59"/>
      <c r="B580" s="37" t="s">
        <v>811</v>
      </c>
      <c r="C580" s="59"/>
      <c r="D580" s="59"/>
      <c r="E580" s="59"/>
      <c r="F580" s="59"/>
      <c r="G580" s="59"/>
      <c r="H580" s="59"/>
      <c r="I580" s="59"/>
      <c r="J580" s="59"/>
      <c r="K580" s="59"/>
      <c r="L580" s="59"/>
    </row>
    <row r="581" spans="1:12" x14ac:dyDescent="0.15">
      <c r="A581" s="60">
        <v>290</v>
      </c>
      <c r="B581" s="34"/>
      <c r="C581" s="60" t="s">
        <v>522</v>
      </c>
      <c r="D581" s="60" t="s">
        <v>784</v>
      </c>
      <c r="E581" s="60">
        <v>64</v>
      </c>
      <c r="F581" s="60">
        <v>56</v>
      </c>
      <c r="G581" s="60">
        <v>36</v>
      </c>
      <c r="H581" s="60">
        <v>540</v>
      </c>
      <c r="I581" s="60">
        <v>137</v>
      </c>
      <c r="J581" s="60" t="s">
        <v>810</v>
      </c>
      <c r="K581" s="60" t="s">
        <v>589</v>
      </c>
      <c r="L581" s="60">
        <v>0</v>
      </c>
    </row>
    <row r="582" spans="1:12" ht="14.25" thickBot="1" x14ac:dyDescent="0.2">
      <c r="A582" s="61"/>
      <c r="B582" s="37" t="s">
        <v>812</v>
      </c>
      <c r="C582" s="61"/>
      <c r="D582" s="61"/>
      <c r="E582" s="61"/>
      <c r="F582" s="61"/>
      <c r="G582" s="61"/>
      <c r="H582" s="61"/>
      <c r="I582" s="61"/>
      <c r="J582" s="61"/>
      <c r="K582" s="61"/>
      <c r="L582" s="61"/>
    </row>
    <row r="583" spans="1:12" x14ac:dyDescent="0.15">
      <c r="A583" s="58">
        <v>291</v>
      </c>
      <c r="B583" s="33"/>
      <c r="C583" s="58" t="s">
        <v>538</v>
      </c>
      <c r="D583" s="58" t="s">
        <v>784</v>
      </c>
      <c r="E583" s="58">
        <v>61</v>
      </c>
      <c r="F583" s="58">
        <v>53</v>
      </c>
      <c r="G583" s="58">
        <v>57</v>
      </c>
      <c r="H583" s="58">
        <v>530</v>
      </c>
      <c r="I583" s="58">
        <v>130</v>
      </c>
      <c r="J583" s="58" t="s">
        <v>667</v>
      </c>
      <c r="K583" s="58" t="s">
        <v>594</v>
      </c>
      <c r="L583" s="58">
        <v>0</v>
      </c>
    </row>
    <row r="584" spans="1:12" ht="14.25" thickBot="1" x14ac:dyDescent="0.2">
      <c r="A584" s="59"/>
      <c r="B584" s="37" t="s">
        <v>813</v>
      </c>
      <c r="C584" s="59"/>
      <c r="D584" s="59"/>
      <c r="E584" s="59"/>
      <c r="F584" s="59"/>
      <c r="G584" s="59"/>
      <c r="H584" s="59"/>
      <c r="I584" s="59"/>
      <c r="J584" s="59"/>
      <c r="K584" s="59"/>
      <c r="L584" s="59"/>
    </row>
    <row r="585" spans="1:12" x14ac:dyDescent="0.15">
      <c r="A585" s="60">
        <v>292</v>
      </c>
      <c r="B585" s="34"/>
      <c r="C585" s="60" t="s">
        <v>538</v>
      </c>
      <c r="D585" s="60" t="s">
        <v>784</v>
      </c>
      <c r="E585" s="60">
        <v>66</v>
      </c>
      <c r="F585" s="60">
        <v>56</v>
      </c>
      <c r="G585" s="60">
        <v>49</v>
      </c>
      <c r="H585" s="60">
        <v>520</v>
      </c>
      <c r="I585" s="60">
        <v>137</v>
      </c>
      <c r="J585" s="60" t="s">
        <v>667</v>
      </c>
      <c r="K585" s="60" t="s">
        <v>652</v>
      </c>
      <c r="L585" s="60">
        <v>0</v>
      </c>
    </row>
    <row r="586" spans="1:12" ht="14.25" thickBot="1" x14ac:dyDescent="0.2">
      <c r="A586" s="61"/>
      <c r="B586" s="37" t="s">
        <v>814</v>
      </c>
      <c r="C586" s="61"/>
      <c r="D586" s="61"/>
      <c r="E586" s="61"/>
      <c r="F586" s="61"/>
      <c r="G586" s="61"/>
      <c r="H586" s="61"/>
      <c r="I586" s="61"/>
      <c r="J586" s="61"/>
      <c r="K586" s="61"/>
      <c r="L586" s="61"/>
    </row>
    <row r="587" spans="1:12" x14ac:dyDescent="0.15">
      <c r="A587" s="58">
        <v>293</v>
      </c>
      <c r="B587" s="33"/>
      <c r="C587" s="58" t="s">
        <v>538</v>
      </c>
      <c r="D587" s="58" t="s">
        <v>784</v>
      </c>
      <c r="E587" s="58">
        <v>63</v>
      </c>
      <c r="F587" s="58">
        <v>52</v>
      </c>
      <c r="G587" s="58">
        <v>65</v>
      </c>
      <c r="H587" s="58">
        <v>520</v>
      </c>
      <c r="I587" s="58">
        <v>131</v>
      </c>
      <c r="J587" s="58" t="s">
        <v>654</v>
      </c>
      <c r="K587" s="58" t="s">
        <v>655</v>
      </c>
      <c r="L587" s="58">
        <v>0</v>
      </c>
    </row>
    <row r="588" spans="1:12" ht="14.25" thickBot="1" x14ac:dyDescent="0.2">
      <c r="A588" s="59"/>
      <c r="B588" s="37" t="s">
        <v>815</v>
      </c>
      <c r="C588" s="59"/>
      <c r="D588" s="59"/>
      <c r="E588" s="59"/>
      <c r="F588" s="59"/>
      <c r="G588" s="59"/>
      <c r="H588" s="59"/>
      <c r="I588" s="59"/>
      <c r="J588" s="59"/>
      <c r="K588" s="59"/>
      <c r="L588" s="59"/>
    </row>
    <row r="589" spans="1:12" x14ac:dyDescent="0.15">
      <c r="A589" s="60">
        <v>294</v>
      </c>
      <c r="B589" s="34"/>
      <c r="C589" s="60" t="s">
        <v>538</v>
      </c>
      <c r="D589" s="60" t="s">
        <v>784</v>
      </c>
      <c r="E589" s="60">
        <v>63</v>
      </c>
      <c r="F589" s="60">
        <v>58</v>
      </c>
      <c r="G589" s="60">
        <v>55</v>
      </c>
      <c r="H589" s="60">
        <v>470</v>
      </c>
      <c r="I589" s="60">
        <v>130</v>
      </c>
      <c r="J589" s="60" t="s">
        <v>804</v>
      </c>
      <c r="K589" s="60" t="s">
        <v>589</v>
      </c>
      <c r="L589" s="60">
        <v>0</v>
      </c>
    </row>
    <row r="590" spans="1:12" ht="14.25" thickBot="1" x14ac:dyDescent="0.2">
      <c r="A590" s="61"/>
      <c r="B590" s="37" t="s">
        <v>816</v>
      </c>
      <c r="C590" s="61"/>
      <c r="D590" s="61"/>
      <c r="E590" s="61"/>
      <c r="F590" s="61"/>
      <c r="G590" s="61"/>
      <c r="H590" s="61"/>
      <c r="I590" s="61"/>
      <c r="J590" s="61"/>
      <c r="K590" s="61"/>
      <c r="L590" s="61"/>
    </row>
    <row r="591" spans="1:12" x14ac:dyDescent="0.15">
      <c r="A591" s="58">
        <v>295</v>
      </c>
      <c r="B591" s="33"/>
      <c r="C591" s="58" t="s">
        <v>538</v>
      </c>
      <c r="D591" s="58" t="s">
        <v>784</v>
      </c>
      <c r="E591" s="58">
        <v>64</v>
      </c>
      <c r="F591" s="58">
        <v>58</v>
      </c>
      <c r="G591" s="58">
        <v>53</v>
      </c>
      <c r="H591" s="58">
        <v>510</v>
      </c>
      <c r="I591" s="58">
        <v>136</v>
      </c>
      <c r="J591" s="58" t="s">
        <v>726</v>
      </c>
      <c r="K591" s="58" t="s">
        <v>638</v>
      </c>
      <c r="L591" s="58">
        <v>0</v>
      </c>
    </row>
    <row r="592" spans="1:12" ht="14.25" thickBot="1" x14ac:dyDescent="0.2">
      <c r="A592" s="59"/>
      <c r="B592" s="37" t="s">
        <v>817</v>
      </c>
      <c r="C592" s="59"/>
      <c r="D592" s="59"/>
      <c r="E592" s="59"/>
      <c r="F592" s="59"/>
      <c r="G592" s="59"/>
      <c r="H592" s="59"/>
      <c r="I592" s="59"/>
      <c r="J592" s="59"/>
      <c r="K592" s="59"/>
      <c r="L592" s="59"/>
    </row>
    <row r="593" spans="1:12" x14ac:dyDescent="0.15">
      <c r="A593" s="60">
        <v>296</v>
      </c>
      <c r="B593" s="34"/>
      <c r="C593" s="60" t="s">
        <v>538</v>
      </c>
      <c r="D593" s="60" t="s">
        <v>784</v>
      </c>
      <c r="E593" s="60">
        <v>60</v>
      </c>
      <c r="F593" s="60">
        <v>55</v>
      </c>
      <c r="G593" s="60">
        <v>58</v>
      </c>
      <c r="H593" s="60">
        <v>420</v>
      </c>
      <c r="I593" s="60">
        <v>121</v>
      </c>
      <c r="J593" s="60" t="s">
        <v>804</v>
      </c>
      <c r="K593" s="60" t="s">
        <v>655</v>
      </c>
      <c r="L593" s="60">
        <v>0</v>
      </c>
    </row>
    <row r="594" spans="1:12" ht="14.25" thickBot="1" x14ac:dyDescent="0.2">
      <c r="A594" s="61"/>
      <c r="B594" s="37" t="s">
        <v>818</v>
      </c>
      <c r="C594" s="61"/>
      <c r="D594" s="61"/>
      <c r="E594" s="61"/>
      <c r="F594" s="61"/>
      <c r="G594" s="61"/>
      <c r="H594" s="61"/>
      <c r="I594" s="61"/>
      <c r="J594" s="61"/>
      <c r="K594" s="61"/>
      <c r="L594" s="61"/>
    </row>
    <row r="595" spans="1:12" x14ac:dyDescent="0.15">
      <c r="A595" s="58">
        <v>297</v>
      </c>
      <c r="B595" s="33"/>
      <c r="C595" s="58" t="s">
        <v>538</v>
      </c>
      <c r="D595" s="58" t="s">
        <v>784</v>
      </c>
      <c r="E595" s="58">
        <v>63</v>
      </c>
      <c r="F595" s="58">
        <v>56</v>
      </c>
      <c r="G595" s="58">
        <v>55</v>
      </c>
      <c r="H595" s="58">
        <v>410</v>
      </c>
      <c r="I595" s="58">
        <v>123</v>
      </c>
      <c r="J595" s="58" t="s">
        <v>732</v>
      </c>
      <c r="K595" s="58" t="s">
        <v>652</v>
      </c>
      <c r="L595" s="58">
        <v>0</v>
      </c>
    </row>
    <row r="596" spans="1:12" ht="14.25" thickBot="1" x14ac:dyDescent="0.2">
      <c r="A596" s="59"/>
      <c r="B596" s="37" t="s">
        <v>819</v>
      </c>
      <c r="C596" s="59"/>
      <c r="D596" s="59"/>
      <c r="E596" s="59"/>
      <c r="F596" s="59"/>
      <c r="G596" s="59"/>
      <c r="H596" s="59"/>
      <c r="I596" s="59"/>
      <c r="J596" s="59"/>
      <c r="K596" s="59"/>
      <c r="L596" s="59"/>
    </row>
    <row r="597" spans="1:12" x14ac:dyDescent="0.15">
      <c r="A597" s="60">
        <v>298</v>
      </c>
      <c r="B597" s="34"/>
      <c r="C597" s="60" t="s">
        <v>538</v>
      </c>
      <c r="D597" s="60" t="s">
        <v>784</v>
      </c>
      <c r="E597" s="60">
        <v>61</v>
      </c>
      <c r="F597" s="60">
        <v>58</v>
      </c>
      <c r="G597" s="60">
        <v>53</v>
      </c>
      <c r="H597" s="60">
        <v>530</v>
      </c>
      <c r="I597" s="60">
        <v>135</v>
      </c>
      <c r="J597" s="60" t="s">
        <v>654</v>
      </c>
      <c r="K597" s="60" t="s">
        <v>652</v>
      </c>
      <c r="L597" s="60">
        <v>0</v>
      </c>
    </row>
    <row r="598" spans="1:12" ht="14.25" thickBot="1" x14ac:dyDescent="0.2">
      <c r="A598" s="61"/>
      <c r="B598" s="37" t="s">
        <v>820</v>
      </c>
      <c r="C598" s="61"/>
      <c r="D598" s="61"/>
      <c r="E598" s="61"/>
      <c r="F598" s="61"/>
      <c r="G598" s="61"/>
      <c r="H598" s="61"/>
      <c r="I598" s="61"/>
      <c r="J598" s="61"/>
      <c r="K598" s="61"/>
      <c r="L598" s="61"/>
    </row>
    <row r="599" spans="1:12" x14ac:dyDescent="0.15">
      <c r="A599" s="58">
        <v>299</v>
      </c>
      <c r="B599" s="33"/>
      <c r="C599" s="58" t="s">
        <v>538</v>
      </c>
      <c r="D599" s="58" t="s">
        <v>784</v>
      </c>
      <c r="E599" s="58">
        <v>60</v>
      </c>
      <c r="F599" s="58">
        <v>60</v>
      </c>
      <c r="G599" s="58">
        <v>51</v>
      </c>
      <c r="H599" s="58">
        <v>500</v>
      </c>
      <c r="I599" s="58">
        <v>132</v>
      </c>
      <c r="J599" s="58" t="s">
        <v>810</v>
      </c>
      <c r="K599" s="58" t="s">
        <v>571</v>
      </c>
      <c r="L599" s="58">
        <v>0</v>
      </c>
    </row>
    <row r="600" spans="1:12" ht="14.25" thickBot="1" x14ac:dyDescent="0.2">
      <c r="A600" s="59"/>
      <c r="B600" s="37" t="s">
        <v>821</v>
      </c>
      <c r="C600" s="59"/>
      <c r="D600" s="59"/>
      <c r="E600" s="59"/>
      <c r="F600" s="59"/>
      <c r="G600" s="59"/>
      <c r="H600" s="59"/>
      <c r="I600" s="59"/>
      <c r="J600" s="59"/>
      <c r="K600" s="59"/>
      <c r="L600" s="59"/>
    </row>
    <row r="601" spans="1:12" x14ac:dyDescent="0.15">
      <c r="A601" s="60">
        <v>300</v>
      </c>
      <c r="B601" s="34"/>
      <c r="C601" s="60" t="s">
        <v>538</v>
      </c>
      <c r="D601" s="60" t="s">
        <v>784</v>
      </c>
      <c r="E601" s="60">
        <v>64</v>
      </c>
      <c r="F601" s="60">
        <v>51</v>
      </c>
      <c r="G601" s="60">
        <v>48</v>
      </c>
      <c r="H601" s="60">
        <v>540</v>
      </c>
      <c r="I601" s="60">
        <v>134</v>
      </c>
      <c r="J601" s="60" t="s">
        <v>667</v>
      </c>
      <c r="K601" s="60" t="s">
        <v>655</v>
      </c>
      <c r="L601" s="60">
        <v>0</v>
      </c>
    </row>
    <row r="602" spans="1:12" ht="14.25" thickBot="1" x14ac:dyDescent="0.2">
      <c r="A602" s="61"/>
      <c r="B602" s="37" t="s">
        <v>822</v>
      </c>
      <c r="C602" s="61"/>
      <c r="D602" s="61"/>
      <c r="E602" s="61"/>
      <c r="F602" s="61"/>
      <c r="G602" s="61"/>
      <c r="H602" s="61"/>
      <c r="I602" s="61"/>
      <c r="J602" s="61"/>
      <c r="K602" s="61"/>
      <c r="L602" s="61"/>
    </row>
    <row r="603" spans="1:12" x14ac:dyDescent="0.15">
      <c r="A603" s="58">
        <v>301</v>
      </c>
      <c r="B603" s="33"/>
      <c r="C603" s="58" t="s">
        <v>538</v>
      </c>
      <c r="D603" s="58" t="s">
        <v>784</v>
      </c>
      <c r="E603" s="58">
        <v>59</v>
      </c>
      <c r="F603" s="58">
        <v>59</v>
      </c>
      <c r="G603" s="58">
        <v>52</v>
      </c>
      <c r="H603" s="58">
        <v>440</v>
      </c>
      <c r="I603" s="58">
        <v>124</v>
      </c>
      <c r="J603" s="58" t="s">
        <v>724</v>
      </c>
      <c r="K603" s="58" t="s">
        <v>655</v>
      </c>
      <c r="L603" s="58">
        <v>0</v>
      </c>
    </row>
    <row r="604" spans="1:12" ht="14.25" thickBot="1" x14ac:dyDescent="0.2">
      <c r="A604" s="59"/>
      <c r="B604" s="37" t="s">
        <v>823</v>
      </c>
      <c r="C604" s="59"/>
      <c r="D604" s="59"/>
      <c r="E604" s="59"/>
      <c r="F604" s="59"/>
      <c r="G604" s="59"/>
      <c r="H604" s="59"/>
      <c r="I604" s="59"/>
      <c r="J604" s="59"/>
      <c r="K604" s="59"/>
      <c r="L604" s="59"/>
    </row>
    <row r="605" spans="1:12" x14ac:dyDescent="0.15">
      <c r="A605" s="60">
        <v>302</v>
      </c>
      <c r="B605" s="34"/>
      <c r="C605" s="60" t="s">
        <v>538</v>
      </c>
      <c r="D605" s="60" t="s">
        <v>784</v>
      </c>
      <c r="E605" s="60">
        <v>56</v>
      </c>
      <c r="F605" s="60">
        <v>58</v>
      </c>
      <c r="G605" s="60">
        <v>44</v>
      </c>
      <c r="H605" s="60">
        <v>550</v>
      </c>
      <c r="I605" s="60">
        <v>131</v>
      </c>
      <c r="J605" s="60" t="s">
        <v>810</v>
      </c>
      <c r="K605" s="60" t="s">
        <v>571</v>
      </c>
      <c r="L605" s="60">
        <v>0</v>
      </c>
    </row>
    <row r="606" spans="1:12" ht="14.25" thickBot="1" x14ac:dyDescent="0.2">
      <c r="A606" s="61"/>
      <c r="B606" s="37" t="s">
        <v>824</v>
      </c>
      <c r="C606" s="61"/>
      <c r="D606" s="61"/>
      <c r="E606" s="61"/>
      <c r="F606" s="61"/>
      <c r="G606" s="61"/>
      <c r="H606" s="61"/>
      <c r="I606" s="61"/>
      <c r="J606" s="61"/>
      <c r="K606" s="61"/>
      <c r="L606" s="61"/>
    </row>
    <row r="607" spans="1:12" x14ac:dyDescent="0.15">
      <c r="A607" s="58">
        <v>303</v>
      </c>
      <c r="B607" s="33"/>
      <c r="C607" s="58" t="s">
        <v>538</v>
      </c>
      <c r="D607" s="58" t="s">
        <v>784</v>
      </c>
      <c r="E607" s="58">
        <v>64</v>
      </c>
      <c r="F607" s="58">
        <v>57</v>
      </c>
      <c r="G607" s="58">
        <v>51</v>
      </c>
      <c r="H607" s="58">
        <v>500</v>
      </c>
      <c r="I607" s="58">
        <v>133</v>
      </c>
      <c r="J607" s="58" t="s">
        <v>654</v>
      </c>
      <c r="K607" s="58" t="s">
        <v>638</v>
      </c>
      <c r="L607" s="58">
        <v>0</v>
      </c>
    </row>
    <row r="608" spans="1:12" ht="14.25" thickBot="1" x14ac:dyDescent="0.2">
      <c r="A608" s="59"/>
      <c r="B608" s="37" t="s">
        <v>825</v>
      </c>
      <c r="C608" s="59"/>
      <c r="D608" s="59"/>
      <c r="E608" s="59"/>
      <c r="F608" s="59"/>
      <c r="G608" s="59"/>
      <c r="H608" s="59"/>
      <c r="I608" s="59"/>
      <c r="J608" s="59"/>
      <c r="K608" s="59"/>
      <c r="L608" s="59"/>
    </row>
    <row r="609" spans="1:12" x14ac:dyDescent="0.15">
      <c r="A609" s="60">
        <v>304</v>
      </c>
      <c r="B609" s="34"/>
      <c r="C609" s="60" t="s">
        <v>538</v>
      </c>
      <c r="D609" s="60" t="s">
        <v>784</v>
      </c>
      <c r="E609" s="60">
        <v>63</v>
      </c>
      <c r="F609" s="60">
        <v>55</v>
      </c>
      <c r="G609" s="60">
        <v>54</v>
      </c>
      <c r="H609" s="60">
        <v>400</v>
      </c>
      <c r="I609" s="60">
        <v>121</v>
      </c>
      <c r="J609" s="60" t="s">
        <v>732</v>
      </c>
      <c r="K609" s="60" t="s">
        <v>560</v>
      </c>
      <c r="L609" s="60">
        <v>0</v>
      </c>
    </row>
    <row r="610" spans="1:12" ht="14.25" thickBot="1" x14ac:dyDescent="0.2">
      <c r="A610" s="61"/>
      <c r="B610" s="37" t="s">
        <v>826</v>
      </c>
      <c r="C610" s="61"/>
      <c r="D610" s="61"/>
      <c r="E610" s="61"/>
      <c r="F610" s="61"/>
      <c r="G610" s="61"/>
      <c r="H610" s="61"/>
      <c r="I610" s="61"/>
      <c r="J610" s="61"/>
      <c r="K610" s="61"/>
      <c r="L610" s="61"/>
    </row>
    <row r="611" spans="1:12" x14ac:dyDescent="0.15">
      <c r="A611" s="58">
        <v>305</v>
      </c>
      <c r="B611" s="33"/>
      <c r="C611" s="58" t="s">
        <v>538</v>
      </c>
      <c r="D611" s="58" t="s">
        <v>784</v>
      </c>
      <c r="E611" s="58">
        <v>60</v>
      </c>
      <c r="F611" s="58">
        <v>56</v>
      </c>
      <c r="G611" s="58">
        <v>54</v>
      </c>
      <c r="H611" s="58">
        <v>450</v>
      </c>
      <c r="I611" s="58">
        <v>124</v>
      </c>
      <c r="J611" s="58" t="s">
        <v>810</v>
      </c>
      <c r="K611" s="58" t="s">
        <v>594</v>
      </c>
      <c r="L611" s="58">
        <v>0</v>
      </c>
    </row>
    <row r="612" spans="1:12" ht="14.25" thickBot="1" x14ac:dyDescent="0.2">
      <c r="A612" s="59"/>
      <c r="B612" s="37" t="s">
        <v>827</v>
      </c>
      <c r="C612" s="59"/>
      <c r="D612" s="59"/>
      <c r="E612" s="59"/>
      <c r="F612" s="59"/>
      <c r="G612" s="59"/>
      <c r="H612" s="59"/>
      <c r="I612" s="59"/>
      <c r="J612" s="59"/>
      <c r="K612" s="59"/>
      <c r="L612" s="59"/>
    </row>
    <row r="613" spans="1:12" x14ac:dyDescent="0.15">
      <c r="A613" s="60">
        <v>306</v>
      </c>
      <c r="B613" s="34"/>
      <c r="C613" s="60" t="s">
        <v>538</v>
      </c>
      <c r="D613" s="60" t="s">
        <v>784</v>
      </c>
      <c r="E613" s="60">
        <v>64</v>
      </c>
      <c r="F613" s="60">
        <v>50</v>
      </c>
      <c r="G613" s="60">
        <v>58</v>
      </c>
      <c r="H613" s="60">
        <v>470</v>
      </c>
      <c r="I613" s="60">
        <v>125</v>
      </c>
      <c r="J613" s="60" t="s">
        <v>726</v>
      </c>
      <c r="K613" s="60" t="s">
        <v>589</v>
      </c>
      <c r="L613" s="60">
        <v>0</v>
      </c>
    </row>
    <row r="614" spans="1:12" ht="14.25" thickBot="1" x14ac:dyDescent="0.2">
      <c r="A614" s="61"/>
      <c r="B614" s="37" t="s">
        <v>828</v>
      </c>
      <c r="C614" s="61"/>
      <c r="D614" s="61"/>
      <c r="E614" s="61"/>
      <c r="F614" s="61"/>
      <c r="G614" s="61"/>
      <c r="H614" s="61"/>
      <c r="I614" s="61"/>
      <c r="J614" s="61"/>
      <c r="K614" s="61"/>
      <c r="L614" s="61"/>
    </row>
    <row r="615" spans="1:12" x14ac:dyDescent="0.15">
      <c r="A615" s="58">
        <v>307</v>
      </c>
      <c r="B615" s="33"/>
      <c r="C615" s="58" t="s">
        <v>538</v>
      </c>
      <c r="D615" s="58" t="s">
        <v>784</v>
      </c>
      <c r="E615" s="58">
        <v>56</v>
      </c>
      <c r="F615" s="58">
        <v>52</v>
      </c>
      <c r="G615" s="58">
        <v>59</v>
      </c>
      <c r="H615" s="58">
        <v>480</v>
      </c>
      <c r="I615" s="58">
        <v>119</v>
      </c>
      <c r="J615" s="58" t="s">
        <v>804</v>
      </c>
      <c r="K615" s="58" t="s">
        <v>571</v>
      </c>
      <c r="L615" s="58">
        <v>0</v>
      </c>
    </row>
    <row r="616" spans="1:12" ht="14.25" thickBot="1" x14ac:dyDescent="0.2">
      <c r="A616" s="59"/>
      <c r="B616" s="37" t="s">
        <v>829</v>
      </c>
      <c r="C616" s="59"/>
      <c r="D616" s="59"/>
      <c r="E616" s="59"/>
      <c r="F616" s="59"/>
      <c r="G616" s="59"/>
      <c r="H616" s="59"/>
      <c r="I616" s="59"/>
      <c r="J616" s="59"/>
      <c r="K616" s="59"/>
      <c r="L616" s="59"/>
    </row>
    <row r="617" spans="1:12" x14ac:dyDescent="0.15">
      <c r="A617" s="60">
        <v>308</v>
      </c>
      <c r="B617" s="34"/>
      <c r="C617" s="60" t="s">
        <v>538</v>
      </c>
      <c r="D617" s="60" t="s">
        <v>784</v>
      </c>
      <c r="E617" s="60">
        <v>57</v>
      </c>
      <c r="F617" s="60">
        <v>57</v>
      </c>
      <c r="G617" s="60">
        <v>51</v>
      </c>
      <c r="H617" s="60">
        <v>400</v>
      </c>
      <c r="I617" s="60">
        <v>116</v>
      </c>
      <c r="J617" s="60" t="s">
        <v>654</v>
      </c>
      <c r="K617" s="60" t="s">
        <v>638</v>
      </c>
      <c r="L617" s="60">
        <v>0</v>
      </c>
    </row>
    <row r="618" spans="1:12" ht="14.25" thickBot="1" x14ac:dyDescent="0.2">
      <c r="A618" s="61"/>
      <c r="B618" s="37" t="s">
        <v>830</v>
      </c>
      <c r="C618" s="61"/>
      <c r="D618" s="61"/>
      <c r="E618" s="61"/>
      <c r="F618" s="61"/>
      <c r="G618" s="61"/>
      <c r="H618" s="61"/>
      <c r="I618" s="61"/>
      <c r="J618" s="61"/>
      <c r="K618" s="61"/>
      <c r="L618" s="61"/>
    </row>
    <row r="619" spans="1:12" x14ac:dyDescent="0.15">
      <c r="A619" s="58">
        <v>309</v>
      </c>
      <c r="B619" s="33"/>
      <c r="C619" s="58" t="s">
        <v>538</v>
      </c>
      <c r="D619" s="58" t="s">
        <v>784</v>
      </c>
      <c r="E619" s="58">
        <v>62</v>
      </c>
      <c r="F619" s="58">
        <v>55</v>
      </c>
      <c r="G619" s="58">
        <v>51</v>
      </c>
      <c r="H619" s="58">
        <v>510</v>
      </c>
      <c r="I619" s="58">
        <v>131</v>
      </c>
      <c r="J619" s="58" t="s">
        <v>804</v>
      </c>
      <c r="K619" s="58" t="s">
        <v>652</v>
      </c>
      <c r="L619" s="58">
        <v>0</v>
      </c>
    </row>
    <row r="620" spans="1:12" ht="14.25" thickBot="1" x14ac:dyDescent="0.2">
      <c r="A620" s="59"/>
      <c r="B620" s="37" t="s">
        <v>831</v>
      </c>
      <c r="C620" s="59"/>
      <c r="D620" s="59"/>
      <c r="E620" s="59"/>
      <c r="F620" s="59"/>
      <c r="G620" s="59"/>
      <c r="H620" s="59"/>
      <c r="I620" s="59"/>
      <c r="J620" s="59"/>
      <c r="K620" s="59"/>
      <c r="L620" s="59"/>
    </row>
    <row r="621" spans="1:12" x14ac:dyDescent="0.15">
      <c r="A621" s="60">
        <v>310</v>
      </c>
      <c r="B621" s="34"/>
      <c r="C621" s="60" t="s">
        <v>538</v>
      </c>
      <c r="D621" s="60" t="s">
        <v>784</v>
      </c>
      <c r="E621" s="60">
        <v>66</v>
      </c>
      <c r="F621" s="60">
        <v>56</v>
      </c>
      <c r="G621" s="60">
        <v>47</v>
      </c>
      <c r="H621" s="60">
        <v>550</v>
      </c>
      <c r="I621" s="60">
        <v>140</v>
      </c>
      <c r="J621" s="60" t="s">
        <v>654</v>
      </c>
      <c r="K621" s="60" t="s">
        <v>655</v>
      </c>
      <c r="L621" s="60">
        <v>0</v>
      </c>
    </row>
    <row r="622" spans="1:12" ht="14.25" thickBot="1" x14ac:dyDescent="0.2">
      <c r="A622" s="61"/>
      <c r="B622" s="37" t="s">
        <v>832</v>
      </c>
      <c r="C622" s="61"/>
      <c r="D622" s="61"/>
      <c r="E622" s="61"/>
      <c r="F622" s="61"/>
      <c r="G622" s="61"/>
      <c r="H622" s="61"/>
      <c r="I622" s="61"/>
      <c r="J622" s="61"/>
      <c r="K622" s="61"/>
      <c r="L622" s="61"/>
    </row>
    <row r="623" spans="1:12" x14ac:dyDescent="0.15">
      <c r="A623" s="58">
        <v>311</v>
      </c>
      <c r="B623" s="33"/>
      <c r="C623" s="58" t="s">
        <v>538</v>
      </c>
      <c r="D623" s="58" t="s">
        <v>784</v>
      </c>
      <c r="E623" s="58">
        <v>57</v>
      </c>
      <c r="F623" s="58">
        <v>52</v>
      </c>
      <c r="G623" s="58">
        <v>47</v>
      </c>
      <c r="H623" s="58">
        <v>530</v>
      </c>
      <c r="I623" s="58">
        <v>126</v>
      </c>
      <c r="J623" s="58" t="s">
        <v>801</v>
      </c>
      <c r="K623" s="58" t="s">
        <v>589</v>
      </c>
      <c r="L623" s="58">
        <v>0</v>
      </c>
    </row>
    <row r="624" spans="1:12" ht="14.25" thickBot="1" x14ac:dyDescent="0.2">
      <c r="A624" s="59"/>
      <c r="B624" s="37" t="s">
        <v>833</v>
      </c>
      <c r="C624" s="59"/>
      <c r="D624" s="59"/>
      <c r="E624" s="59"/>
      <c r="F624" s="59"/>
      <c r="G624" s="59"/>
      <c r="H624" s="59"/>
      <c r="I624" s="59"/>
      <c r="J624" s="59"/>
      <c r="K624" s="59"/>
      <c r="L624" s="59"/>
    </row>
    <row r="625" spans="1:12" x14ac:dyDescent="0.15">
      <c r="A625" s="60">
        <v>312</v>
      </c>
      <c r="B625" s="34"/>
      <c r="C625" s="60" t="s">
        <v>538</v>
      </c>
      <c r="D625" s="60" t="s">
        <v>784</v>
      </c>
      <c r="E625" s="60">
        <v>63</v>
      </c>
      <c r="F625" s="60">
        <v>52</v>
      </c>
      <c r="G625" s="60">
        <v>53</v>
      </c>
      <c r="H625" s="60">
        <v>530</v>
      </c>
      <c r="I625" s="60">
        <v>132</v>
      </c>
      <c r="J625" s="60" t="s">
        <v>726</v>
      </c>
      <c r="K625" s="60" t="s">
        <v>589</v>
      </c>
      <c r="L625" s="60">
        <v>0</v>
      </c>
    </row>
    <row r="626" spans="1:12" ht="14.25" thickBot="1" x14ac:dyDescent="0.2">
      <c r="A626" s="61"/>
      <c r="B626" s="37" t="s">
        <v>834</v>
      </c>
      <c r="C626" s="61"/>
      <c r="D626" s="61"/>
      <c r="E626" s="61"/>
      <c r="F626" s="61"/>
      <c r="G626" s="61"/>
      <c r="H626" s="61"/>
      <c r="I626" s="61"/>
      <c r="J626" s="61"/>
      <c r="K626" s="61"/>
      <c r="L626" s="61"/>
    </row>
    <row r="627" spans="1:12" x14ac:dyDescent="0.15">
      <c r="A627" s="58">
        <v>313</v>
      </c>
      <c r="B627" s="33"/>
      <c r="C627" s="58" t="s">
        <v>538</v>
      </c>
      <c r="D627" s="58" t="s">
        <v>784</v>
      </c>
      <c r="E627" s="58">
        <v>59</v>
      </c>
      <c r="F627" s="58">
        <v>55</v>
      </c>
      <c r="G627" s="58">
        <v>51</v>
      </c>
      <c r="H627" s="58">
        <v>450</v>
      </c>
      <c r="I627" s="58">
        <v>122</v>
      </c>
      <c r="J627" s="58" t="s">
        <v>810</v>
      </c>
      <c r="K627" s="58" t="s">
        <v>638</v>
      </c>
      <c r="L627" s="58">
        <v>0</v>
      </c>
    </row>
    <row r="628" spans="1:12" ht="14.25" thickBot="1" x14ac:dyDescent="0.2">
      <c r="A628" s="59"/>
      <c r="B628" s="37" t="s">
        <v>835</v>
      </c>
      <c r="C628" s="59"/>
      <c r="D628" s="59"/>
      <c r="E628" s="59"/>
      <c r="F628" s="59"/>
      <c r="G628" s="59"/>
      <c r="H628" s="59"/>
      <c r="I628" s="59"/>
      <c r="J628" s="59"/>
      <c r="K628" s="59"/>
      <c r="L628" s="59"/>
    </row>
    <row r="629" spans="1:12" x14ac:dyDescent="0.15">
      <c r="A629" s="60">
        <v>314</v>
      </c>
      <c r="B629" s="34"/>
      <c r="C629" s="60" t="s">
        <v>538</v>
      </c>
      <c r="D629" s="60" t="s">
        <v>784</v>
      </c>
      <c r="E629" s="60">
        <v>62</v>
      </c>
      <c r="F629" s="60">
        <v>51</v>
      </c>
      <c r="G629" s="60">
        <v>53</v>
      </c>
      <c r="H629" s="60">
        <v>540</v>
      </c>
      <c r="I629" s="60">
        <v>131</v>
      </c>
      <c r="J629" s="60" t="s">
        <v>726</v>
      </c>
      <c r="K629" s="60" t="s">
        <v>638</v>
      </c>
      <c r="L629" s="60">
        <v>0</v>
      </c>
    </row>
    <row r="630" spans="1:12" ht="14.25" thickBot="1" x14ac:dyDescent="0.2">
      <c r="A630" s="61"/>
      <c r="B630" s="37" t="s">
        <v>836</v>
      </c>
      <c r="C630" s="61"/>
      <c r="D630" s="61"/>
      <c r="E630" s="61"/>
      <c r="F630" s="61"/>
      <c r="G630" s="61"/>
      <c r="H630" s="61"/>
      <c r="I630" s="61"/>
      <c r="J630" s="61"/>
      <c r="K630" s="61"/>
      <c r="L630" s="61"/>
    </row>
    <row r="631" spans="1:12" x14ac:dyDescent="0.15">
      <c r="A631" s="58">
        <v>315</v>
      </c>
      <c r="B631" s="33"/>
      <c r="C631" s="58" t="s">
        <v>538</v>
      </c>
      <c r="D631" s="58" t="s">
        <v>784</v>
      </c>
      <c r="E631" s="58">
        <v>55</v>
      </c>
      <c r="F631" s="58">
        <v>51</v>
      </c>
      <c r="G631" s="58">
        <v>56</v>
      </c>
      <c r="H631" s="58">
        <v>430</v>
      </c>
      <c r="I631" s="58">
        <v>113</v>
      </c>
      <c r="J631" s="58" t="s">
        <v>654</v>
      </c>
      <c r="K631" s="58" t="s">
        <v>594</v>
      </c>
      <c r="L631" s="58">
        <v>0</v>
      </c>
    </row>
    <row r="632" spans="1:12" ht="14.25" thickBot="1" x14ac:dyDescent="0.2">
      <c r="A632" s="59"/>
      <c r="B632" s="37" t="s">
        <v>837</v>
      </c>
      <c r="C632" s="59"/>
      <c r="D632" s="59"/>
      <c r="E632" s="59"/>
      <c r="F632" s="59"/>
      <c r="G632" s="59"/>
      <c r="H632" s="59"/>
      <c r="I632" s="59"/>
      <c r="J632" s="59"/>
      <c r="K632" s="59"/>
      <c r="L632" s="59"/>
    </row>
    <row r="633" spans="1:12" x14ac:dyDescent="0.15">
      <c r="A633" s="60">
        <v>316</v>
      </c>
      <c r="B633" s="34"/>
      <c r="C633" s="60" t="s">
        <v>538</v>
      </c>
      <c r="D633" s="60" t="s">
        <v>784</v>
      </c>
      <c r="E633" s="60">
        <v>64</v>
      </c>
      <c r="F633" s="60">
        <v>50</v>
      </c>
      <c r="G633" s="60">
        <v>51</v>
      </c>
      <c r="H633" s="60">
        <v>550</v>
      </c>
      <c r="I633" s="60">
        <v>133</v>
      </c>
      <c r="J633" s="60" t="s">
        <v>654</v>
      </c>
      <c r="K633" s="60" t="s">
        <v>589</v>
      </c>
      <c r="L633" s="60">
        <v>0</v>
      </c>
    </row>
    <row r="634" spans="1:12" ht="14.25" thickBot="1" x14ac:dyDescent="0.2">
      <c r="A634" s="61"/>
      <c r="B634" s="37" t="s">
        <v>838</v>
      </c>
      <c r="C634" s="61"/>
      <c r="D634" s="61"/>
      <c r="E634" s="61"/>
      <c r="F634" s="61"/>
      <c r="G634" s="61"/>
      <c r="H634" s="61"/>
      <c r="I634" s="61"/>
      <c r="J634" s="61"/>
      <c r="K634" s="61"/>
      <c r="L634" s="61"/>
    </row>
    <row r="635" spans="1:12" x14ac:dyDescent="0.15">
      <c r="A635" s="58">
        <v>317</v>
      </c>
      <c r="B635" s="33"/>
      <c r="C635" s="58" t="s">
        <v>538</v>
      </c>
      <c r="D635" s="58" t="s">
        <v>784</v>
      </c>
      <c r="E635" s="58">
        <v>56</v>
      </c>
      <c r="F635" s="58">
        <v>57</v>
      </c>
      <c r="G635" s="58">
        <v>35</v>
      </c>
      <c r="H635" s="58">
        <v>500</v>
      </c>
      <c r="I635" s="58">
        <v>125</v>
      </c>
      <c r="J635" s="58" t="s">
        <v>801</v>
      </c>
      <c r="K635" s="58" t="s">
        <v>594</v>
      </c>
      <c r="L635" s="58">
        <v>0</v>
      </c>
    </row>
    <row r="636" spans="1:12" ht="14.25" thickBot="1" x14ac:dyDescent="0.2">
      <c r="A636" s="59"/>
      <c r="B636" s="37" t="s">
        <v>839</v>
      </c>
      <c r="C636" s="59"/>
      <c r="D636" s="59"/>
      <c r="E636" s="59"/>
      <c r="F636" s="59"/>
      <c r="G636" s="59"/>
      <c r="H636" s="59"/>
      <c r="I636" s="59"/>
      <c r="J636" s="59"/>
      <c r="K636" s="59"/>
      <c r="L636" s="59"/>
    </row>
    <row r="637" spans="1:12" x14ac:dyDescent="0.15">
      <c r="A637" s="60">
        <v>318</v>
      </c>
      <c r="B637" s="34"/>
      <c r="C637" s="60" t="s">
        <v>538</v>
      </c>
      <c r="D637" s="60" t="s">
        <v>784</v>
      </c>
      <c r="E637" s="60">
        <v>65</v>
      </c>
      <c r="F637" s="60">
        <v>48</v>
      </c>
      <c r="G637" s="60">
        <v>51</v>
      </c>
      <c r="H637" s="60">
        <v>460</v>
      </c>
      <c r="I637" s="60">
        <v>124</v>
      </c>
      <c r="J637" s="60" t="s">
        <v>810</v>
      </c>
      <c r="K637" s="60" t="s">
        <v>594</v>
      </c>
      <c r="L637" s="60">
        <v>0</v>
      </c>
    </row>
    <row r="638" spans="1:12" ht="14.25" thickBot="1" x14ac:dyDescent="0.2">
      <c r="A638" s="61"/>
      <c r="B638" s="37" t="s">
        <v>661</v>
      </c>
      <c r="C638" s="61"/>
      <c r="D638" s="61"/>
      <c r="E638" s="61"/>
      <c r="F638" s="61"/>
      <c r="G638" s="61"/>
      <c r="H638" s="61"/>
      <c r="I638" s="61"/>
      <c r="J638" s="61"/>
      <c r="K638" s="61"/>
      <c r="L638" s="61"/>
    </row>
    <row r="639" spans="1:12" x14ac:dyDescent="0.15">
      <c r="A639" s="58">
        <v>319</v>
      </c>
      <c r="B639" s="33"/>
      <c r="C639" s="58" t="s">
        <v>538</v>
      </c>
      <c r="D639" s="58" t="s">
        <v>784</v>
      </c>
      <c r="E639" s="58">
        <v>59</v>
      </c>
      <c r="F639" s="58">
        <v>53</v>
      </c>
      <c r="G639" s="58">
        <v>45</v>
      </c>
      <c r="H639" s="58">
        <v>540</v>
      </c>
      <c r="I639" s="58">
        <v>130</v>
      </c>
      <c r="J639" s="58" t="s">
        <v>724</v>
      </c>
      <c r="K639" s="58" t="s">
        <v>571</v>
      </c>
      <c r="L639" s="58">
        <v>0</v>
      </c>
    </row>
    <row r="640" spans="1:12" ht="14.25" thickBot="1" x14ac:dyDescent="0.2">
      <c r="A640" s="59"/>
      <c r="B640" s="37" t="s">
        <v>840</v>
      </c>
      <c r="C640" s="59"/>
      <c r="D640" s="59"/>
      <c r="E640" s="59"/>
      <c r="F640" s="59"/>
      <c r="G640" s="59"/>
      <c r="H640" s="59"/>
      <c r="I640" s="59"/>
      <c r="J640" s="59"/>
      <c r="K640" s="59"/>
      <c r="L640" s="59"/>
    </row>
    <row r="641" spans="1:12" x14ac:dyDescent="0.15">
      <c r="A641" s="60">
        <v>320</v>
      </c>
      <c r="B641" s="34"/>
      <c r="C641" s="60" t="s">
        <v>538</v>
      </c>
      <c r="D641" s="60" t="s">
        <v>784</v>
      </c>
      <c r="E641" s="60">
        <v>62</v>
      </c>
      <c r="F641" s="60">
        <v>48</v>
      </c>
      <c r="G641" s="60">
        <v>43</v>
      </c>
      <c r="H641" s="60">
        <v>470</v>
      </c>
      <c r="I641" s="60">
        <v>122</v>
      </c>
      <c r="J641" s="60" t="s">
        <v>810</v>
      </c>
      <c r="K641" s="60" t="s">
        <v>655</v>
      </c>
      <c r="L641" s="71">
        <v>0</v>
      </c>
    </row>
    <row r="642" spans="1:12" ht="14.25" thickBot="1" x14ac:dyDescent="0.2">
      <c r="A642" s="61"/>
      <c r="B642" s="37" t="s">
        <v>841</v>
      </c>
      <c r="C642" s="61"/>
      <c r="D642" s="61"/>
      <c r="E642" s="61"/>
      <c r="F642" s="61"/>
      <c r="G642" s="61"/>
      <c r="H642" s="61"/>
      <c r="I642" s="61"/>
      <c r="J642" s="61"/>
      <c r="K642" s="61"/>
      <c r="L642" s="72"/>
    </row>
    <row r="643" spans="1:12" x14ac:dyDescent="0.15">
      <c r="A643" s="58">
        <v>321</v>
      </c>
      <c r="B643" s="33"/>
      <c r="C643" s="58" t="s">
        <v>538</v>
      </c>
      <c r="D643" s="58" t="s">
        <v>784</v>
      </c>
      <c r="E643" s="58">
        <v>60</v>
      </c>
      <c r="F643" s="58">
        <v>55</v>
      </c>
      <c r="G643" s="58">
        <v>61</v>
      </c>
      <c r="H643" s="58">
        <v>450</v>
      </c>
      <c r="I643" s="58" t="s">
        <v>518</v>
      </c>
      <c r="J643" s="58" t="s">
        <v>804</v>
      </c>
      <c r="K643" s="58" t="s">
        <v>571</v>
      </c>
      <c r="L643" s="58">
        <v>0</v>
      </c>
    </row>
    <row r="644" spans="1:12" ht="14.25" thickBot="1" x14ac:dyDescent="0.2">
      <c r="A644" s="59"/>
      <c r="B644" s="37" t="s">
        <v>842</v>
      </c>
      <c r="C644" s="59"/>
      <c r="D644" s="59"/>
      <c r="E644" s="59"/>
      <c r="F644" s="59"/>
      <c r="G644" s="59"/>
      <c r="H644" s="59"/>
      <c r="I644" s="59"/>
      <c r="J644" s="59"/>
      <c r="K644" s="59"/>
      <c r="L644" s="59"/>
    </row>
    <row r="645" spans="1:12" x14ac:dyDescent="0.15">
      <c r="A645" s="60">
        <v>322</v>
      </c>
      <c r="B645" s="34"/>
      <c r="C645" s="60" t="s">
        <v>538</v>
      </c>
      <c r="D645" s="60" t="s">
        <v>784</v>
      </c>
      <c r="E645" s="60">
        <v>63</v>
      </c>
      <c r="F645" s="60">
        <v>60</v>
      </c>
      <c r="G645" s="60">
        <v>62</v>
      </c>
      <c r="H645" s="60">
        <v>460</v>
      </c>
      <c r="I645" s="60" t="s">
        <v>518</v>
      </c>
      <c r="J645" s="60" t="s">
        <v>804</v>
      </c>
      <c r="K645" s="60" t="s">
        <v>560</v>
      </c>
      <c r="L645" s="60">
        <v>0</v>
      </c>
    </row>
    <row r="646" spans="1:12" ht="14.25" thickBot="1" x14ac:dyDescent="0.2">
      <c r="A646" s="61"/>
      <c r="B646" s="37" t="s">
        <v>843</v>
      </c>
      <c r="C646" s="61"/>
      <c r="D646" s="61"/>
      <c r="E646" s="61"/>
      <c r="F646" s="61"/>
      <c r="G646" s="61"/>
      <c r="H646" s="61"/>
      <c r="I646" s="61"/>
      <c r="J646" s="61"/>
      <c r="K646" s="61"/>
      <c r="L646" s="61"/>
    </row>
    <row r="647" spans="1:12" x14ac:dyDescent="0.15">
      <c r="A647" s="58">
        <v>323</v>
      </c>
      <c r="B647" s="33"/>
      <c r="C647" s="58" t="s">
        <v>548</v>
      </c>
      <c r="D647" s="58" t="s">
        <v>784</v>
      </c>
      <c r="E647" s="58">
        <v>64</v>
      </c>
      <c r="F647" s="58">
        <v>56</v>
      </c>
      <c r="G647" s="58">
        <v>68</v>
      </c>
      <c r="H647" s="58">
        <v>430</v>
      </c>
      <c r="I647" s="58">
        <v>128</v>
      </c>
      <c r="J647" s="58" t="s">
        <v>667</v>
      </c>
      <c r="K647" s="58" t="s">
        <v>594</v>
      </c>
      <c r="L647" s="58">
        <v>0</v>
      </c>
    </row>
    <row r="648" spans="1:12" ht="14.25" thickBot="1" x14ac:dyDescent="0.2">
      <c r="A648" s="59"/>
      <c r="B648" s="37" t="s">
        <v>844</v>
      </c>
      <c r="C648" s="59"/>
      <c r="D648" s="59"/>
      <c r="E648" s="59"/>
      <c r="F648" s="59"/>
      <c r="G648" s="59"/>
      <c r="H648" s="59"/>
      <c r="I648" s="59"/>
      <c r="J648" s="59"/>
      <c r="K648" s="59"/>
      <c r="L648" s="59"/>
    </row>
    <row r="649" spans="1:12" x14ac:dyDescent="0.15">
      <c r="A649" s="60">
        <v>324</v>
      </c>
      <c r="B649" s="34"/>
      <c r="C649" s="60" t="s">
        <v>548</v>
      </c>
      <c r="D649" s="60" t="s">
        <v>784</v>
      </c>
      <c r="E649" s="60">
        <v>64</v>
      </c>
      <c r="F649" s="60">
        <v>55</v>
      </c>
      <c r="G649" s="60">
        <v>50</v>
      </c>
      <c r="H649" s="60">
        <v>450</v>
      </c>
      <c r="I649" s="60">
        <v>128</v>
      </c>
      <c r="J649" s="60" t="s">
        <v>667</v>
      </c>
      <c r="K649" s="60" t="s">
        <v>571</v>
      </c>
      <c r="L649" s="60">
        <v>0</v>
      </c>
    </row>
    <row r="650" spans="1:12" ht="14.25" thickBot="1" x14ac:dyDescent="0.2">
      <c r="A650" s="61"/>
      <c r="B650" s="37" t="s">
        <v>775</v>
      </c>
      <c r="C650" s="61"/>
      <c r="D650" s="61"/>
      <c r="E650" s="61"/>
      <c r="F650" s="61"/>
      <c r="G650" s="61"/>
      <c r="H650" s="61"/>
      <c r="I650" s="61"/>
      <c r="J650" s="61"/>
      <c r="K650" s="61"/>
      <c r="L650" s="61"/>
    </row>
    <row r="651" spans="1:12" x14ac:dyDescent="0.15">
      <c r="A651" s="58">
        <v>325</v>
      </c>
      <c r="B651" s="33"/>
      <c r="C651" s="58" t="s">
        <v>548</v>
      </c>
      <c r="D651" s="58" t="s">
        <v>784</v>
      </c>
      <c r="E651" s="58">
        <v>52</v>
      </c>
      <c r="F651" s="58">
        <v>61</v>
      </c>
      <c r="G651" s="58">
        <v>40</v>
      </c>
      <c r="H651" s="58">
        <v>480</v>
      </c>
      <c r="I651" s="58">
        <v>122</v>
      </c>
      <c r="J651" s="58" t="s">
        <v>667</v>
      </c>
      <c r="K651" s="58" t="s">
        <v>655</v>
      </c>
      <c r="L651" s="58">
        <v>0</v>
      </c>
    </row>
    <row r="652" spans="1:12" ht="14.25" thickBot="1" x14ac:dyDescent="0.2">
      <c r="A652" s="59"/>
      <c r="B652" s="37" t="s">
        <v>845</v>
      </c>
      <c r="C652" s="59"/>
      <c r="D652" s="59"/>
      <c r="E652" s="59"/>
      <c r="F652" s="59"/>
      <c r="G652" s="59"/>
      <c r="H652" s="59"/>
      <c r="I652" s="59"/>
      <c r="J652" s="59"/>
      <c r="K652" s="59"/>
      <c r="L652" s="59"/>
    </row>
    <row r="653" spans="1:12" x14ac:dyDescent="0.15">
      <c r="A653" s="60">
        <v>326</v>
      </c>
      <c r="B653" s="34"/>
      <c r="C653" s="60" t="s">
        <v>548</v>
      </c>
      <c r="D653" s="60" t="s">
        <v>784</v>
      </c>
      <c r="E653" s="60">
        <v>53</v>
      </c>
      <c r="F653" s="60">
        <v>59</v>
      </c>
      <c r="G653" s="60">
        <v>48</v>
      </c>
      <c r="H653" s="60">
        <v>470</v>
      </c>
      <c r="I653" s="60">
        <v>121</v>
      </c>
      <c r="J653" s="60" t="s">
        <v>804</v>
      </c>
      <c r="K653" s="60" t="s">
        <v>638</v>
      </c>
      <c r="L653" s="60">
        <v>0</v>
      </c>
    </row>
    <row r="654" spans="1:12" ht="14.25" thickBot="1" x14ac:dyDescent="0.2">
      <c r="A654" s="61"/>
      <c r="B654" s="37" t="s">
        <v>846</v>
      </c>
      <c r="C654" s="61"/>
      <c r="D654" s="61"/>
      <c r="E654" s="61"/>
      <c r="F654" s="61"/>
      <c r="G654" s="61"/>
      <c r="H654" s="61"/>
      <c r="I654" s="61"/>
      <c r="J654" s="61"/>
      <c r="K654" s="61"/>
      <c r="L654" s="61"/>
    </row>
    <row r="655" spans="1:12" x14ac:dyDescent="0.15">
      <c r="A655" s="58">
        <v>327</v>
      </c>
      <c r="B655" s="33"/>
      <c r="C655" s="58" t="s">
        <v>548</v>
      </c>
      <c r="D655" s="58" t="s">
        <v>784</v>
      </c>
      <c r="E655" s="58">
        <v>51</v>
      </c>
      <c r="F655" s="58">
        <v>47</v>
      </c>
      <c r="G655" s="58">
        <v>61</v>
      </c>
      <c r="H655" s="58">
        <v>470</v>
      </c>
      <c r="I655" s="58">
        <v>110</v>
      </c>
      <c r="J655" s="58" t="s">
        <v>732</v>
      </c>
      <c r="K655" s="58" t="s">
        <v>638</v>
      </c>
      <c r="L655" s="58">
        <v>0</v>
      </c>
    </row>
    <row r="656" spans="1:12" ht="14.25" thickBot="1" x14ac:dyDescent="0.2">
      <c r="A656" s="59"/>
      <c r="B656" s="37" t="s">
        <v>847</v>
      </c>
      <c r="C656" s="59"/>
      <c r="D656" s="59"/>
      <c r="E656" s="59"/>
      <c r="F656" s="59"/>
      <c r="G656" s="59"/>
      <c r="H656" s="59"/>
      <c r="I656" s="59"/>
      <c r="J656" s="59"/>
      <c r="K656" s="59"/>
      <c r="L656" s="59"/>
    </row>
    <row r="657" spans="1:12" x14ac:dyDescent="0.15">
      <c r="A657" s="60">
        <v>328</v>
      </c>
      <c r="B657" s="34"/>
      <c r="C657" s="60" t="s">
        <v>548</v>
      </c>
      <c r="D657" s="60" t="s">
        <v>784</v>
      </c>
      <c r="E657" s="60">
        <v>45</v>
      </c>
      <c r="F657" s="60">
        <v>47</v>
      </c>
      <c r="G657" s="60">
        <v>47</v>
      </c>
      <c r="H657" s="60">
        <v>460</v>
      </c>
      <c r="I657" s="60">
        <v>104</v>
      </c>
      <c r="J657" s="60" t="s">
        <v>801</v>
      </c>
      <c r="K657" s="60" t="s">
        <v>652</v>
      </c>
      <c r="L657" s="60">
        <v>0</v>
      </c>
    </row>
    <row r="658" spans="1:12" ht="14.25" thickBot="1" x14ac:dyDescent="0.2">
      <c r="A658" s="61"/>
      <c r="B658" s="37" t="s">
        <v>848</v>
      </c>
      <c r="C658" s="61"/>
      <c r="D658" s="61"/>
      <c r="E658" s="61"/>
      <c r="F658" s="61"/>
      <c r="G658" s="61"/>
      <c r="H658" s="61"/>
      <c r="I658" s="61"/>
      <c r="J658" s="61"/>
      <c r="K658" s="61"/>
      <c r="L658" s="61"/>
    </row>
    <row r="659" spans="1:12" x14ac:dyDescent="0.15">
      <c r="A659" s="58">
        <v>329</v>
      </c>
      <c r="B659" s="33"/>
      <c r="C659" s="58" t="s">
        <v>548</v>
      </c>
      <c r="D659" s="58" t="s">
        <v>784</v>
      </c>
      <c r="E659" s="58" t="s">
        <v>518</v>
      </c>
      <c r="F659" s="58" t="s">
        <v>518</v>
      </c>
      <c r="G659" s="58" t="s">
        <v>518</v>
      </c>
      <c r="H659" s="58" t="s">
        <v>518</v>
      </c>
      <c r="I659" s="58" t="s">
        <v>518</v>
      </c>
      <c r="J659" s="58" t="s">
        <v>810</v>
      </c>
      <c r="K659" s="58" t="s">
        <v>571</v>
      </c>
      <c r="L659" s="58">
        <v>0</v>
      </c>
    </row>
    <row r="660" spans="1:12" ht="14.25" thickBot="1" x14ac:dyDescent="0.2">
      <c r="A660" s="59"/>
      <c r="B660" s="36" t="s">
        <v>849</v>
      </c>
      <c r="C660" s="59"/>
      <c r="D660" s="59"/>
      <c r="E660" s="59"/>
      <c r="F660" s="59"/>
      <c r="G660" s="59"/>
      <c r="H660" s="59"/>
      <c r="I660" s="59"/>
      <c r="J660" s="59"/>
      <c r="K660" s="59"/>
      <c r="L660" s="59"/>
    </row>
    <row r="661" spans="1:12" x14ac:dyDescent="0.15">
      <c r="A661" s="60">
        <v>330</v>
      </c>
      <c r="B661" s="34"/>
      <c r="C661" s="60" t="s">
        <v>548</v>
      </c>
      <c r="D661" s="60" t="s">
        <v>784</v>
      </c>
      <c r="E661" s="60">
        <v>55</v>
      </c>
      <c r="F661" s="60">
        <v>48</v>
      </c>
      <c r="G661" s="60">
        <v>40</v>
      </c>
      <c r="H661" s="60">
        <v>420</v>
      </c>
      <c r="I661" s="60">
        <v>110</v>
      </c>
      <c r="J661" s="60" t="s">
        <v>726</v>
      </c>
      <c r="K661" s="60" t="s">
        <v>652</v>
      </c>
      <c r="L661" s="60">
        <v>0</v>
      </c>
    </row>
    <row r="662" spans="1:12" ht="14.25" thickBot="1" x14ac:dyDescent="0.2">
      <c r="A662" s="61"/>
      <c r="B662" s="37" t="s">
        <v>850</v>
      </c>
      <c r="C662" s="61"/>
      <c r="D662" s="61"/>
      <c r="E662" s="61"/>
      <c r="F662" s="61"/>
      <c r="G662" s="61"/>
      <c r="H662" s="61"/>
      <c r="I662" s="61"/>
      <c r="J662" s="61"/>
      <c r="K662" s="61"/>
      <c r="L662" s="61"/>
    </row>
    <row r="663" spans="1:12" x14ac:dyDescent="0.15">
      <c r="A663" s="58">
        <v>331</v>
      </c>
      <c r="B663" s="33"/>
      <c r="C663" s="58" t="s">
        <v>548</v>
      </c>
      <c r="D663" s="58" t="s">
        <v>784</v>
      </c>
      <c r="E663" s="58">
        <v>52</v>
      </c>
      <c r="F663" s="58">
        <v>47</v>
      </c>
      <c r="G663" s="58">
        <v>40</v>
      </c>
      <c r="H663" s="58">
        <v>520</v>
      </c>
      <c r="I663" s="58">
        <v>117</v>
      </c>
      <c r="J663" s="58" t="s">
        <v>654</v>
      </c>
      <c r="K663" s="58" t="s">
        <v>571</v>
      </c>
      <c r="L663" s="58">
        <v>0</v>
      </c>
    </row>
    <row r="664" spans="1:12" ht="14.25" thickBot="1" x14ac:dyDescent="0.2">
      <c r="A664" s="59"/>
      <c r="B664" s="37" t="s">
        <v>851</v>
      </c>
      <c r="C664" s="59"/>
      <c r="D664" s="59"/>
      <c r="E664" s="59"/>
      <c r="F664" s="59"/>
      <c r="G664" s="59"/>
      <c r="H664" s="59"/>
      <c r="I664" s="59"/>
      <c r="J664" s="59"/>
      <c r="K664" s="59"/>
      <c r="L664" s="59"/>
    </row>
    <row r="665" spans="1:12" x14ac:dyDescent="0.15">
      <c r="A665" s="60">
        <v>332</v>
      </c>
      <c r="B665" s="34"/>
      <c r="C665" s="60" t="s">
        <v>548</v>
      </c>
      <c r="D665" s="60" t="s">
        <v>784</v>
      </c>
      <c r="E665" s="60">
        <v>57</v>
      </c>
      <c r="F665" s="60">
        <v>40</v>
      </c>
      <c r="G665" s="60">
        <v>48</v>
      </c>
      <c r="H665" s="60">
        <v>420</v>
      </c>
      <c r="I665" s="60">
        <v>106</v>
      </c>
      <c r="J665" s="60" t="s">
        <v>732</v>
      </c>
      <c r="K665" s="60" t="s">
        <v>652</v>
      </c>
      <c r="L665" s="60">
        <v>0</v>
      </c>
    </row>
    <row r="666" spans="1:12" ht="14.25" thickBot="1" x14ac:dyDescent="0.2">
      <c r="A666" s="61"/>
      <c r="B666" s="37" t="s">
        <v>852</v>
      </c>
      <c r="C666" s="61"/>
      <c r="D666" s="61"/>
      <c r="E666" s="61"/>
      <c r="F666" s="61"/>
      <c r="G666" s="61"/>
      <c r="H666" s="61"/>
      <c r="I666" s="61"/>
      <c r="J666" s="61"/>
      <c r="K666" s="61"/>
      <c r="L666" s="61"/>
    </row>
    <row r="667" spans="1:12" x14ac:dyDescent="0.15">
      <c r="A667" s="58">
        <v>333</v>
      </c>
      <c r="B667" s="33"/>
      <c r="C667" s="58" t="s">
        <v>548</v>
      </c>
      <c r="D667" s="58" t="s">
        <v>784</v>
      </c>
      <c r="E667" s="58">
        <v>45</v>
      </c>
      <c r="F667" s="58">
        <v>48</v>
      </c>
      <c r="G667" s="58">
        <v>40</v>
      </c>
      <c r="H667" s="58">
        <v>490</v>
      </c>
      <c r="I667" s="58">
        <v>107</v>
      </c>
      <c r="J667" s="58" t="s">
        <v>810</v>
      </c>
      <c r="K667" s="58" t="s">
        <v>560</v>
      </c>
      <c r="L667" s="58">
        <v>0</v>
      </c>
    </row>
    <row r="668" spans="1:12" ht="14.25" thickBot="1" x14ac:dyDescent="0.2">
      <c r="A668" s="59"/>
      <c r="B668" s="37" t="s">
        <v>853</v>
      </c>
      <c r="C668" s="59"/>
      <c r="D668" s="59"/>
      <c r="E668" s="59"/>
      <c r="F668" s="59"/>
      <c r="G668" s="59"/>
      <c r="H668" s="59"/>
      <c r="I668" s="59"/>
      <c r="J668" s="59"/>
      <c r="K668" s="59"/>
      <c r="L668" s="59"/>
    </row>
    <row r="669" spans="1:12" x14ac:dyDescent="0.15">
      <c r="A669" s="60">
        <v>334</v>
      </c>
      <c r="B669" s="34"/>
      <c r="C669" s="60" t="s">
        <v>548</v>
      </c>
      <c r="D669" s="60" t="s">
        <v>784</v>
      </c>
      <c r="E669" s="60" t="s">
        <v>518</v>
      </c>
      <c r="F669" s="60" t="s">
        <v>518</v>
      </c>
      <c r="G669" s="60" t="s">
        <v>518</v>
      </c>
      <c r="H669" s="60" t="s">
        <v>518</v>
      </c>
      <c r="I669" s="60" t="s">
        <v>518</v>
      </c>
      <c r="J669" s="60" t="s">
        <v>654</v>
      </c>
      <c r="K669" s="60" t="s">
        <v>652</v>
      </c>
      <c r="L669" s="60">
        <v>0</v>
      </c>
    </row>
    <row r="670" spans="1:12" ht="14.25" thickBot="1" x14ac:dyDescent="0.2">
      <c r="A670" s="61"/>
      <c r="B670" s="35" t="s">
        <v>854</v>
      </c>
      <c r="C670" s="61"/>
      <c r="D670" s="61"/>
      <c r="E670" s="61"/>
      <c r="F670" s="61"/>
      <c r="G670" s="61"/>
      <c r="H670" s="61"/>
      <c r="I670" s="61"/>
      <c r="J670" s="61"/>
      <c r="K670" s="61"/>
      <c r="L670" s="61"/>
    </row>
    <row r="671" spans="1:12" x14ac:dyDescent="0.15">
      <c r="A671" s="58">
        <v>335</v>
      </c>
      <c r="B671" s="33"/>
      <c r="C671" s="58" t="s">
        <v>548</v>
      </c>
      <c r="D671" s="58" t="s">
        <v>784</v>
      </c>
      <c r="E671" s="58">
        <v>53</v>
      </c>
      <c r="F671" s="58">
        <v>40</v>
      </c>
      <c r="G671" s="58">
        <v>40</v>
      </c>
      <c r="H671" s="58">
        <v>540</v>
      </c>
      <c r="I671" s="58">
        <v>115</v>
      </c>
      <c r="J671" s="58" t="s">
        <v>726</v>
      </c>
      <c r="K671" s="58" t="s">
        <v>589</v>
      </c>
      <c r="L671" s="58">
        <v>0</v>
      </c>
    </row>
    <row r="672" spans="1:12" ht="14.25" thickBot="1" x14ac:dyDescent="0.2">
      <c r="A672" s="59"/>
      <c r="B672" s="37" t="s">
        <v>855</v>
      </c>
      <c r="C672" s="59"/>
      <c r="D672" s="59"/>
      <c r="E672" s="59"/>
      <c r="F672" s="59"/>
      <c r="G672" s="59"/>
      <c r="H672" s="59"/>
      <c r="I672" s="59"/>
      <c r="J672" s="59"/>
      <c r="K672" s="59"/>
      <c r="L672" s="59"/>
    </row>
    <row r="673" spans="1:12" x14ac:dyDescent="0.15">
      <c r="A673" s="60">
        <v>336</v>
      </c>
      <c r="B673" s="34"/>
      <c r="C673" s="60" t="s">
        <v>512</v>
      </c>
      <c r="D673" s="60" t="s">
        <v>857</v>
      </c>
      <c r="E673" s="60">
        <v>53</v>
      </c>
      <c r="F673" s="60">
        <v>48</v>
      </c>
      <c r="G673" s="60">
        <v>30</v>
      </c>
      <c r="H673" s="60">
        <v>410</v>
      </c>
      <c r="I673" s="60">
        <v>97</v>
      </c>
      <c r="J673" s="60" t="s">
        <v>663</v>
      </c>
      <c r="K673" s="60" t="s">
        <v>518</v>
      </c>
      <c r="L673" s="60">
        <v>0</v>
      </c>
    </row>
    <row r="674" spans="1:12" ht="14.25" thickBot="1" x14ac:dyDescent="0.2">
      <c r="A674" s="61"/>
      <c r="B674" s="37" t="s">
        <v>856</v>
      </c>
      <c r="C674" s="61"/>
      <c r="D674" s="61"/>
      <c r="E674" s="61"/>
      <c r="F674" s="61"/>
      <c r="G674" s="61"/>
      <c r="H674" s="61"/>
      <c r="I674" s="61"/>
      <c r="J674" s="61"/>
      <c r="K674" s="61"/>
      <c r="L674" s="61"/>
    </row>
    <row r="675" spans="1:12" x14ac:dyDescent="0.15">
      <c r="A675" s="58">
        <v>337</v>
      </c>
      <c r="B675" s="33"/>
      <c r="C675" s="58" t="s">
        <v>512</v>
      </c>
      <c r="D675" s="58" t="s">
        <v>857</v>
      </c>
      <c r="E675" s="58">
        <v>39</v>
      </c>
      <c r="F675" s="58">
        <v>33</v>
      </c>
      <c r="G675" s="58">
        <v>34</v>
      </c>
      <c r="H675" s="58">
        <v>340</v>
      </c>
      <c r="I675" s="58">
        <v>70</v>
      </c>
      <c r="J675" s="58" t="s">
        <v>804</v>
      </c>
      <c r="K675" s="58" t="s">
        <v>518</v>
      </c>
      <c r="L675" s="58">
        <v>0</v>
      </c>
    </row>
    <row r="676" spans="1:12" ht="14.25" thickBot="1" x14ac:dyDescent="0.2">
      <c r="A676" s="59"/>
      <c r="B676" s="37" t="s">
        <v>858</v>
      </c>
      <c r="C676" s="59"/>
      <c r="D676" s="59"/>
      <c r="E676" s="59"/>
      <c r="F676" s="59"/>
      <c r="G676" s="59"/>
      <c r="H676" s="59"/>
      <c r="I676" s="59"/>
      <c r="J676" s="59"/>
      <c r="K676" s="59"/>
      <c r="L676" s="59"/>
    </row>
    <row r="677" spans="1:12" x14ac:dyDescent="0.15">
      <c r="A677" s="60">
        <v>338</v>
      </c>
      <c r="B677" s="34"/>
      <c r="C677" s="60" t="s">
        <v>512</v>
      </c>
      <c r="D677" s="60" t="s">
        <v>857</v>
      </c>
      <c r="E677" s="60">
        <v>46</v>
      </c>
      <c r="F677" s="60">
        <v>35</v>
      </c>
      <c r="G677" s="60">
        <v>50</v>
      </c>
      <c r="H677" s="60">
        <v>370</v>
      </c>
      <c r="I677" s="60">
        <v>80</v>
      </c>
      <c r="J677" s="60" t="s">
        <v>860</v>
      </c>
      <c r="K677" s="60" t="s">
        <v>518</v>
      </c>
      <c r="L677" s="60">
        <v>0</v>
      </c>
    </row>
    <row r="678" spans="1:12" ht="14.25" thickBot="1" x14ac:dyDescent="0.2">
      <c r="A678" s="61"/>
      <c r="B678" s="37" t="s">
        <v>859</v>
      </c>
      <c r="C678" s="61"/>
      <c r="D678" s="61"/>
      <c r="E678" s="61"/>
      <c r="F678" s="61"/>
      <c r="G678" s="61"/>
      <c r="H678" s="61"/>
      <c r="I678" s="61"/>
      <c r="J678" s="61"/>
      <c r="K678" s="61"/>
      <c r="L678" s="61"/>
    </row>
    <row r="679" spans="1:12" x14ac:dyDescent="0.15">
      <c r="A679" s="58">
        <v>339</v>
      </c>
      <c r="B679" s="33"/>
      <c r="C679" s="58" t="s">
        <v>512</v>
      </c>
      <c r="D679" s="58" t="s">
        <v>857</v>
      </c>
      <c r="E679" s="58">
        <v>49</v>
      </c>
      <c r="F679" s="58">
        <v>47</v>
      </c>
      <c r="G679" s="58">
        <v>30</v>
      </c>
      <c r="H679" s="58">
        <v>400</v>
      </c>
      <c r="I679" s="58">
        <v>92</v>
      </c>
      <c r="J679" s="58" t="s">
        <v>860</v>
      </c>
      <c r="K679" s="58" t="s">
        <v>518</v>
      </c>
      <c r="L679" s="58">
        <v>0</v>
      </c>
    </row>
    <row r="680" spans="1:12" ht="14.25" thickBot="1" x14ac:dyDescent="0.2">
      <c r="A680" s="59"/>
      <c r="B680" s="37" t="s">
        <v>861</v>
      </c>
      <c r="C680" s="59"/>
      <c r="D680" s="59"/>
      <c r="E680" s="59"/>
      <c r="F680" s="59"/>
      <c r="G680" s="59"/>
      <c r="H680" s="59"/>
      <c r="I680" s="59"/>
      <c r="J680" s="59"/>
      <c r="K680" s="59"/>
      <c r="L680" s="59"/>
    </row>
    <row r="681" spans="1:12" x14ac:dyDescent="0.15">
      <c r="A681" s="60">
        <v>340</v>
      </c>
      <c r="B681" s="34"/>
      <c r="C681" s="60" t="s">
        <v>512</v>
      </c>
      <c r="D681" s="60" t="s">
        <v>857</v>
      </c>
      <c r="E681" s="60">
        <v>45</v>
      </c>
      <c r="F681" s="60">
        <v>38</v>
      </c>
      <c r="G681" s="60">
        <v>38</v>
      </c>
      <c r="H681" s="60">
        <v>390</v>
      </c>
      <c r="I681" s="60">
        <v>83</v>
      </c>
      <c r="J681" s="60" t="s">
        <v>801</v>
      </c>
      <c r="K681" s="60" t="s">
        <v>518</v>
      </c>
      <c r="L681" s="60">
        <v>0</v>
      </c>
    </row>
    <row r="682" spans="1:12" ht="14.25" thickBot="1" x14ac:dyDescent="0.2">
      <c r="A682" s="61"/>
      <c r="B682" s="37" t="s">
        <v>862</v>
      </c>
      <c r="C682" s="61"/>
      <c r="D682" s="61"/>
      <c r="E682" s="61"/>
      <c r="F682" s="61"/>
      <c r="G682" s="61"/>
      <c r="H682" s="61"/>
      <c r="I682" s="61"/>
      <c r="J682" s="61"/>
      <c r="K682" s="61"/>
      <c r="L682" s="61"/>
    </row>
    <row r="683" spans="1:12" x14ac:dyDescent="0.15">
      <c r="A683" s="58">
        <v>341</v>
      </c>
      <c r="B683" s="33"/>
      <c r="C683" s="58" t="s">
        <v>512</v>
      </c>
      <c r="D683" s="58" t="s">
        <v>857</v>
      </c>
      <c r="E683" s="58">
        <v>47</v>
      </c>
      <c r="F683" s="58">
        <v>40</v>
      </c>
      <c r="G683" s="58">
        <v>44</v>
      </c>
      <c r="H683" s="58">
        <v>440</v>
      </c>
      <c r="I683" s="58">
        <v>90</v>
      </c>
      <c r="J683" s="58" t="s">
        <v>801</v>
      </c>
      <c r="K683" s="58" t="s">
        <v>518</v>
      </c>
      <c r="L683" s="58">
        <v>0</v>
      </c>
    </row>
    <row r="684" spans="1:12" ht="14.25" thickBot="1" x14ac:dyDescent="0.2">
      <c r="A684" s="59"/>
      <c r="B684" s="37" t="s">
        <v>863</v>
      </c>
      <c r="C684" s="59"/>
      <c r="D684" s="59"/>
      <c r="E684" s="59"/>
      <c r="F684" s="59"/>
      <c r="G684" s="59"/>
      <c r="H684" s="59"/>
      <c r="I684" s="59"/>
      <c r="J684" s="59"/>
      <c r="K684" s="59"/>
      <c r="L684" s="59"/>
    </row>
    <row r="685" spans="1:12" x14ac:dyDescent="0.15">
      <c r="A685" s="60">
        <v>342</v>
      </c>
      <c r="B685" s="34"/>
      <c r="C685" s="60" t="s">
        <v>512</v>
      </c>
      <c r="D685" s="60" t="s">
        <v>857</v>
      </c>
      <c r="E685" s="60">
        <v>48</v>
      </c>
      <c r="F685" s="60">
        <v>40</v>
      </c>
      <c r="G685" s="60">
        <v>26</v>
      </c>
      <c r="H685" s="60">
        <v>430</v>
      </c>
      <c r="I685" s="60">
        <v>91</v>
      </c>
      <c r="J685" s="60" t="s">
        <v>804</v>
      </c>
      <c r="K685" s="60" t="s">
        <v>518</v>
      </c>
      <c r="L685" s="60">
        <v>0</v>
      </c>
    </row>
    <row r="686" spans="1:12" ht="14.25" thickBot="1" x14ac:dyDescent="0.2">
      <c r="A686" s="61"/>
      <c r="B686" s="37" t="s">
        <v>864</v>
      </c>
      <c r="C686" s="61"/>
      <c r="D686" s="61"/>
      <c r="E686" s="61"/>
      <c r="F686" s="61"/>
      <c r="G686" s="61"/>
      <c r="H686" s="61"/>
      <c r="I686" s="61"/>
      <c r="J686" s="61"/>
      <c r="K686" s="61"/>
      <c r="L686" s="61"/>
    </row>
    <row r="687" spans="1:12" x14ac:dyDescent="0.15">
      <c r="A687" s="58">
        <v>343</v>
      </c>
      <c r="B687" s="33"/>
      <c r="C687" s="58" t="s">
        <v>512</v>
      </c>
      <c r="D687" s="58" t="s">
        <v>857</v>
      </c>
      <c r="E687" s="58">
        <v>52</v>
      </c>
      <c r="F687" s="58">
        <v>46</v>
      </c>
      <c r="G687" s="58">
        <v>30</v>
      </c>
      <c r="H687" s="58">
        <v>350</v>
      </c>
      <c r="I687" s="58">
        <v>89</v>
      </c>
      <c r="J687" s="58" t="s">
        <v>810</v>
      </c>
      <c r="K687" s="58" t="s">
        <v>518</v>
      </c>
      <c r="L687" s="58">
        <v>0</v>
      </c>
    </row>
    <row r="688" spans="1:12" ht="14.25" thickBot="1" x14ac:dyDescent="0.2">
      <c r="A688" s="59"/>
      <c r="B688" s="37" t="s">
        <v>865</v>
      </c>
      <c r="C688" s="59"/>
      <c r="D688" s="59"/>
      <c r="E688" s="59"/>
      <c r="F688" s="59"/>
      <c r="G688" s="59"/>
      <c r="H688" s="59"/>
      <c r="I688" s="59"/>
      <c r="J688" s="59"/>
      <c r="K688" s="59"/>
      <c r="L688" s="59"/>
    </row>
    <row r="689" spans="1:12" x14ac:dyDescent="0.15">
      <c r="A689" s="60">
        <v>344</v>
      </c>
      <c r="B689" s="34"/>
      <c r="C689" s="60" t="s">
        <v>512</v>
      </c>
      <c r="D689" s="60" t="s">
        <v>857</v>
      </c>
      <c r="E689" s="60">
        <v>42</v>
      </c>
      <c r="F689" s="60">
        <v>40</v>
      </c>
      <c r="G689" s="60">
        <v>40</v>
      </c>
      <c r="H689" s="60">
        <v>400</v>
      </c>
      <c r="I689" s="60">
        <v>82</v>
      </c>
      <c r="J689" s="60" t="s">
        <v>867</v>
      </c>
      <c r="K689" s="60" t="s">
        <v>518</v>
      </c>
      <c r="L689" s="60">
        <v>0</v>
      </c>
    </row>
    <row r="690" spans="1:12" ht="14.25" thickBot="1" x14ac:dyDescent="0.2">
      <c r="A690" s="61"/>
      <c r="B690" s="37" t="s">
        <v>866</v>
      </c>
      <c r="C690" s="61"/>
      <c r="D690" s="61"/>
      <c r="E690" s="61"/>
      <c r="F690" s="61"/>
      <c r="G690" s="61"/>
      <c r="H690" s="61"/>
      <c r="I690" s="61"/>
      <c r="J690" s="61"/>
      <c r="K690" s="61"/>
      <c r="L690" s="61"/>
    </row>
    <row r="691" spans="1:12" x14ac:dyDescent="0.15">
      <c r="A691" s="58">
        <v>345</v>
      </c>
      <c r="B691" s="33"/>
      <c r="C691" s="58" t="s">
        <v>512</v>
      </c>
      <c r="D691" s="58" t="s">
        <v>857</v>
      </c>
      <c r="E691" s="58">
        <v>45</v>
      </c>
      <c r="F691" s="58">
        <v>37</v>
      </c>
      <c r="G691" s="58">
        <v>45</v>
      </c>
      <c r="H691" s="58">
        <v>410</v>
      </c>
      <c r="I691" s="58">
        <v>84</v>
      </c>
      <c r="J691" s="58" t="s">
        <v>869</v>
      </c>
      <c r="K691" s="58" t="s">
        <v>518</v>
      </c>
      <c r="L691" s="58">
        <v>0</v>
      </c>
    </row>
    <row r="692" spans="1:12" ht="14.25" thickBot="1" x14ac:dyDescent="0.2">
      <c r="A692" s="59"/>
      <c r="B692" s="37" t="s">
        <v>868</v>
      </c>
      <c r="C692" s="59"/>
      <c r="D692" s="59"/>
      <c r="E692" s="59"/>
      <c r="F692" s="59"/>
      <c r="G692" s="59"/>
      <c r="H692" s="59"/>
      <c r="I692" s="59"/>
      <c r="J692" s="59"/>
      <c r="K692" s="59"/>
      <c r="L692" s="59"/>
    </row>
    <row r="693" spans="1:12" x14ac:dyDescent="0.15">
      <c r="A693" s="60">
        <v>346</v>
      </c>
      <c r="B693" s="34"/>
      <c r="C693" s="60" t="s">
        <v>512</v>
      </c>
      <c r="D693" s="60" t="s">
        <v>857</v>
      </c>
      <c r="E693" s="60">
        <v>39</v>
      </c>
      <c r="F693" s="60">
        <v>40</v>
      </c>
      <c r="G693" s="60">
        <v>43</v>
      </c>
      <c r="H693" s="60">
        <v>430</v>
      </c>
      <c r="I693" s="60">
        <v>83</v>
      </c>
      <c r="J693" s="60" t="s">
        <v>871</v>
      </c>
      <c r="K693" s="60" t="s">
        <v>518</v>
      </c>
      <c r="L693" s="60">
        <v>0</v>
      </c>
    </row>
    <row r="694" spans="1:12" ht="14.25" thickBot="1" x14ac:dyDescent="0.2">
      <c r="A694" s="61"/>
      <c r="B694" s="37" t="s">
        <v>870</v>
      </c>
      <c r="C694" s="61"/>
      <c r="D694" s="61"/>
      <c r="E694" s="61"/>
      <c r="F694" s="61"/>
      <c r="G694" s="61"/>
      <c r="H694" s="61"/>
      <c r="I694" s="61"/>
      <c r="J694" s="61"/>
      <c r="K694" s="61"/>
      <c r="L694" s="61"/>
    </row>
    <row r="695" spans="1:12" x14ac:dyDescent="0.15">
      <c r="A695" s="58">
        <v>347</v>
      </c>
      <c r="B695" s="33"/>
      <c r="C695" s="58" t="s">
        <v>512</v>
      </c>
      <c r="D695" s="58" t="s">
        <v>857</v>
      </c>
      <c r="E695" s="58">
        <v>42</v>
      </c>
      <c r="F695" s="58">
        <v>44</v>
      </c>
      <c r="G695" s="58">
        <v>37</v>
      </c>
      <c r="H695" s="58">
        <v>420</v>
      </c>
      <c r="I695" s="58">
        <v>86</v>
      </c>
      <c r="J695" s="58" t="s">
        <v>871</v>
      </c>
      <c r="K695" s="58" t="s">
        <v>518</v>
      </c>
      <c r="L695" s="58">
        <v>0</v>
      </c>
    </row>
    <row r="696" spans="1:12" ht="14.25" thickBot="1" x14ac:dyDescent="0.2">
      <c r="A696" s="59"/>
      <c r="B696" s="37" t="s">
        <v>872</v>
      </c>
      <c r="C696" s="59"/>
      <c r="D696" s="59"/>
      <c r="E696" s="59"/>
      <c r="F696" s="59"/>
      <c r="G696" s="59"/>
      <c r="H696" s="59"/>
      <c r="I696" s="59"/>
      <c r="J696" s="59"/>
      <c r="K696" s="59"/>
      <c r="L696" s="59"/>
    </row>
    <row r="697" spans="1:12" x14ac:dyDescent="0.15">
      <c r="A697" s="60">
        <v>348</v>
      </c>
      <c r="B697" s="34"/>
      <c r="C697" s="60" t="s">
        <v>512</v>
      </c>
      <c r="D697" s="60" t="s">
        <v>857</v>
      </c>
      <c r="E697" s="60">
        <v>45</v>
      </c>
      <c r="F697" s="60">
        <v>43</v>
      </c>
      <c r="G697" s="60">
        <v>35</v>
      </c>
      <c r="H697" s="60">
        <v>400</v>
      </c>
      <c r="I697" s="60">
        <v>87</v>
      </c>
      <c r="J697" s="60" t="s">
        <v>871</v>
      </c>
      <c r="K697" s="60" t="s">
        <v>518</v>
      </c>
      <c r="L697" s="60">
        <v>0</v>
      </c>
    </row>
    <row r="698" spans="1:12" ht="14.25" thickBot="1" x14ac:dyDescent="0.2">
      <c r="A698" s="61"/>
      <c r="B698" s="37" t="s">
        <v>873</v>
      </c>
      <c r="C698" s="61"/>
      <c r="D698" s="61"/>
      <c r="E698" s="61"/>
      <c r="F698" s="61"/>
      <c r="G698" s="61"/>
      <c r="H698" s="61"/>
      <c r="I698" s="61"/>
      <c r="J698" s="61"/>
      <c r="K698" s="61"/>
      <c r="L698" s="61"/>
    </row>
    <row r="699" spans="1:12" x14ac:dyDescent="0.15">
      <c r="A699" s="58">
        <v>349</v>
      </c>
      <c r="B699" s="33"/>
      <c r="C699" s="58" t="s">
        <v>512</v>
      </c>
      <c r="D699" s="58" t="s">
        <v>857</v>
      </c>
      <c r="E699" s="58">
        <v>51</v>
      </c>
      <c r="F699" s="58">
        <v>46</v>
      </c>
      <c r="G699" s="58">
        <v>42</v>
      </c>
      <c r="H699" s="58">
        <v>440</v>
      </c>
      <c r="I699" s="58">
        <v>97</v>
      </c>
      <c r="J699" s="58" t="s">
        <v>801</v>
      </c>
      <c r="K699" s="58" t="s">
        <v>518</v>
      </c>
      <c r="L699" s="58">
        <v>0</v>
      </c>
    </row>
    <row r="700" spans="1:12" ht="14.25" thickBot="1" x14ac:dyDescent="0.2">
      <c r="A700" s="59"/>
      <c r="B700" s="37" t="s">
        <v>874</v>
      </c>
      <c r="C700" s="59"/>
      <c r="D700" s="59"/>
      <c r="E700" s="59"/>
      <c r="F700" s="59"/>
      <c r="G700" s="59"/>
      <c r="H700" s="59"/>
      <c r="I700" s="59"/>
      <c r="J700" s="59"/>
      <c r="K700" s="59"/>
      <c r="L700" s="59"/>
    </row>
    <row r="701" spans="1:12" x14ac:dyDescent="0.15">
      <c r="A701" s="60">
        <v>350</v>
      </c>
      <c r="B701" s="34"/>
      <c r="C701" s="60" t="s">
        <v>512</v>
      </c>
      <c r="D701" s="60" t="s">
        <v>857</v>
      </c>
      <c r="E701" s="60">
        <v>48</v>
      </c>
      <c r="F701" s="60">
        <v>46</v>
      </c>
      <c r="G701" s="60">
        <v>46</v>
      </c>
      <c r="H701" s="60">
        <v>310</v>
      </c>
      <c r="I701" s="60">
        <v>82</v>
      </c>
      <c r="J701" s="60" t="s">
        <v>810</v>
      </c>
      <c r="K701" s="60" t="s">
        <v>518</v>
      </c>
      <c r="L701" s="60">
        <v>0</v>
      </c>
    </row>
    <row r="702" spans="1:12" ht="14.25" thickBot="1" x14ac:dyDescent="0.2">
      <c r="A702" s="61"/>
      <c r="B702" s="37" t="s">
        <v>875</v>
      </c>
      <c r="C702" s="61"/>
      <c r="D702" s="61"/>
      <c r="E702" s="61"/>
      <c r="F702" s="61"/>
      <c r="G702" s="61"/>
      <c r="H702" s="61"/>
      <c r="I702" s="61"/>
      <c r="J702" s="61"/>
      <c r="K702" s="61"/>
      <c r="L702" s="61"/>
    </row>
    <row r="703" spans="1:12" x14ac:dyDescent="0.15">
      <c r="A703" s="58">
        <v>351</v>
      </c>
      <c r="B703" s="33"/>
      <c r="C703" s="58" t="s">
        <v>512</v>
      </c>
      <c r="D703" s="58" t="s">
        <v>857</v>
      </c>
      <c r="E703" s="58">
        <v>45</v>
      </c>
      <c r="F703" s="58">
        <v>41</v>
      </c>
      <c r="G703" s="58">
        <v>45</v>
      </c>
      <c r="H703" s="58">
        <v>440</v>
      </c>
      <c r="I703" s="58">
        <v>89</v>
      </c>
      <c r="J703" s="58" t="s">
        <v>810</v>
      </c>
      <c r="K703" s="58" t="s">
        <v>518</v>
      </c>
      <c r="L703" s="58">
        <v>0</v>
      </c>
    </row>
    <row r="704" spans="1:12" ht="14.25" thickBot="1" x14ac:dyDescent="0.2">
      <c r="A704" s="59"/>
      <c r="B704" s="37" t="s">
        <v>876</v>
      </c>
      <c r="C704" s="59"/>
      <c r="D704" s="59"/>
      <c r="E704" s="59"/>
      <c r="F704" s="59"/>
      <c r="G704" s="59"/>
      <c r="H704" s="59"/>
      <c r="I704" s="59"/>
      <c r="J704" s="59"/>
      <c r="K704" s="59"/>
      <c r="L704" s="59"/>
    </row>
    <row r="705" spans="1:12" x14ac:dyDescent="0.15">
      <c r="A705" s="60">
        <v>352</v>
      </c>
      <c r="B705" s="34"/>
      <c r="C705" s="60" t="s">
        <v>512</v>
      </c>
      <c r="D705" s="60" t="s">
        <v>857</v>
      </c>
      <c r="E705" s="60">
        <v>46</v>
      </c>
      <c r="F705" s="60">
        <v>44</v>
      </c>
      <c r="G705" s="60">
        <v>29</v>
      </c>
      <c r="H705" s="60">
        <v>440</v>
      </c>
      <c r="I705" s="60">
        <v>92</v>
      </c>
      <c r="J705" s="60" t="s">
        <v>801</v>
      </c>
      <c r="K705" s="60" t="s">
        <v>518</v>
      </c>
      <c r="L705" s="60">
        <v>0</v>
      </c>
    </row>
    <row r="706" spans="1:12" ht="14.25" thickBot="1" x14ac:dyDescent="0.2">
      <c r="A706" s="61"/>
      <c r="B706" s="37" t="s">
        <v>877</v>
      </c>
      <c r="C706" s="61"/>
      <c r="D706" s="61"/>
      <c r="E706" s="61"/>
      <c r="F706" s="61"/>
      <c r="G706" s="61"/>
      <c r="H706" s="61"/>
      <c r="I706" s="61"/>
      <c r="J706" s="61"/>
      <c r="K706" s="61"/>
      <c r="L706" s="61"/>
    </row>
    <row r="707" spans="1:12" x14ac:dyDescent="0.15">
      <c r="A707" s="58">
        <v>353</v>
      </c>
      <c r="B707" s="33"/>
      <c r="C707" s="58" t="s">
        <v>512</v>
      </c>
      <c r="D707" s="58" t="s">
        <v>857</v>
      </c>
      <c r="E707" s="58">
        <v>53</v>
      </c>
      <c r="F707" s="58">
        <v>42</v>
      </c>
      <c r="G707" s="58">
        <v>27</v>
      </c>
      <c r="H707" s="58">
        <v>390</v>
      </c>
      <c r="I707" s="58">
        <v>92</v>
      </c>
      <c r="J707" s="58" t="s">
        <v>869</v>
      </c>
      <c r="K707" s="58" t="s">
        <v>518</v>
      </c>
      <c r="L707" s="58">
        <v>0</v>
      </c>
    </row>
    <row r="708" spans="1:12" ht="14.25" thickBot="1" x14ac:dyDescent="0.2">
      <c r="A708" s="59"/>
      <c r="B708" s="37" t="s">
        <v>878</v>
      </c>
      <c r="C708" s="59"/>
      <c r="D708" s="59"/>
      <c r="E708" s="59"/>
      <c r="F708" s="59"/>
      <c r="G708" s="59"/>
      <c r="H708" s="59"/>
      <c r="I708" s="59"/>
      <c r="J708" s="59"/>
      <c r="K708" s="59"/>
      <c r="L708" s="59"/>
    </row>
    <row r="709" spans="1:12" x14ac:dyDescent="0.15">
      <c r="A709" s="60">
        <v>354</v>
      </c>
      <c r="B709" s="34"/>
      <c r="C709" s="60" t="s">
        <v>512</v>
      </c>
      <c r="D709" s="60" t="s">
        <v>857</v>
      </c>
      <c r="E709" s="60">
        <v>45</v>
      </c>
      <c r="F709" s="60">
        <v>40</v>
      </c>
      <c r="G709" s="60">
        <v>39</v>
      </c>
      <c r="H709" s="60">
        <v>440</v>
      </c>
      <c r="I709" s="60">
        <v>89</v>
      </c>
      <c r="J709" s="60" t="s">
        <v>810</v>
      </c>
      <c r="K709" s="60" t="s">
        <v>518</v>
      </c>
      <c r="L709" s="60">
        <v>0</v>
      </c>
    </row>
    <row r="710" spans="1:12" ht="14.25" thickBot="1" x14ac:dyDescent="0.2">
      <c r="A710" s="61"/>
      <c r="B710" s="37" t="s">
        <v>879</v>
      </c>
      <c r="C710" s="61"/>
      <c r="D710" s="61"/>
      <c r="E710" s="61"/>
      <c r="F710" s="61"/>
      <c r="G710" s="61"/>
      <c r="H710" s="61"/>
      <c r="I710" s="61"/>
      <c r="J710" s="61"/>
      <c r="K710" s="61"/>
      <c r="L710" s="61"/>
    </row>
    <row r="711" spans="1:12" x14ac:dyDescent="0.15">
      <c r="A711" s="58">
        <v>355</v>
      </c>
      <c r="B711" s="33"/>
      <c r="C711" s="58" t="s">
        <v>512</v>
      </c>
      <c r="D711" s="58" t="s">
        <v>857</v>
      </c>
      <c r="E711" s="58">
        <v>47</v>
      </c>
      <c r="F711" s="58">
        <v>44</v>
      </c>
      <c r="G711" s="58">
        <v>31</v>
      </c>
      <c r="H711" s="58">
        <v>430</v>
      </c>
      <c r="I711" s="58">
        <v>91</v>
      </c>
      <c r="J711" s="58" t="s">
        <v>867</v>
      </c>
      <c r="K711" s="58" t="s">
        <v>518</v>
      </c>
      <c r="L711" s="58">
        <v>0</v>
      </c>
    </row>
    <row r="712" spans="1:12" ht="14.25" thickBot="1" x14ac:dyDescent="0.2">
      <c r="A712" s="59"/>
      <c r="B712" s="37" t="s">
        <v>880</v>
      </c>
      <c r="C712" s="59"/>
      <c r="D712" s="59"/>
      <c r="E712" s="59"/>
      <c r="F712" s="59"/>
      <c r="G712" s="59"/>
      <c r="H712" s="59"/>
      <c r="I712" s="59"/>
      <c r="J712" s="59"/>
      <c r="K712" s="59"/>
      <c r="L712" s="59"/>
    </row>
    <row r="713" spans="1:12" x14ac:dyDescent="0.15">
      <c r="A713" s="60">
        <v>356</v>
      </c>
      <c r="B713" s="34"/>
      <c r="C713" s="60" t="s">
        <v>522</v>
      </c>
      <c r="D713" s="60" t="s">
        <v>857</v>
      </c>
      <c r="E713" s="60">
        <v>48</v>
      </c>
      <c r="F713" s="60">
        <v>39</v>
      </c>
      <c r="G713" s="60">
        <v>38</v>
      </c>
      <c r="H713" s="60">
        <v>410</v>
      </c>
      <c r="I713" s="60">
        <v>87</v>
      </c>
      <c r="J713" s="60" t="s">
        <v>663</v>
      </c>
      <c r="K713" s="60" t="s">
        <v>518</v>
      </c>
      <c r="L713" s="60">
        <v>0</v>
      </c>
    </row>
    <row r="714" spans="1:12" ht="14.25" thickBot="1" x14ac:dyDescent="0.2">
      <c r="A714" s="61"/>
      <c r="B714" s="37" t="s">
        <v>881</v>
      </c>
      <c r="C714" s="61"/>
      <c r="D714" s="61"/>
      <c r="E714" s="61"/>
      <c r="F714" s="61"/>
      <c r="G714" s="61"/>
      <c r="H714" s="61"/>
      <c r="I714" s="61"/>
      <c r="J714" s="61"/>
      <c r="K714" s="61"/>
      <c r="L714" s="61"/>
    </row>
    <row r="715" spans="1:12" x14ac:dyDescent="0.15">
      <c r="A715" s="58">
        <v>357</v>
      </c>
      <c r="B715" s="33"/>
      <c r="C715" s="58" t="s">
        <v>522</v>
      </c>
      <c r="D715" s="58" t="s">
        <v>857</v>
      </c>
      <c r="E715" s="58">
        <v>47</v>
      </c>
      <c r="F715" s="58">
        <v>40</v>
      </c>
      <c r="G715" s="58">
        <v>27</v>
      </c>
      <c r="H715" s="58">
        <v>430</v>
      </c>
      <c r="I715" s="58">
        <v>89</v>
      </c>
      <c r="J715" s="58" t="s">
        <v>663</v>
      </c>
      <c r="K715" s="58" t="s">
        <v>518</v>
      </c>
      <c r="L715" s="58">
        <v>0</v>
      </c>
    </row>
    <row r="716" spans="1:12" ht="14.25" thickBot="1" x14ac:dyDescent="0.2">
      <c r="A716" s="59"/>
      <c r="B716" s="37" t="s">
        <v>882</v>
      </c>
      <c r="C716" s="59"/>
      <c r="D716" s="59"/>
      <c r="E716" s="59"/>
      <c r="F716" s="59"/>
      <c r="G716" s="59"/>
      <c r="H716" s="59"/>
      <c r="I716" s="59"/>
      <c r="J716" s="59"/>
      <c r="K716" s="59"/>
      <c r="L716" s="59"/>
    </row>
    <row r="717" spans="1:12" x14ac:dyDescent="0.15">
      <c r="A717" s="60">
        <v>358</v>
      </c>
      <c r="B717" s="34"/>
      <c r="C717" s="60" t="s">
        <v>522</v>
      </c>
      <c r="D717" s="60" t="s">
        <v>857</v>
      </c>
      <c r="E717" s="60">
        <v>45</v>
      </c>
      <c r="F717" s="60">
        <v>41</v>
      </c>
      <c r="G717" s="60">
        <v>44</v>
      </c>
      <c r="H717" s="60">
        <v>410</v>
      </c>
      <c r="I717" s="60">
        <v>86</v>
      </c>
      <c r="J717" s="60" t="s">
        <v>860</v>
      </c>
      <c r="K717" s="60" t="s">
        <v>518</v>
      </c>
      <c r="L717" s="60">
        <v>0</v>
      </c>
    </row>
    <row r="718" spans="1:12" ht="14.25" thickBot="1" x14ac:dyDescent="0.2">
      <c r="A718" s="61"/>
      <c r="B718" s="37" t="s">
        <v>883</v>
      </c>
      <c r="C718" s="61"/>
      <c r="D718" s="61"/>
      <c r="E718" s="61"/>
      <c r="F718" s="61"/>
      <c r="G718" s="61"/>
      <c r="H718" s="61"/>
      <c r="I718" s="61"/>
      <c r="J718" s="61"/>
      <c r="K718" s="61"/>
      <c r="L718" s="61"/>
    </row>
    <row r="719" spans="1:12" x14ac:dyDescent="0.15">
      <c r="A719" s="58">
        <v>359</v>
      </c>
      <c r="B719" s="33"/>
      <c r="C719" s="58" t="s">
        <v>522</v>
      </c>
      <c r="D719" s="58" t="s">
        <v>857</v>
      </c>
      <c r="E719" s="58">
        <v>48</v>
      </c>
      <c r="F719" s="58">
        <v>46</v>
      </c>
      <c r="G719" s="58">
        <v>25</v>
      </c>
      <c r="H719" s="58">
        <v>420</v>
      </c>
      <c r="I719" s="58">
        <v>93</v>
      </c>
      <c r="J719" s="58" t="s">
        <v>860</v>
      </c>
      <c r="K719" s="58" t="s">
        <v>518</v>
      </c>
      <c r="L719" s="58">
        <v>0</v>
      </c>
    </row>
    <row r="720" spans="1:12" ht="14.25" thickBot="1" x14ac:dyDescent="0.2">
      <c r="A720" s="59"/>
      <c r="B720" s="37" t="s">
        <v>884</v>
      </c>
      <c r="C720" s="59"/>
      <c r="D720" s="59"/>
      <c r="E720" s="59"/>
      <c r="F720" s="59"/>
      <c r="G720" s="59"/>
      <c r="H720" s="59"/>
      <c r="I720" s="59"/>
      <c r="J720" s="59"/>
      <c r="K720" s="59"/>
      <c r="L720" s="59"/>
    </row>
    <row r="721" spans="1:12" x14ac:dyDescent="0.15">
      <c r="A721" s="60">
        <v>360</v>
      </c>
      <c r="B721" s="34"/>
      <c r="C721" s="60" t="s">
        <v>522</v>
      </c>
      <c r="D721" s="60" t="s">
        <v>857</v>
      </c>
      <c r="E721" s="60">
        <v>59</v>
      </c>
      <c r="F721" s="60">
        <v>40</v>
      </c>
      <c r="G721" s="60">
        <v>46</v>
      </c>
      <c r="H721" s="60">
        <v>360</v>
      </c>
      <c r="I721" s="60">
        <v>93</v>
      </c>
      <c r="J721" s="60" t="s">
        <v>801</v>
      </c>
      <c r="K721" s="60" t="s">
        <v>518</v>
      </c>
      <c r="L721" s="71">
        <v>0</v>
      </c>
    </row>
    <row r="722" spans="1:12" ht="14.25" thickBot="1" x14ac:dyDescent="0.2">
      <c r="A722" s="61"/>
      <c r="B722" s="37" t="s">
        <v>885</v>
      </c>
      <c r="C722" s="61"/>
      <c r="D722" s="61"/>
      <c r="E722" s="61"/>
      <c r="F722" s="61"/>
      <c r="G722" s="61"/>
      <c r="H722" s="61"/>
      <c r="I722" s="61"/>
      <c r="J722" s="61"/>
      <c r="K722" s="61"/>
      <c r="L722" s="72"/>
    </row>
    <row r="723" spans="1:12" x14ac:dyDescent="0.15">
      <c r="A723" s="58">
        <v>361</v>
      </c>
      <c r="B723" s="33"/>
      <c r="C723" s="58" t="s">
        <v>522</v>
      </c>
      <c r="D723" s="58" t="s">
        <v>857</v>
      </c>
      <c r="E723" s="58">
        <v>50</v>
      </c>
      <c r="F723" s="58">
        <v>48</v>
      </c>
      <c r="G723" s="58">
        <v>35</v>
      </c>
      <c r="H723" s="58">
        <v>370</v>
      </c>
      <c r="I723" s="58">
        <v>91</v>
      </c>
      <c r="J723" s="58" t="s">
        <v>804</v>
      </c>
      <c r="K723" s="58" t="s">
        <v>518</v>
      </c>
      <c r="L723" s="58">
        <v>0</v>
      </c>
    </row>
    <row r="724" spans="1:12" ht="14.25" thickBot="1" x14ac:dyDescent="0.2">
      <c r="A724" s="59"/>
      <c r="B724" s="37" t="s">
        <v>886</v>
      </c>
      <c r="C724" s="59"/>
      <c r="D724" s="59"/>
      <c r="E724" s="59"/>
      <c r="F724" s="59"/>
      <c r="G724" s="59"/>
      <c r="H724" s="59"/>
      <c r="I724" s="59"/>
      <c r="J724" s="59"/>
      <c r="K724" s="59"/>
      <c r="L724" s="59"/>
    </row>
    <row r="725" spans="1:12" x14ac:dyDescent="0.15">
      <c r="A725" s="60">
        <v>362</v>
      </c>
      <c r="B725" s="34"/>
      <c r="C725" s="60" t="s">
        <v>522</v>
      </c>
      <c r="D725" s="60" t="s">
        <v>857</v>
      </c>
      <c r="E725" s="60">
        <v>50</v>
      </c>
      <c r="F725" s="60">
        <v>45</v>
      </c>
      <c r="G725" s="60">
        <v>33</v>
      </c>
      <c r="H725" s="60">
        <v>420</v>
      </c>
      <c r="I725" s="60">
        <v>94</v>
      </c>
      <c r="J725" s="60" t="s">
        <v>810</v>
      </c>
      <c r="K725" s="60" t="s">
        <v>518</v>
      </c>
      <c r="L725" s="60">
        <v>0</v>
      </c>
    </row>
    <row r="726" spans="1:12" ht="14.25" thickBot="1" x14ac:dyDescent="0.2">
      <c r="A726" s="61"/>
      <c r="B726" s="37" t="s">
        <v>887</v>
      </c>
      <c r="C726" s="61"/>
      <c r="D726" s="61"/>
      <c r="E726" s="61"/>
      <c r="F726" s="61"/>
      <c r="G726" s="61"/>
      <c r="H726" s="61"/>
      <c r="I726" s="61"/>
      <c r="J726" s="61"/>
      <c r="K726" s="61"/>
      <c r="L726" s="61"/>
    </row>
    <row r="727" spans="1:12" x14ac:dyDescent="0.15">
      <c r="A727" s="58">
        <v>363</v>
      </c>
      <c r="B727" s="33"/>
      <c r="C727" s="58" t="s">
        <v>522</v>
      </c>
      <c r="D727" s="58" t="s">
        <v>857</v>
      </c>
      <c r="E727" s="58">
        <v>55</v>
      </c>
      <c r="F727" s="58">
        <v>40</v>
      </c>
      <c r="G727" s="58">
        <v>34</v>
      </c>
      <c r="H727" s="58">
        <v>350</v>
      </c>
      <c r="I727" s="58">
        <v>88</v>
      </c>
      <c r="J727" s="58" t="s">
        <v>810</v>
      </c>
      <c r="K727" s="58" t="s">
        <v>518</v>
      </c>
      <c r="L727" s="58">
        <v>0</v>
      </c>
    </row>
    <row r="728" spans="1:12" ht="14.25" thickBot="1" x14ac:dyDescent="0.2">
      <c r="A728" s="59"/>
      <c r="B728" s="37" t="s">
        <v>888</v>
      </c>
      <c r="C728" s="59"/>
      <c r="D728" s="59"/>
      <c r="E728" s="59"/>
      <c r="F728" s="59"/>
      <c r="G728" s="59"/>
      <c r="H728" s="59"/>
      <c r="I728" s="59"/>
      <c r="J728" s="59"/>
      <c r="K728" s="59"/>
      <c r="L728" s="59"/>
    </row>
    <row r="729" spans="1:12" x14ac:dyDescent="0.15">
      <c r="A729" s="60">
        <v>364</v>
      </c>
      <c r="B729" s="34"/>
      <c r="C729" s="60" t="s">
        <v>522</v>
      </c>
      <c r="D729" s="60" t="s">
        <v>857</v>
      </c>
      <c r="E729" s="60">
        <v>40</v>
      </c>
      <c r="F729" s="60">
        <v>40</v>
      </c>
      <c r="G729" s="60">
        <v>43</v>
      </c>
      <c r="H729" s="60">
        <v>400</v>
      </c>
      <c r="I729" s="60">
        <v>81</v>
      </c>
      <c r="J729" s="60" t="s">
        <v>810</v>
      </c>
      <c r="K729" s="60" t="s">
        <v>518</v>
      </c>
      <c r="L729" s="60">
        <v>0</v>
      </c>
    </row>
    <row r="730" spans="1:12" ht="14.25" thickBot="1" x14ac:dyDescent="0.2">
      <c r="A730" s="61"/>
      <c r="B730" s="37" t="s">
        <v>889</v>
      </c>
      <c r="C730" s="61"/>
      <c r="D730" s="61"/>
      <c r="E730" s="61"/>
      <c r="F730" s="61"/>
      <c r="G730" s="61"/>
      <c r="H730" s="61"/>
      <c r="I730" s="61"/>
      <c r="J730" s="61"/>
      <c r="K730" s="61"/>
      <c r="L730" s="61"/>
    </row>
    <row r="731" spans="1:12" x14ac:dyDescent="0.15">
      <c r="A731" s="58">
        <v>365</v>
      </c>
      <c r="B731" s="33"/>
      <c r="C731" s="58" t="s">
        <v>522</v>
      </c>
      <c r="D731" s="58" t="s">
        <v>857</v>
      </c>
      <c r="E731" s="58">
        <v>49</v>
      </c>
      <c r="F731" s="58">
        <v>42</v>
      </c>
      <c r="G731" s="58">
        <v>37</v>
      </c>
      <c r="H731" s="58">
        <v>410</v>
      </c>
      <c r="I731" s="58">
        <v>90</v>
      </c>
      <c r="J731" s="58" t="s">
        <v>867</v>
      </c>
      <c r="K731" s="58" t="s">
        <v>518</v>
      </c>
      <c r="L731" s="58">
        <v>0</v>
      </c>
    </row>
    <row r="732" spans="1:12" ht="14.25" thickBot="1" x14ac:dyDescent="0.2">
      <c r="A732" s="59"/>
      <c r="B732" s="37" t="s">
        <v>890</v>
      </c>
      <c r="C732" s="59"/>
      <c r="D732" s="59"/>
      <c r="E732" s="59"/>
      <c r="F732" s="59"/>
      <c r="G732" s="59"/>
      <c r="H732" s="59"/>
      <c r="I732" s="59"/>
      <c r="J732" s="59"/>
      <c r="K732" s="59"/>
      <c r="L732" s="59"/>
    </row>
    <row r="733" spans="1:12" x14ac:dyDescent="0.15">
      <c r="A733" s="60">
        <v>366</v>
      </c>
      <c r="B733" s="34"/>
      <c r="C733" s="60" t="s">
        <v>522</v>
      </c>
      <c r="D733" s="60" t="s">
        <v>857</v>
      </c>
      <c r="E733" s="60">
        <v>55</v>
      </c>
      <c r="F733" s="60">
        <v>43</v>
      </c>
      <c r="G733" s="60">
        <v>35</v>
      </c>
      <c r="H733" s="60">
        <v>420</v>
      </c>
      <c r="I733" s="60">
        <v>97</v>
      </c>
      <c r="J733" s="60" t="s">
        <v>867</v>
      </c>
      <c r="K733" s="60" t="s">
        <v>518</v>
      </c>
      <c r="L733" s="60">
        <v>0</v>
      </c>
    </row>
    <row r="734" spans="1:12" ht="14.25" thickBot="1" x14ac:dyDescent="0.2">
      <c r="A734" s="61"/>
      <c r="B734" s="37" t="s">
        <v>891</v>
      </c>
      <c r="C734" s="61"/>
      <c r="D734" s="61"/>
      <c r="E734" s="61"/>
      <c r="F734" s="61"/>
      <c r="G734" s="61"/>
      <c r="H734" s="61"/>
      <c r="I734" s="61"/>
      <c r="J734" s="61"/>
      <c r="K734" s="61"/>
      <c r="L734" s="61"/>
    </row>
    <row r="735" spans="1:12" x14ac:dyDescent="0.15">
      <c r="A735" s="58">
        <v>367</v>
      </c>
      <c r="B735" s="33"/>
      <c r="C735" s="58" t="s">
        <v>522</v>
      </c>
      <c r="D735" s="58" t="s">
        <v>857</v>
      </c>
      <c r="E735" s="58">
        <v>53</v>
      </c>
      <c r="F735" s="58">
        <v>42</v>
      </c>
      <c r="G735" s="58">
        <v>33</v>
      </c>
      <c r="H735" s="58">
        <v>370</v>
      </c>
      <c r="I735" s="58">
        <v>90</v>
      </c>
      <c r="J735" s="58" t="s">
        <v>869</v>
      </c>
      <c r="K735" s="58" t="s">
        <v>518</v>
      </c>
      <c r="L735" s="58">
        <v>0</v>
      </c>
    </row>
    <row r="736" spans="1:12" ht="14.25" thickBot="1" x14ac:dyDescent="0.2">
      <c r="A736" s="59"/>
      <c r="B736" s="37" t="s">
        <v>892</v>
      </c>
      <c r="C736" s="59"/>
      <c r="D736" s="59"/>
      <c r="E736" s="59"/>
      <c r="F736" s="59"/>
      <c r="G736" s="59"/>
      <c r="H736" s="59"/>
      <c r="I736" s="59"/>
      <c r="J736" s="59"/>
      <c r="K736" s="59"/>
      <c r="L736" s="59"/>
    </row>
    <row r="737" spans="1:12" x14ac:dyDescent="0.15">
      <c r="A737" s="60">
        <v>368</v>
      </c>
      <c r="B737" s="34"/>
      <c r="C737" s="60" t="s">
        <v>522</v>
      </c>
      <c r="D737" s="60" t="s">
        <v>857</v>
      </c>
      <c r="E737" s="60">
        <v>43</v>
      </c>
      <c r="F737" s="60">
        <v>38</v>
      </c>
      <c r="G737" s="60">
        <v>37</v>
      </c>
      <c r="H737" s="60">
        <v>390</v>
      </c>
      <c r="I737" s="60">
        <v>81</v>
      </c>
      <c r="J737" s="60" t="s">
        <v>871</v>
      </c>
      <c r="K737" s="60" t="s">
        <v>518</v>
      </c>
      <c r="L737" s="60">
        <v>0</v>
      </c>
    </row>
    <row r="738" spans="1:12" ht="14.25" thickBot="1" x14ac:dyDescent="0.2">
      <c r="A738" s="61"/>
      <c r="B738" s="37" t="s">
        <v>893</v>
      </c>
      <c r="C738" s="61"/>
      <c r="D738" s="61"/>
      <c r="E738" s="61"/>
      <c r="F738" s="61"/>
      <c r="G738" s="61"/>
      <c r="H738" s="61"/>
      <c r="I738" s="61"/>
      <c r="J738" s="61"/>
      <c r="K738" s="61"/>
      <c r="L738" s="61"/>
    </row>
    <row r="739" spans="1:12" x14ac:dyDescent="0.15">
      <c r="A739" s="58">
        <v>369</v>
      </c>
      <c r="B739" s="33"/>
      <c r="C739" s="58" t="s">
        <v>522</v>
      </c>
      <c r="D739" s="58" t="s">
        <v>857</v>
      </c>
      <c r="E739" s="58">
        <v>45</v>
      </c>
      <c r="F739" s="58">
        <v>42</v>
      </c>
      <c r="G739" s="58">
        <v>37</v>
      </c>
      <c r="H739" s="58">
        <v>400</v>
      </c>
      <c r="I739" s="58">
        <v>85</v>
      </c>
      <c r="J739" s="58" t="s">
        <v>804</v>
      </c>
      <c r="K739" s="58" t="s">
        <v>518</v>
      </c>
      <c r="L739" s="58">
        <v>0</v>
      </c>
    </row>
    <row r="740" spans="1:12" ht="14.25" thickBot="1" x14ac:dyDescent="0.2">
      <c r="A740" s="59"/>
      <c r="B740" s="37" t="s">
        <v>894</v>
      </c>
      <c r="C740" s="59"/>
      <c r="D740" s="59"/>
      <c r="E740" s="59"/>
      <c r="F740" s="59"/>
      <c r="G740" s="59"/>
      <c r="H740" s="59"/>
      <c r="I740" s="59"/>
      <c r="J740" s="59"/>
      <c r="K740" s="59"/>
      <c r="L740" s="59"/>
    </row>
    <row r="741" spans="1:12" x14ac:dyDescent="0.15">
      <c r="A741" s="60">
        <v>370</v>
      </c>
      <c r="B741" s="34"/>
      <c r="C741" s="60" t="s">
        <v>522</v>
      </c>
      <c r="D741" s="60" t="s">
        <v>857</v>
      </c>
      <c r="E741" s="60">
        <v>55</v>
      </c>
      <c r="F741" s="60">
        <v>42</v>
      </c>
      <c r="G741" s="60">
        <v>25</v>
      </c>
      <c r="H741" s="60">
        <v>410</v>
      </c>
      <c r="I741" s="60">
        <v>95</v>
      </c>
      <c r="J741" s="60" t="s">
        <v>869</v>
      </c>
      <c r="K741" s="60" t="s">
        <v>518</v>
      </c>
      <c r="L741" s="60">
        <v>0</v>
      </c>
    </row>
    <row r="742" spans="1:12" ht="14.25" thickBot="1" x14ac:dyDescent="0.2">
      <c r="A742" s="61"/>
      <c r="B742" s="37" t="s">
        <v>895</v>
      </c>
      <c r="C742" s="61"/>
      <c r="D742" s="61"/>
      <c r="E742" s="61"/>
      <c r="F742" s="61"/>
      <c r="G742" s="61"/>
      <c r="H742" s="61"/>
      <c r="I742" s="61"/>
      <c r="J742" s="61"/>
      <c r="K742" s="61"/>
      <c r="L742" s="61"/>
    </row>
    <row r="743" spans="1:12" x14ac:dyDescent="0.15">
      <c r="A743" s="58">
        <v>371</v>
      </c>
      <c r="B743" s="33"/>
      <c r="C743" s="58" t="s">
        <v>522</v>
      </c>
      <c r="D743" s="58" t="s">
        <v>857</v>
      </c>
      <c r="E743" s="58">
        <v>52</v>
      </c>
      <c r="F743" s="58">
        <v>49</v>
      </c>
      <c r="G743" s="58">
        <v>34</v>
      </c>
      <c r="H743" s="58">
        <v>380</v>
      </c>
      <c r="I743" s="58">
        <v>94</v>
      </c>
      <c r="J743" s="58" t="s">
        <v>804</v>
      </c>
      <c r="K743" s="58" t="s">
        <v>518</v>
      </c>
      <c r="L743" s="58">
        <v>0</v>
      </c>
    </row>
    <row r="744" spans="1:12" ht="14.25" thickBot="1" x14ac:dyDescent="0.2">
      <c r="A744" s="59"/>
      <c r="B744" s="37" t="s">
        <v>896</v>
      </c>
      <c r="C744" s="59"/>
      <c r="D744" s="59"/>
      <c r="E744" s="59"/>
      <c r="F744" s="59"/>
      <c r="G744" s="59"/>
      <c r="H744" s="59"/>
      <c r="I744" s="59"/>
      <c r="J744" s="59"/>
      <c r="K744" s="59"/>
      <c r="L744" s="59"/>
    </row>
    <row r="745" spans="1:12" x14ac:dyDescent="0.15">
      <c r="A745" s="60">
        <v>372</v>
      </c>
      <c r="B745" s="34"/>
      <c r="C745" s="60" t="s">
        <v>522</v>
      </c>
      <c r="D745" s="60" t="s">
        <v>857</v>
      </c>
      <c r="E745" s="60">
        <v>47</v>
      </c>
      <c r="F745" s="60">
        <v>45</v>
      </c>
      <c r="G745" s="60">
        <v>36</v>
      </c>
      <c r="H745" s="60">
        <v>460</v>
      </c>
      <c r="I745" s="60">
        <v>95</v>
      </c>
      <c r="J745" s="60" t="s">
        <v>869</v>
      </c>
      <c r="K745" s="60" t="s">
        <v>518</v>
      </c>
      <c r="L745" s="60">
        <v>0</v>
      </c>
    </row>
    <row r="746" spans="1:12" ht="14.25" thickBot="1" x14ac:dyDescent="0.2">
      <c r="A746" s="61"/>
      <c r="B746" s="37" t="s">
        <v>897</v>
      </c>
      <c r="C746" s="61"/>
      <c r="D746" s="61"/>
      <c r="E746" s="61"/>
      <c r="F746" s="61"/>
      <c r="G746" s="61"/>
      <c r="H746" s="61"/>
      <c r="I746" s="61"/>
      <c r="J746" s="61"/>
      <c r="K746" s="61"/>
      <c r="L746" s="61"/>
    </row>
    <row r="747" spans="1:12" x14ac:dyDescent="0.15">
      <c r="A747" s="58">
        <v>373</v>
      </c>
      <c r="B747" s="33"/>
      <c r="C747" s="58" t="s">
        <v>522</v>
      </c>
      <c r="D747" s="58" t="s">
        <v>857</v>
      </c>
      <c r="E747" s="58">
        <v>49</v>
      </c>
      <c r="F747" s="58">
        <v>45</v>
      </c>
      <c r="G747" s="58">
        <v>38</v>
      </c>
      <c r="H747" s="58">
        <v>420</v>
      </c>
      <c r="I747" s="58">
        <v>93</v>
      </c>
      <c r="J747" s="58" t="s">
        <v>804</v>
      </c>
      <c r="K747" s="58" t="s">
        <v>518</v>
      </c>
      <c r="L747" s="58">
        <v>0</v>
      </c>
    </row>
    <row r="748" spans="1:12" ht="14.25" thickBot="1" x14ac:dyDescent="0.2">
      <c r="A748" s="59"/>
      <c r="B748" s="37" t="s">
        <v>898</v>
      </c>
      <c r="C748" s="59"/>
      <c r="D748" s="59"/>
      <c r="E748" s="59"/>
      <c r="F748" s="59"/>
      <c r="G748" s="59"/>
      <c r="H748" s="59"/>
      <c r="I748" s="59"/>
      <c r="J748" s="59"/>
      <c r="K748" s="59"/>
      <c r="L748" s="59"/>
    </row>
    <row r="749" spans="1:12" x14ac:dyDescent="0.15">
      <c r="A749" s="60">
        <v>374</v>
      </c>
      <c r="B749" s="34"/>
      <c r="C749" s="60" t="s">
        <v>522</v>
      </c>
      <c r="D749" s="60" t="s">
        <v>857</v>
      </c>
      <c r="E749" s="60">
        <v>41</v>
      </c>
      <c r="F749" s="60">
        <v>40</v>
      </c>
      <c r="G749" s="60">
        <v>40</v>
      </c>
      <c r="H749" s="60">
        <v>400</v>
      </c>
      <c r="I749" s="60">
        <v>81</v>
      </c>
      <c r="J749" s="60" t="s">
        <v>801</v>
      </c>
      <c r="K749" s="60" t="s">
        <v>518</v>
      </c>
      <c r="L749" s="60">
        <v>0</v>
      </c>
    </row>
    <row r="750" spans="1:12" ht="14.25" thickBot="1" x14ac:dyDescent="0.2">
      <c r="A750" s="61"/>
      <c r="B750" s="37" t="s">
        <v>899</v>
      </c>
      <c r="C750" s="61"/>
      <c r="D750" s="61"/>
      <c r="E750" s="61"/>
      <c r="F750" s="61"/>
      <c r="G750" s="61"/>
      <c r="H750" s="61"/>
      <c r="I750" s="61"/>
      <c r="J750" s="61"/>
      <c r="K750" s="61"/>
      <c r="L750" s="61"/>
    </row>
    <row r="751" spans="1:12" x14ac:dyDescent="0.15">
      <c r="A751" s="58">
        <v>375</v>
      </c>
      <c r="B751" s="33"/>
      <c r="C751" s="58" t="s">
        <v>522</v>
      </c>
      <c r="D751" s="58" t="s">
        <v>857</v>
      </c>
      <c r="E751" s="58">
        <v>46</v>
      </c>
      <c r="F751" s="58">
        <v>45</v>
      </c>
      <c r="G751" s="58">
        <v>25</v>
      </c>
      <c r="H751" s="58">
        <v>380</v>
      </c>
      <c r="I751" s="58">
        <v>86</v>
      </c>
      <c r="J751" s="58" t="s">
        <v>804</v>
      </c>
      <c r="K751" s="58" t="s">
        <v>518</v>
      </c>
      <c r="L751" s="58">
        <v>0</v>
      </c>
    </row>
    <row r="752" spans="1:12" ht="14.25" thickBot="1" x14ac:dyDescent="0.2">
      <c r="A752" s="59"/>
      <c r="B752" s="37" t="s">
        <v>900</v>
      </c>
      <c r="C752" s="59"/>
      <c r="D752" s="59"/>
      <c r="E752" s="59"/>
      <c r="F752" s="59"/>
      <c r="G752" s="59"/>
      <c r="H752" s="59"/>
      <c r="I752" s="59"/>
      <c r="J752" s="59"/>
      <c r="K752" s="59"/>
      <c r="L752" s="59"/>
    </row>
    <row r="753" spans="1:12" x14ac:dyDescent="0.15">
      <c r="A753" s="60">
        <v>376</v>
      </c>
      <c r="B753" s="34"/>
      <c r="C753" s="60" t="s">
        <v>522</v>
      </c>
      <c r="D753" s="60" t="s">
        <v>857</v>
      </c>
      <c r="E753" s="60">
        <v>51</v>
      </c>
      <c r="F753" s="60">
        <v>47</v>
      </c>
      <c r="G753" s="60">
        <v>30</v>
      </c>
      <c r="H753" s="60">
        <v>420</v>
      </c>
      <c r="I753" s="60">
        <v>96</v>
      </c>
      <c r="J753" s="60" t="s">
        <v>871</v>
      </c>
      <c r="K753" s="60" t="s">
        <v>518</v>
      </c>
      <c r="L753" s="60">
        <v>0</v>
      </c>
    </row>
    <row r="754" spans="1:12" ht="14.25" thickBot="1" x14ac:dyDescent="0.2">
      <c r="A754" s="61"/>
      <c r="B754" s="37" t="s">
        <v>901</v>
      </c>
      <c r="C754" s="61"/>
      <c r="D754" s="61"/>
      <c r="E754" s="61"/>
      <c r="F754" s="61"/>
      <c r="G754" s="61"/>
      <c r="H754" s="61"/>
      <c r="I754" s="61"/>
      <c r="J754" s="61"/>
      <c r="K754" s="61"/>
      <c r="L754" s="61"/>
    </row>
    <row r="755" spans="1:12" x14ac:dyDescent="0.15">
      <c r="A755" s="58">
        <v>377</v>
      </c>
      <c r="B755" s="33"/>
      <c r="C755" s="58" t="s">
        <v>538</v>
      </c>
      <c r="D755" s="58" t="s">
        <v>857</v>
      </c>
      <c r="E755" s="58">
        <v>60</v>
      </c>
      <c r="F755" s="58">
        <v>50</v>
      </c>
      <c r="G755" s="58">
        <v>50</v>
      </c>
      <c r="H755" s="58">
        <v>450</v>
      </c>
      <c r="I755" s="58">
        <v>109</v>
      </c>
      <c r="J755" s="58" t="s">
        <v>804</v>
      </c>
      <c r="K755" s="58" t="s">
        <v>518</v>
      </c>
      <c r="L755" s="58">
        <v>0</v>
      </c>
    </row>
    <row r="756" spans="1:12" ht="14.25" thickBot="1" x14ac:dyDescent="0.2">
      <c r="A756" s="59"/>
      <c r="B756" s="37" t="s">
        <v>902</v>
      </c>
      <c r="C756" s="59"/>
      <c r="D756" s="59"/>
      <c r="E756" s="59"/>
      <c r="F756" s="59"/>
      <c r="G756" s="59"/>
      <c r="H756" s="59"/>
      <c r="I756" s="59"/>
      <c r="J756" s="59"/>
      <c r="K756" s="59"/>
      <c r="L756" s="59"/>
    </row>
    <row r="757" spans="1:12" x14ac:dyDescent="0.15">
      <c r="A757" s="60">
        <v>378</v>
      </c>
      <c r="B757" s="34"/>
      <c r="C757" s="60" t="s">
        <v>538</v>
      </c>
      <c r="D757" s="60" t="s">
        <v>857</v>
      </c>
      <c r="E757" s="60">
        <v>47</v>
      </c>
      <c r="F757" s="60">
        <v>48</v>
      </c>
      <c r="G757" s="60">
        <v>40</v>
      </c>
      <c r="H757" s="60">
        <v>380</v>
      </c>
      <c r="I757" s="60">
        <v>89</v>
      </c>
      <c r="J757" s="60" t="s">
        <v>663</v>
      </c>
      <c r="K757" s="60" t="s">
        <v>518</v>
      </c>
      <c r="L757" s="60">
        <v>0</v>
      </c>
    </row>
    <row r="758" spans="1:12" ht="14.25" thickBot="1" x14ac:dyDescent="0.2">
      <c r="A758" s="61"/>
      <c r="B758" s="37" t="s">
        <v>903</v>
      </c>
      <c r="C758" s="61"/>
      <c r="D758" s="61"/>
      <c r="E758" s="61"/>
      <c r="F758" s="61"/>
      <c r="G758" s="61"/>
      <c r="H758" s="61"/>
      <c r="I758" s="61"/>
      <c r="J758" s="61"/>
      <c r="K758" s="61"/>
      <c r="L758" s="61"/>
    </row>
    <row r="759" spans="1:12" x14ac:dyDescent="0.15">
      <c r="A759" s="58">
        <v>379</v>
      </c>
      <c r="B759" s="33"/>
      <c r="C759" s="58" t="s">
        <v>538</v>
      </c>
      <c r="D759" s="58" t="s">
        <v>857</v>
      </c>
      <c r="E759" s="58">
        <v>42</v>
      </c>
      <c r="F759" s="58">
        <v>42</v>
      </c>
      <c r="G759" s="58">
        <v>45</v>
      </c>
      <c r="H759" s="58">
        <v>420</v>
      </c>
      <c r="I759" s="58">
        <v>86</v>
      </c>
      <c r="J759" s="58" t="s">
        <v>663</v>
      </c>
      <c r="K759" s="58" t="s">
        <v>518</v>
      </c>
      <c r="L759" s="58">
        <v>0</v>
      </c>
    </row>
    <row r="760" spans="1:12" ht="14.25" thickBot="1" x14ac:dyDescent="0.2">
      <c r="A760" s="59"/>
      <c r="B760" s="37" t="s">
        <v>904</v>
      </c>
      <c r="C760" s="59"/>
      <c r="D760" s="59"/>
      <c r="E760" s="59"/>
      <c r="F760" s="59"/>
      <c r="G760" s="59"/>
      <c r="H760" s="59"/>
      <c r="I760" s="59"/>
      <c r="J760" s="59"/>
      <c r="K760" s="59"/>
      <c r="L760" s="59"/>
    </row>
    <row r="761" spans="1:12" x14ac:dyDescent="0.15">
      <c r="A761" s="60">
        <v>380</v>
      </c>
      <c r="B761" s="34"/>
      <c r="C761" s="60" t="s">
        <v>538</v>
      </c>
      <c r="D761" s="60" t="s">
        <v>857</v>
      </c>
      <c r="E761" s="60">
        <v>48</v>
      </c>
      <c r="F761" s="60">
        <v>41</v>
      </c>
      <c r="G761" s="60">
        <v>50</v>
      </c>
      <c r="H761" s="60">
        <v>450</v>
      </c>
      <c r="I761" s="60">
        <v>93</v>
      </c>
      <c r="J761" s="60" t="s">
        <v>860</v>
      </c>
      <c r="K761" s="60" t="s">
        <v>518</v>
      </c>
      <c r="L761" s="60">
        <v>0</v>
      </c>
    </row>
    <row r="762" spans="1:12" ht="14.25" thickBot="1" x14ac:dyDescent="0.2">
      <c r="A762" s="61"/>
      <c r="B762" s="37" t="s">
        <v>905</v>
      </c>
      <c r="C762" s="61"/>
      <c r="D762" s="61"/>
      <c r="E762" s="61"/>
      <c r="F762" s="61"/>
      <c r="G762" s="61"/>
      <c r="H762" s="61"/>
      <c r="I762" s="61"/>
      <c r="J762" s="61"/>
      <c r="K762" s="61"/>
      <c r="L762" s="61"/>
    </row>
    <row r="763" spans="1:12" x14ac:dyDescent="0.15">
      <c r="A763" s="58">
        <v>381</v>
      </c>
      <c r="B763" s="33"/>
      <c r="C763" s="58" t="s">
        <v>538</v>
      </c>
      <c r="D763" s="58" t="s">
        <v>857</v>
      </c>
      <c r="E763" s="58">
        <v>52</v>
      </c>
      <c r="F763" s="58">
        <v>40</v>
      </c>
      <c r="G763" s="58">
        <v>48</v>
      </c>
      <c r="H763" s="58">
        <v>400</v>
      </c>
      <c r="I763" s="58">
        <v>90</v>
      </c>
      <c r="J763" s="58" t="s">
        <v>860</v>
      </c>
      <c r="K763" s="58" t="s">
        <v>518</v>
      </c>
      <c r="L763" s="58">
        <v>0</v>
      </c>
    </row>
    <row r="764" spans="1:12" ht="14.25" thickBot="1" x14ac:dyDescent="0.2">
      <c r="A764" s="59"/>
      <c r="B764" s="37" t="s">
        <v>906</v>
      </c>
      <c r="C764" s="59"/>
      <c r="D764" s="59"/>
      <c r="E764" s="59"/>
      <c r="F764" s="59"/>
      <c r="G764" s="59"/>
      <c r="H764" s="59"/>
      <c r="I764" s="59"/>
      <c r="J764" s="59"/>
      <c r="K764" s="59"/>
      <c r="L764" s="59"/>
    </row>
    <row r="765" spans="1:12" x14ac:dyDescent="0.15">
      <c r="A765" s="60">
        <v>382</v>
      </c>
      <c r="B765" s="34"/>
      <c r="C765" s="60" t="s">
        <v>538</v>
      </c>
      <c r="D765" s="60" t="s">
        <v>857</v>
      </c>
      <c r="E765" s="60">
        <v>45</v>
      </c>
      <c r="F765" s="60">
        <v>41</v>
      </c>
      <c r="G765" s="60">
        <v>44</v>
      </c>
      <c r="H765" s="60">
        <v>380</v>
      </c>
      <c r="I765" s="60">
        <v>83</v>
      </c>
      <c r="J765" s="60" t="s">
        <v>801</v>
      </c>
      <c r="K765" s="60" t="s">
        <v>518</v>
      </c>
      <c r="L765" s="60">
        <v>0</v>
      </c>
    </row>
    <row r="766" spans="1:12" ht="14.25" thickBot="1" x14ac:dyDescent="0.2">
      <c r="A766" s="61"/>
      <c r="B766" s="37" t="s">
        <v>907</v>
      </c>
      <c r="C766" s="61"/>
      <c r="D766" s="61"/>
      <c r="E766" s="61"/>
      <c r="F766" s="61"/>
      <c r="G766" s="61"/>
      <c r="H766" s="61"/>
      <c r="I766" s="61"/>
      <c r="J766" s="61"/>
      <c r="K766" s="61"/>
      <c r="L766" s="61"/>
    </row>
    <row r="767" spans="1:12" x14ac:dyDescent="0.15">
      <c r="A767" s="58">
        <v>383</v>
      </c>
      <c r="B767" s="33"/>
      <c r="C767" s="58" t="s">
        <v>538</v>
      </c>
      <c r="D767" s="58" t="s">
        <v>857</v>
      </c>
      <c r="E767" s="58">
        <v>45</v>
      </c>
      <c r="F767" s="58">
        <v>40</v>
      </c>
      <c r="G767" s="58">
        <v>41</v>
      </c>
      <c r="H767" s="58">
        <v>410</v>
      </c>
      <c r="I767" s="58">
        <v>86</v>
      </c>
      <c r="J767" s="58" t="s">
        <v>801</v>
      </c>
      <c r="K767" s="58" t="s">
        <v>518</v>
      </c>
      <c r="L767" s="58">
        <v>0</v>
      </c>
    </row>
    <row r="768" spans="1:12" ht="14.25" thickBot="1" x14ac:dyDescent="0.2">
      <c r="A768" s="59"/>
      <c r="B768" s="37" t="s">
        <v>908</v>
      </c>
      <c r="C768" s="59"/>
      <c r="D768" s="59"/>
      <c r="E768" s="59"/>
      <c r="F768" s="59"/>
      <c r="G768" s="59"/>
      <c r="H768" s="59"/>
      <c r="I768" s="59"/>
      <c r="J768" s="59"/>
      <c r="K768" s="59"/>
      <c r="L768" s="59"/>
    </row>
    <row r="769" spans="1:12" x14ac:dyDescent="0.15">
      <c r="A769" s="60">
        <v>384</v>
      </c>
      <c r="B769" s="34"/>
      <c r="C769" s="60" t="s">
        <v>538</v>
      </c>
      <c r="D769" s="60" t="s">
        <v>857</v>
      </c>
      <c r="E769" s="60">
        <v>49</v>
      </c>
      <c r="F769" s="60">
        <v>43</v>
      </c>
      <c r="G769" s="60">
        <v>37</v>
      </c>
      <c r="H769" s="60">
        <v>460</v>
      </c>
      <c r="I769" s="60">
        <v>95</v>
      </c>
      <c r="J769" s="60" t="s">
        <v>804</v>
      </c>
      <c r="K769" s="60" t="s">
        <v>518</v>
      </c>
      <c r="L769" s="60">
        <v>0</v>
      </c>
    </row>
    <row r="770" spans="1:12" ht="14.25" thickBot="1" x14ac:dyDescent="0.2">
      <c r="A770" s="61"/>
      <c r="B770" s="37" t="s">
        <v>909</v>
      </c>
      <c r="C770" s="61"/>
      <c r="D770" s="61"/>
      <c r="E770" s="61"/>
      <c r="F770" s="61"/>
      <c r="G770" s="61"/>
      <c r="H770" s="61"/>
      <c r="I770" s="61"/>
      <c r="J770" s="61"/>
      <c r="K770" s="61"/>
      <c r="L770" s="61"/>
    </row>
    <row r="771" spans="1:12" x14ac:dyDescent="0.15">
      <c r="A771" s="58">
        <v>385</v>
      </c>
      <c r="B771" s="33"/>
      <c r="C771" s="58" t="s">
        <v>538</v>
      </c>
      <c r="D771" s="58" t="s">
        <v>857</v>
      </c>
      <c r="E771" s="58">
        <v>49</v>
      </c>
      <c r="F771" s="58">
        <v>45</v>
      </c>
      <c r="G771" s="58">
        <v>31</v>
      </c>
      <c r="H771" s="58">
        <v>450</v>
      </c>
      <c r="I771" s="58">
        <v>96</v>
      </c>
      <c r="J771" s="58" t="s">
        <v>804</v>
      </c>
      <c r="K771" s="58" t="s">
        <v>518</v>
      </c>
      <c r="L771" s="58">
        <v>0</v>
      </c>
    </row>
    <row r="772" spans="1:12" ht="14.25" thickBot="1" x14ac:dyDescent="0.2">
      <c r="A772" s="59"/>
      <c r="B772" s="37" t="s">
        <v>865</v>
      </c>
      <c r="C772" s="59"/>
      <c r="D772" s="59"/>
      <c r="E772" s="59"/>
      <c r="F772" s="59"/>
      <c r="G772" s="59"/>
      <c r="H772" s="59"/>
      <c r="I772" s="59"/>
      <c r="J772" s="59"/>
      <c r="K772" s="59"/>
      <c r="L772" s="59"/>
    </row>
    <row r="773" spans="1:12" x14ac:dyDescent="0.15">
      <c r="A773" s="60">
        <v>386</v>
      </c>
      <c r="B773" s="34"/>
      <c r="C773" s="60" t="s">
        <v>538</v>
      </c>
      <c r="D773" s="60" t="s">
        <v>857</v>
      </c>
      <c r="E773" s="60">
        <v>40</v>
      </c>
      <c r="F773" s="60">
        <v>40</v>
      </c>
      <c r="G773" s="60">
        <v>49</v>
      </c>
      <c r="H773" s="60">
        <v>360</v>
      </c>
      <c r="I773" s="60">
        <v>77</v>
      </c>
      <c r="J773" s="60" t="s">
        <v>810</v>
      </c>
      <c r="K773" s="60" t="s">
        <v>518</v>
      </c>
      <c r="L773" s="60">
        <v>0</v>
      </c>
    </row>
    <row r="774" spans="1:12" ht="14.25" thickBot="1" x14ac:dyDescent="0.2">
      <c r="A774" s="61"/>
      <c r="B774" s="37" t="s">
        <v>910</v>
      </c>
      <c r="C774" s="61"/>
      <c r="D774" s="61"/>
      <c r="E774" s="61"/>
      <c r="F774" s="61"/>
      <c r="G774" s="61"/>
      <c r="H774" s="61"/>
      <c r="I774" s="61"/>
      <c r="J774" s="61"/>
      <c r="K774" s="61"/>
      <c r="L774" s="61"/>
    </row>
    <row r="775" spans="1:12" x14ac:dyDescent="0.15">
      <c r="A775" s="58">
        <v>387</v>
      </c>
      <c r="B775" s="33"/>
      <c r="C775" s="58" t="s">
        <v>538</v>
      </c>
      <c r="D775" s="58" t="s">
        <v>857</v>
      </c>
      <c r="E775" s="58">
        <v>50</v>
      </c>
      <c r="F775" s="58">
        <v>41</v>
      </c>
      <c r="G775" s="58">
        <v>45</v>
      </c>
      <c r="H775" s="58">
        <v>420</v>
      </c>
      <c r="I775" s="58">
        <v>91</v>
      </c>
      <c r="J775" s="58" t="s">
        <v>810</v>
      </c>
      <c r="K775" s="58" t="s">
        <v>518</v>
      </c>
      <c r="L775" s="58">
        <v>0</v>
      </c>
    </row>
    <row r="776" spans="1:12" ht="14.25" thickBot="1" x14ac:dyDescent="0.2">
      <c r="A776" s="59"/>
      <c r="B776" s="37" t="s">
        <v>911</v>
      </c>
      <c r="C776" s="59"/>
      <c r="D776" s="59"/>
      <c r="E776" s="59"/>
      <c r="F776" s="59"/>
      <c r="G776" s="59"/>
      <c r="H776" s="59"/>
      <c r="I776" s="59"/>
      <c r="J776" s="59"/>
      <c r="K776" s="59"/>
      <c r="L776" s="59"/>
    </row>
    <row r="777" spans="1:12" x14ac:dyDescent="0.15">
      <c r="A777" s="60">
        <v>388</v>
      </c>
      <c r="B777" s="34"/>
      <c r="C777" s="60" t="s">
        <v>538</v>
      </c>
      <c r="D777" s="60" t="s">
        <v>857</v>
      </c>
      <c r="E777" s="60">
        <v>55</v>
      </c>
      <c r="F777" s="60">
        <v>42</v>
      </c>
      <c r="G777" s="60">
        <v>44</v>
      </c>
      <c r="H777" s="60">
        <v>430</v>
      </c>
      <c r="I777" s="60">
        <v>97</v>
      </c>
      <c r="J777" s="60" t="s">
        <v>810</v>
      </c>
      <c r="K777" s="60" t="s">
        <v>518</v>
      </c>
      <c r="L777" s="60">
        <v>0</v>
      </c>
    </row>
    <row r="778" spans="1:12" ht="14.25" thickBot="1" x14ac:dyDescent="0.2">
      <c r="A778" s="61"/>
      <c r="B778" s="37" t="s">
        <v>912</v>
      </c>
      <c r="C778" s="61"/>
      <c r="D778" s="61"/>
      <c r="E778" s="61"/>
      <c r="F778" s="61"/>
      <c r="G778" s="61"/>
      <c r="H778" s="61"/>
      <c r="I778" s="61"/>
      <c r="J778" s="61"/>
      <c r="K778" s="61"/>
      <c r="L778" s="61"/>
    </row>
    <row r="779" spans="1:12" x14ac:dyDescent="0.15">
      <c r="A779" s="58">
        <v>389</v>
      </c>
      <c r="B779" s="33"/>
      <c r="C779" s="58" t="s">
        <v>538</v>
      </c>
      <c r="D779" s="58" t="s">
        <v>857</v>
      </c>
      <c r="E779" s="58">
        <v>49</v>
      </c>
      <c r="F779" s="58">
        <v>45</v>
      </c>
      <c r="G779" s="58">
        <v>37</v>
      </c>
      <c r="H779" s="58">
        <v>440</v>
      </c>
      <c r="I779" s="58">
        <v>95</v>
      </c>
      <c r="J779" s="58" t="s">
        <v>869</v>
      </c>
      <c r="K779" s="58" t="s">
        <v>518</v>
      </c>
      <c r="L779" s="58">
        <v>0</v>
      </c>
    </row>
    <row r="780" spans="1:12" ht="14.25" thickBot="1" x14ac:dyDescent="0.2">
      <c r="A780" s="59"/>
      <c r="B780" s="37" t="s">
        <v>913</v>
      </c>
      <c r="C780" s="59"/>
      <c r="D780" s="59"/>
      <c r="E780" s="59"/>
      <c r="F780" s="59"/>
      <c r="G780" s="59"/>
      <c r="H780" s="59"/>
      <c r="I780" s="59"/>
      <c r="J780" s="59"/>
      <c r="K780" s="59"/>
      <c r="L780" s="59"/>
    </row>
    <row r="781" spans="1:12" x14ac:dyDescent="0.15">
      <c r="A781" s="60">
        <v>390</v>
      </c>
      <c r="B781" s="34"/>
      <c r="C781" s="60" t="s">
        <v>538</v>
      </c>
      <c r="D781" s="60" t="s">
        <v>857</v>
      </c>
      <c r="E781" s="60">
        <v>45</v>
      </c>
      <c r="F781" s="60">
        <v>44</v>
      </c>
      <c r="G781" s="60">
        <v>37</v>
      </c>
      <c r="H781" s="60">
        <v>380</v>
      </c>
      <c r="I781" s="60">
        <v>85</v>
      </c>
      <c r="J781" s="60" t="s">
        <v>871</v>
      </c>
      <c r="K781" s="60" t="s">
        <v>518</v>
      </c>
      <c r="L781" s="60">
        <v>0</v>
      </c>
    </row>
    <row r="782" spans="1:12" ht="14.25" thickBot="1" x14ac:dyDescent="0.2">
      <c r="A782" s="61"/>
      <c r="B782" s="37" t="s">
        <v>914</v>
      </c>
      <c r="C782" s="61"/>
      <c r="D782" s="61"/>
      <c r="E782" s="61"/>
      <c r="F782" s="61"/>
      <c r="G782" s="61"/>
      <c r="H782" s="61"/>
      <c r="I782" s="61"/>
      <c r="J782" s="61"/>
      <c r="K782" s="61"/>
      <c r="L782" s="61"/>
    </row>
    <row r="783" spans="1:12" x14ac:dyDescent="0.15">
      <c r="A783" s="58">
        <v>391</v>
      </c>
      <c r="B783" s="33"/>
      <c r="C783" s="58" t="s">
        <v>538</v>
      </c>
      <c r="D783" s="58" t="s">
        <v>857</v>
      </c>
      <c r="E783" s="58">
        <v>52</v>
      </c>
      <c r="F783" s="58">
        <v>45</v>
      </c>
      <c r="G783" s="58">
        <v>37</v>
      </c>
      <c r="H783" s="58">
        <v>400</v>
      </c>
      <c r="I783" s="58">
        <v>93</v>
      </c>
      <c r="J783" s="58" t="s">
        <v>801</v>
      </c>
      <c r="K783" s="58" t="s">
        <v>518</v>
      </c>
      <c r="L783" s="58">
        <v>0</v>
      </c>
    </row>
    <row r="784" spans="1:12" ht="14.25" thickBot="1" x14ac:dyDescent="0.2">
      <c r="A784" s="59"/>
      <c r="B784" s="37" t="s">
        <v>915</v>
      </c>
      <c r="C784" s="59"/>
      <c r="D784" s="59"/>
      <c r="E784" s="59"/>
      <c r="F784" s="59"/>
      <c r="G784" s="59"/>
      <c r="H784" s="59"/>
      <c r="I784" s="59"/>
      <c r="J784" s="59"/>
      <c r="K784" s="59"/>
      <c r="L784" s="59"/>
    </row>
    <row r="785" spans="1:12" x14ac:dyDescent="0.15">
      <c r="A785" s="60">
        <v>392</v>
      </c>
      <c r="B785" s="34"/>
      <c r="C785" s="60" t="s">
        <v>538</v>
      </c>
      <c r="D785" s="60" t="s">
        <v>857</v>
      </c>
      <c r="E785" s="60">
        <v>53</v>
      </c>
      <c r="F785" s="60">
        <v>48</v>
      </c>
      <c r="G785" s="60">
        <v>48</v>
      </c>
      <c r="H785" s="60">
        <v>410</v>
      </c>
      <c r="I785" s="60">
        <v>97</v>
      </c>
      <c r="J785" s="60" t="s">
        <v>869</v>
      </c>
      <c r="K785" s="60" t="s">
        <v>518</v>
      </c>
      <c r="L785" s="60">
        <v>0</v>
      </c>
    </row>
    <row r="786" spans="1:12" ht="14.25" thickBot="1" x14ac:dyDescent="0.2">
      <c r="A786" s="61"/>
      <c r="B786" s="37" t="s">
        <v>916</v>
      </c>
      <c r="C786" s="61"/>
      <c r="D786" s="61"/>
      <c r="E786" s="61"/>
      <c r="F786" s="61"/>
      <c r="G786" s="61"/>
      <c r="H786" s="61"/>
      <c r="I786" s="61"/>
      <c r="J786" s="61"/>
      <c r="K786" s="61"/>
      <c r="L786" s="61"/>
    </row>
    <row r="787" spans="1:12" x14ac:dyDescent="0.15">
      <c r="A787" s="58">
        <v>393</v>
      </c>
      <c r="B787" s="33"/>
      <c r="C787" s="58" t="s">
        <v>538</v>
      </c>
      <c r="D787" s="58" t="s">
        <v>857</v>
      </c>
      <c r="E787" s="58">
        <v>57</v>
      </c>
      <c r="F787" s="58">
        <v>44</v>
      </c>
      <c r="G787" s="58">
        <v>37</v>
      </c>
      <c r="H787" s="58">
        <v>400</v>
      </c>
      <c r="I787" s="58">
        <v>88</v>
      </c>
      <c r="J787" s="58" t="s">
        <v>871</v>
      </c>
      <c r="K787" s="58" t="s">
        <v>518</v>
      </c>
      <c r="L787" s="58">
        <v>0</v>
      </c>
    </row>
    <row r="788" spans="1:12" ht="14.25" thickBot="1" x14ac:dyDescent="0.2">
      <c r="A788" s="59"/>
      <c r="B788" s="37" t="s">
        <v>917</v>
      </c>
      <c r="C788" s="59"/>
      <c r="D788" s="59"/>
      <c r="E788" s="59"/>
      <c r="F788" s="59"/>
      <c r="G788" s="59"/>
      <c r="H788" s="59"/>
      <c r="I788" s="59"/>
      <c r="J788" s="59"/>
      <c r="K788" s="59"/>
      <c r="L788" s="59"/>
    </row>
    <row r="789" spans="1:12" x14ac:dyDescent="0.15">
      <c r="A789" s="60">
        <v>394</v>
      </c>
      <c r="B789" s="34"/>
      <c r="C789" s="60" t="s">
        <v>538</v>
      </c>
      <c r="D789" s="60" t="s">
        <v>857</v>
      </c>
      <c r="E789" s="60">
        <v>51</v>
      </c>
      <c r="F789" s="60">
        <v>46</v>
      </c>
      <c r="G789" s="60">
        <v>40</v>
      </c>
      <c r="H789" s="60">
        <v>440</v>
      </c>
      <c r="I789" s="60">
        <v>97</v>
      </c>
      <c r="J789" s="60" t="s">
        <v>801</v>
      </c>
      <c r="K789" s="60" t="s">
        <v>518</v>
      </c>
      <c r="L789" s="60">
        <v>0</v>
      </c>
    </row>
    <row r="790" spans="1:12" ht="14.25" thickBot="1" x14ac:dyDescent="0.2">
      <c r="A790" s="61"/>
      <c r="B790" s="37" t="s">
        <v>918</v>
      </c>
      <c r="C790" s="61"/>
      <c r="D790" s="61"/>
      <c r="E790" s="61"/>
      <c r="F790" s="61"/>
      <c r="G790" s="61"/>
      <c r="H790" s="61"/>
      <c r="I790" s="61"/>
      <c r="J790" s="61"/>
      <c r="K790" s="61"/>
      <c r="L790" s="61"/>
    </row>
    <row r="791" spans="1:12" x14ac:dyDescent="0.15">
      <c r="A791" s="58">
        <v>395</v>
      </c>
      <c r="B791" s="33"/>
      <c r="C791" s="58" t="s">
        <v>538</v>
      </c>
      <c r="D791" s="58" t="s">
        <v>857</v>
      </c>
      <c r="E791" s="58">
        <v>49</v>
      </c>
      <c r="F791" s="58">
        <v>45</v>
      </c>
      <c r="G791" s="58">
        <v>31</v>
      </c>
      <c r="H791" s="58">
        <v>450</v>
      </c>
      <c r="I791" s="58">
        <v>96</v>
      </c>
      <c r="J791" s="58" t="s">
        <v>804</v>
      </c>
      <c r="K791" s="58" t="s">
        <v>518</v>
      </c>
      <c r="L791" s="58">
        <v>0</v>
      </c>
    </row>
    <row r="792" spans="1:12" ht="14.25" thickBot="1" x14ac:dyDescent="0.2">
      <c r="A792" s="59"/>
      <c r="B792" s="37" t="s">
        <v>919</v>
      </c>
      <c r="C792" s="59"/>
      <c r="D792" s="59"/>
      <c r="E792" s="59"/>
      <c r="F792" s="59"/>
      <c r="G792" s="59"/>
      <c r="H792" s="59"/>
      <c r="I792" s="59"/>
      <c r="J792" s="59"/>
      <c r="K792" s="59"/>
      <c r="L792" s="59"/>
    </row>
    <row r="793" spans="1:12" x14ac:dyDescent="0.15">
      <c r="A793" s="60">
        <v>396</v>
      </c>
      <c r="B793" s="34"/>
      <c r="C793" s="60" t="s">
        <v>548</v>
      </c>
      <c r="D793" s="60" t="s">
        <v>857</v>
      </c>
      <c r="E793" s="60">
        <v>45</v>
      </c>
      <c r="F793" s="60">
        <v>37</v>
      </c>
      <c r="G793" s="60">
        <v>38</v>
      </c>
      <c r="H793" s="60">
        <v>370</v>
      </c>
      <c r="I793" s="60">
        <v>80</v>
      </c>
      <c r="J793" s="60" t="s">
        <v>663</v>
      </c>
      <c r="K793" s="60" t="s">
        <v>518</v>
      </c>
      <c r="L793" s="60">
        <v>0</v>
      </c>
    </row>
    <row r="794" spans="1:12" ht="14.25" thickBot="1" x14ac:dyDescent="0.2">
      <c r="A794" s="61"/>
      <c r="B794" s="37" t="s">
        <v>920</v>
      </c>
      <c r="C794" s="61"/>
      <c r="D794" s="61"/>
      <c r="E794" s="61"/>
      <c r="F794" s="61"/>
      <c r="G794" s="61"/>
      <c r="H794" s="61"/>
      <c r="I794" s="61"/>
      <c r="J794" s="61"/>
      <c r="K794" s="61"/>
      <c r="L794" s="61"/>
    </row>
    <row r="795" spans="1:12" x14ac:dyDescent="0.15">
      <c r="A795" s="58">
        <v>397</v>
      </c>
      <c r="B795" s="33"/>
      <c r="C795" s="58" t="s">
        <v>548</v>
      </c>
      <c r="D795" s="58" t="s">
        <v>857</v>
      </c>
      <c r="E795" s="58">
        <v>51</v>
      </c>
      <c r="F795" s="58">
        <v>45</v>
      </c>
      <c r="G795" s="58">
        <v>33</v>
      </c>
      <c r="H795" s="58">
        <v>440</v>
      </c>
      <c r="I795" s="58">
        <v>96</v>
      </c>
      <c r="J795" s="58" t="s">
        <v>860</v>
      </c>
      <c r="K795" s="58" t="s">
        <v>518</v>
      </c>
      <c r="L795" s="58">
        <v>0</v>
      </c>
    </row>
    <row r="796" spans="1:12" ht="14.25" thickBot="1" x14ac:dyDescent="0.2">
      <c r="A796" s="59"/>
      <c r="B796" s="37" t="s">
        <v>921</v>
      </c>
      <c r="C796" s="59"/>
      <c r="D796" s="59"/>
      <c r="E796" s="59"/>
      <c r="F796" s="59"/>
      <c r="G796" s="59"/>
      <c r="H796" s="59"/>
      <c r="I796" s="59"/>
      <c r="J796" s="59"/>
      <c r="K796" s="59"/>
      <c r="L796" s="59"/>
    </row>
    <row r="797" spans="1:12" x14ac:dyDescent="0.15">
      <c r="A797" s="60">
        <v>398</v>
      </c>
      <c r="B797" s="34"/>
      <c r="C797" s="60" t="s">
        <v>548</v>
      </c>
      <c r="D797" s="60" t="s">
        <v>857</v>
      </c>
      <c r="E797" s="60">
        <v>49</v>
      </c>
      <c r="F797" s="60">
        <v>40</v>
      </c>
      <c r="G797" s="60">
        <v>40</v>
      </c>
      <c r="H797" s="60">
        <v>410</v>
      </c>
      <c r="I797" s="60">
        <v>89</v>
      </c>
      <c r="J797" s="60" t="s">
        <v>801</v>
      </c>
      <c r="K797" s="60" t="s">
        <v>518</v>
      </c>
      <c r="L797" s="60">
        <v>0</v>
      </c>
    </row>
    <row r="798" spans="1:12" ht="14.25" thickBot="1" x14ac:dyDescent="0.2">
      <c r="A798" s="61"/>
      <c r="B798" s="37" t="s">
        <v>922</v>
      </c>
      <c r="C798" s="61"/>
      <c r="D798" s="61"/>
      <c r="E798" s="61"/>
      <c r="F798" s="61"/>
      <c r="G798" s="61"/>
      <c r="H798" s="61"/>
      <c r="I798" s="61"/>
      <c r="J798" s="61"/>
      <c r="K798" s="61"/>
      <c r="L798" s="61"/>
    </row>
    <row r="799" spans="1:12" x14ac:dyDescent="0.15">
      <c r="A799" s="58">
        <v>399</v>
      </c>
      <c r="B799" s="33"/>
      <c r="C799" s="58" t="s">
        <v>548</v>
      </c>
      <c r="D799" s="58" t="s">
        <v>857</v>
      </c>
      <c r="E799" s="58">
        <v>44</v>
      </c>
      <c r="F799" s="58">
        <v>40</v>
      </c>
      <c r="G799" s="58">
        <v>40</v>
      </c>
      <c r="H799" s="58">
        <v>400</v>
      </c>
      <c r="I799" s="58">
        <v>84</v>
      </c>
      <c r="J799" s="58" t="s">
        <v>810</v>
      </c>
      <c r="K799" s="58" t="s">
        <v>518</v>
      </c>
      <c r="L799" s="58">
        <v>0</v>
      </c>
    </row>
    <row r="800" spans="1:12" ht="14.25" thickBot="1" x14ac:dyDescent="0.2">
      <c r="A800" s="59"/>
      <c r="B800" s="37" t="s">
        <v>923</v>
      </c>
      <c r="C800" s="59"/>
      <c r="D800" s="59"/>
      <c r="E800" s="59"/>
      <c r="F800" s="59"/>
      <c r="G800" s="59"/>
      <c r="H800" s="59"/>
      <c r="I800" s="59"/>
      <c r="J800" s="59"/>
      <c r="K800" s="59"/>
      <c r="L800" s="59"/>
    </row>
    <row r="801" spans="1:12" x14ac:dyDescent="0.15">
      <c r="A801" s="60">
        <v>400</v>
      </c>
      <c r="B801" s="34"/>
      <c r="C801" s="60" t="s">
        <v>548</v>
      </c>
      <c r="D801" s="60" t="s">
        <v>857</v>
      </c>
      <c r="E801" s="60">
        <v>48</v>
      </c>
      <c r="F801" s="60">
        <v>40</v>
      </c>
      <c r="G801" s="60">
        <v>40</v>
      </c>
      <c r="H801" s="60">
        <v>400</v>
      </c>
      <c r="I801" s="60">
        <v>88</v>
      </c>
      <c r="J801" s="60" t="s">
        <v>871</v>
      </c>
      <c r="K801" s="60" t="s">
        <v>518</v>
      </c>
      <c r="L801" s="60">
        <v>0</v>
      </c>
    </row>
    <row r="802" spans="1:12" ht="14.25" thickBot="1" x14ac:dyDescent="0.2">
      <c r="A802" s="61"/>
      <c r="B802" s="37" t="s">
        <v>924</v>
      </c>
      <c r="C802" s="61"/>
      <c r="D802" s="61"/>
      <c r="E802" s="61"/>
      <c r="F802" s="61"/>
      <c r="G802" s="61"/>
      <c r="H802" s="61"/>
      <c r="I802" s="61"/>
      <c r="J802" s="61"/>
      <c r="K802" s="61"/>
      <c r="L802" s="61"/>
    </row>
  </sheetData>
  <autoFilter ref="A1:L802">
    <filterColumn colId="4" showButton="0"/>
    <filterColumn colId="5" showButton="0"/>
    <filterColumn colId="6" showButton="0"/>
    <filterColumn colId="7" showButton="0"/>
  </autoFilter>
  <mergeCells count="4329">
    <mergeCell ref="H801:H802"/>
    <mergeCell ref="I801:I802"/>
    <mergeCell ref="J801:J802"/>
    <mergeCell ref="K801:K802"/>
    <mergeCell ref="L801:L802"/>
    <mergeCell ref="A801:A802"/>
    <mergeCell ref="C801:C802"/>
    <mergeCell ref="D801:D802"/>
    <mergeCell ref="E801:E802"/>
    <mergeCell ref="F801:F802"/>
    <mergeCell ref="G801:G802"/>
    <mergeCell ref="G799:G800"/>
    <mergeCell ref="H799:H800"/>
    <mergeCell ref="I799:I800"/>
    <mergeCell ref="J799:J800"/>
    <mergeCell ref="K799:K800"/>
    <mergeCell ref="L799:L800"/>
    <mergeCell ref="H797:H798"/>
    <mergeCell ref="I797:I798"/>
    <mergeCell ref="J797:J798"/>
    <mergeCell ref="K797:K798"/>
    <mergeCell ref="L797:L798"/>
    <mergeCell ref="A799:A800"/>
    <mergeCell ref="C799:C800"/>
    <mergeCell ref="D799:D800"/>
    <mergeCell ref="E799:E800"/>
    <mergeCell ref="F799:F800"/>
    <mergeCell ref="A797:A798"/>
    <mergeCell ref="C797:C798"/>
    <mergeCell ref="D797:D798"/>
    <mergeCell ref="E797:E798"/>
    <mergeCell ref="F797:F798"/>
    <mergeCell ref="G797:G798"/>
    <mergeCell ref="G795:G796"/>
    <mergeCell ref="H795:H796"/>
    <mergeCell ref="I795:I796"/>
    <mergeCell ref="J795:J796"/>
    <mergeCell ref="K795:K796"/>
    <mergeCell ref="L795:L796"/>
    <mergeCell ref="H793:H794"/>
    <mergeCell ref="I793:I794"/>
    <mergeCell ref="J793:J794"/>
    <mergeCell ref="K793:K794"/>
    <mergeCell ref="L793:L794"/>
    <mergeCell ref="A795:A796"/>
    <mergeCell ref="C795:C796"/>
    <mergeCell ref="D795:D796"/>
    <mergeCell ref="E795:E796"/>
    <mergeCell ref="F795:F796"/>
    <mergeCell ref="A793:A794"/>
    <mergeCell ref="C793:C794"/>
    <mergeCell ref="D793:D794"/>
    <mergeCell ref="E793:E794"/>
    <mergeCell ref="F793:F794"/>
    <mergeCell ref="G793:G794"/>
    <mergeCell ref="G791:G792"/>
    <mergeCell ref="H791:H792"/>
    <mergeCell ref="I791:I792"/>
    <mergeCell ref="J791:J792"/>
    <mergeCell ref="K791:K792"/>
    <mergeCell ref="L791:L792"/>
    <mergeCell ref="H789:H790"/>
    <mergeCell ref="I789:I790"/>
    <mergeCell ref="J789:J790"/>
    <mergeCell ref="K789:K790"/>
    <mergeCell ref="L789:L790"/>
    <mergeCell ref="A791:A792"/>
    <mergeCell ref="C791:C792"/>
    <mergeCell ref="D791:D792"/>
    <mergeCell ref="E791:E792"/>
    <mergeCell ref="F791:F792"/>
    <mergeCell ref="A789:A790"/>
    <mergeCell ref="C789:C790"/>
    <mergeCell ref="D789:D790"/>
    <mergeCell ref="E789:E790"/>
    <mergeCell ref="F789:F790"/>
    <mergeCell ref="G789:G790"/>
    <mergeCell ref="G787:G788"/>
    <mergeCell ref="H787:H788"/>
    <mergeCell ref="I787:I788"/>
    <mergeCell ref="J787:J788"/>
    <mergeCell ref="K787:K788"/>
    <mergeCell ref="L787:L788"/>
    <mergeCell ref="H785:H786"/>
    <mergeCell ref="I785:I786"/>
    <mergeCell ref="J785:J786"/>
    <mergeCell ref="K785:K786"/>
    <mergeCell ref="L785:L786"/>
    <mergeCell ref="A787:A788"/>
    <mergeCell ref="C787:C788"/>
    <mergeCell ref="D787:D788"/>
    <mergeCell ref="E787:E788"/>
    <mergeCell ref="F787:F788"/>
    <mergeCell ref="A785:A786"/>
    <mergeCell ref="C785:C786"/>
    <mergeCell ref="D785:D786"/>
    <mergeCell ref="E785:E786"/>
    <mergeCell ref="F785:F786"/>
    <mergeCell ref="G785:G786"/>
    <mergeCell ref="G783:G784"/>
    <mergeCell ref="H783:H784"/>
    <mergeCell ref="I783:I784"/>
    <mergeCell ref="J783:J784"/>
    <mergeCell ref="K783:K784"/>
    <mergeCell ref="L783:L784"/>
    <mergeCell ref="H781:H782"/>
    <mergeCell ref="I781:I782"/>
    <mergeCell ref="J781:J782"/>
    <mergeCell ref="K781:K782"/>
    <mergeCell ref="L781:L782"/>
    <mergeCell ref="A783:A784"/>
    <mergeCell ref="C783:C784"/>
    <mergeCell ref="D783:D784"/>
    <mergeCell ref="E783:E784"/>
    <mergeCell ref="F783:F784"/>
    <mergeCell ref="A781:A782"/>
    <mergeCell ref="C781:C782"/>
    <mergeCell ref="D781:D782"/>
    <mergeCell ref="E781:E782"/>
    <mergeCell ref="F781:F782"/>
    <mergeCell ref="G781:G782"/>
    <mergeCell ref="G779:G780"/>
    <mergeCell ref="H779:H780"/>
    <mergeCell ref="I779:I780"/>
    <mergeCell ref="J779:J780"/>
    <mergeCell ref="K779:K780"/>
    <mergeCell ref="L779:L780"/>
    <mergeCell ref="H777:H778"/>
    <mergeCell ref="I777:I778"/>
    <mergeCell ref="J777:J778"/>
    <mergeCell ref="K777:K778"/>
    <mergeCell ref="L777:L778"/>
    <mergeCell ref="A779:A780"/>
    <mergeCell ref="C779:C780"/>
    <mergeCell ref="D779:D780"/>
    <mergeCell ref="E779:E780"/>
    <mergeCell ref="F779:F780"/>
    <mergeCell ref="A777:A778"/>
    <mergeCell ref="C777:C778"/>
    <mergeCell ref="D777:D778"/>
    <mergeCell ref="E777:E778"/>
    <mergeCell ref="F777:F778"/>
    <mergeCell ref="G777:G778"/>
    <mergeCell ref="G775:G776"/>
    <mergeCell ref="H775:H776"/>
    <mergeCell ref="I775:I776"/>
    <mergeCell ref="J775:J776"/>
    <mergeCell ref="K775:K776"/>
    <mergeCell ref="L775:L776"/>
    <mergeCell ref="H773:H774"/>
    <mergeCell ref="I773:I774"/>
    <mergeCell ref="J773:J774"/>
    <mergeCell ref="K773:K774"/>
    <mergeCell ref="L773:L774"/>
    <mergeCell ref="A775:A776"/>
    <mergeCell ref="C775:C776"/>
    <mergeCell ref="D775:D776"/>
    <mergeCell ref="E775:E776"/>
    <mergeCell ref="F775:F776"/>
    <mergeCell ref="A773:A774"/>
    <mergeCell ref="C773:C774"/>
    <mergeCell ref="D773:D774"/>
    <mergeCell ref="E773:E774"/>
    <mergeCell ref="F773:F774"/>
    <mergeCell ref="G773:G774"/>
    <mergeCell ref="G771:G772"/>
    <mergeCell ref="H771:H772"/>
    <mergeCell ref="I771:I772"/>
    <mergeCell ref="J771:J772"/>
    <mergeCell ref="K771:K772"/>
    <mergeCell ref="L771:L772"/>
    <mergeCell ref="H769:H770"/>
    <mergeCell ref="I769:I770"/>
    <mergeCell ref="J769:J770"/>
    <mergeCell ref="K769:K770"/>
    <mergeCell ref="L769:L770"/>
    <mergeCell ref="A771:A772"/>
    <mergeCell ref="C771:C772"/>
    <mergeCell ref="D771:D772"/>
    <mergeCell ref="E771:E772"/>
    <mergeCell ref="F771:F772"/>
    <mergeCell ref="A769:A770"/>
    <mergeCell ref="C769:C770"/>
    <mergeCell ref="D769:D770"/>
    <mergeCell ref="E769:E770"/>
    <mergeCell ref="F769:F770"/>
    <mergeCell ref="G769:G770"/>
    <mergeCell ref="G767:G768"/>
    <mergeCell ref="H767:H768"/>
    <mergeCell ref="I767:I768"/>
    <mergeCell ref="J767:J768"/>
    <mergeCell ref="K767:K768"/>
    <mergeCell ref="L767:L768"/>
    <mergeCell ref="H765:H766"/>
    <mergeCell ref="I765:I766"/>
    <mergeCell ref="J765:J766"/>
    <mergeCell ref="K765:K766"/>
    <mergeCell ref="L765:L766"/>
    <mergeCell ref="A767:A768"/>
    <mergeCell ref="C767:C768"/>
    <mergeCell ref="D767:D768"/>
    <mergeCell ref="E767:E768"/>
    <mergeCell ref="F767:F768"/>
    <mergeCell ref="A765:A766"/>
    <mergeCell ref="C765:C766"/>
    <mergeCell ref="D765:D766"/>
    <mergeCell ref="E765:E766"/>
    <mergeCell ref="F765:F766"/>
    <mergeCell ref="G765:G766"/>
    <mergeCell ref="G763:G764"/>
    <mergeCell ref="H763:H764"/>
    <mergeCell ref="I763:I764"/>
    <mergeCell ref="J763:J764"/>
    <mergeCell ref="K763:K764"/>
    <mergeCell ref="L763:L764"/>
    <mergeCell ref="H761:H762"/>
    <mergeCell ref="I761:I762"/>
    <mergeCell ref="J761:J762"/>
    <mergeCell ref="K761:K762"/>
    <mergeCell ref="L761:L762"/>
    <mergeCell ref="A763:A764"/>
    <mergeCell ref="C763:C764"/>
    <mergeCell ref="D763:D764"/>
    <mergeCell ref="E763:E764"/>
    <mergeCell ref="F763:F764"/>
    <mergeCell ref="A761:A762"/>
    <mergeCell ref="C761:C762"/>
    <mergeCell ref="D761:D762"/>
    <mergeCell ref="E761:E762"/>
    <mergeCell ref="F761:F762"/>
    <mergeCell ref="G761:G762"/>
    <mergeCell ref="G759:G760"/>
    <mergeCell ref="H759:H760"/>
    <mergeCell ref="I759:I760"/>
    <mergeCell ref="J759:J760"/>
    <mergeCell ref="K759:K760"/>
    <mergeCell ref="L759:L760"/>
    <mergeCell ref="H757:H758"/>
    <mergeCell ref="I757:I758"/>
    <mergeCell ref="J757:J758"/>
    <mergeCell ref="K757:K758"/>
    <mergeCell ref="L757:L758"/>
    <mergeCell ref="A759:A760"/>
    <mergeCell ref="C759:C760"/>
    <mergeCell ref="D759:D760"/>
    <mergeCell ref="E759:E760"/>
    <mergeCell ref="F759:F760"/>
    <mergeCell ref="A757:A758"/>
    <mergeCell ref="C757:C758"/>
    <mergeCell ref="D757:D758"/>
    <mergeCell ref="E757:E758"/>
    <mergeCell ref="F757:F758"/>
    <mergeCell ref="G757:G758"/>
    <mergeCell ref="G755:G756"/>
    <mergeCell ref="H755:H756"/>
    <mergeCell ref="I755:I756"/>
    <mergeCell ref="J755:J756"/>
    <mergeCell ref="K755:K756"/>
    <mergeCell ref="L755:L756"/>
    <mergeCell ref="H753:H754"/>
    <mergeCell ref="I753:I754"/>
    <mergeCell ref="J753:J754"/>
    <mergeCell ref="K753:K754"/>
    <mergeCell ref="L753:L754"/>
    <mergeCell ref="A755:A756"/>
    <mergeCell ref="C755:C756"/>
    <mergeCell ref="D755:D756"/>
    <mergeCell ref="E755:E756"/>
    <mergeCell ref="F755:F756"/>
    <mergeCell ref="A753:A754"/>
    <mergeCell ref="C753:C754"/>
    <mergeCell ref="D753:D754"/>
    <mergeCell ref="E753:E754"/>
    <mergeCell ref="F753:F754"/>
    <mergeCell ref="G753:G754"/>
    <mergeCell ref="G751:G752"/>
    <mergeCell ref="H751:H752"/>
    <mergeCell ref="I751:I752"/>
    <mergeCell ref="J751:J752"/>
    <mergeCell ref="K751:K752"/>
    <mergeCell ref="L751:L752"/>
    <mergeCell ref="H749:H750"/>
    <mergeCell ref="I749:I750"/>
    <mergeCell ref="J749:J750"/>
    <mergeCell ref="K749:K750"/>
    <mergeCell ref="L749:L750"/>
    <mergeCell ref="A751:A752"/>
    <mergeCell ref="C751:C752"/>
    <mergeCell ref="D751:D752"/>
    <mergeCell ref="E751:E752"/>
    <mergeCell ref="F751:F752"/>
    <mergeCell ref="A749:A750"/>
    <mergeCell ref="C749:C750"/>
    <mergeCell ref="D749:D750"/>
    <mergeCell ref="E749:E750"/>
    <mergeCell ref="F749:F750"/>
    <mergeCell ref="G749:G750"/>
    <mergeCell ref="G747:G748"/>
    <mergeCell ref="H747:H748"/>
    <mergeCell ref="I747:I748"/>
    <mergeCell ref="J747:J748"/>
    <mergeCell ref="K747:K748"/>
    <mergeCell ref="L747:L748"/>
    <mergeCell ref="H745:H746"/>
    <mergeCell ref="I745:I746"/>
    <mergeCell ref="J745:J746"/>
    <mergeCell ref="K745:K746"/>
    <mergeCell ref="L745:L746"/>
    <mergeCell ref="A747:A748"/>
    <mergeCell ref="C747:C748"/>
    <mergeCell ref="D747:D748"/>
    <mergeCell ref="E747:E748"/>
    <mergeCell ref="F747:F748"/>
    <mergeCell ref="A745:A746"/>
    <mergeCell ref="C745:C746"/>
    <mergeCell ref="D745:D746"/>
    <mergeCell ref="E745:E746"/>
    <mergeCell ref="F745:F746"/>
    <mergeCell ref="G745:G746"/>
    <mergeCell ref="G743:G744"/>
    <mergeCell ref="H743:H744"/>
    <mergeCell ref="I743:I744"/>
    <mergeCell ref="J743:J744"/>
    <mergeCell ref="K743:K744"/>
    <mergeCell ref="L743:L744"/>
    <mergeCell ref="H741:H742"/>
    <mergeCell ref="I741:I742"/>
    <mergeCell ref="J741:J742"/>
    <mergeCell ref="K741:K742"/>
    <mergeCell ref="L741:L742"/>
    <mergeCell ref="A743:A744"/>
    <mergeCell ref="C743:C744"/>
    <mergeCell ref="D743:D744"/>
    <mergeCell ref="E743:E744"/>
    <mergeCell ref="F743:F744"/>
    <mergeCell ref="A741:A742"/>
    <mergeCell ref="C741:C742"/>
    <mergeCell ref="D741:D742"/>
    <mergeCell ref="E741:E742"/>
    <mergeCell ref="F741:F742"/>
    <mergeCell ref="G741:G742"/>
    <mergeCell ref="G739:G740"/>
    <mergeCell ref="H739:H740"/>
    <mergeCell ref="I739:I740"/>
    <mergeCell ref="J739:J740"/>
    <mergeCell ref="K739:K740"/>
    <mergeCell ref="L739:L740"/>
    <mergeCell ref="H737:H738"/>
    <mergeCell ref="I737:I738"/>
    <mergeCell ref="J737:J738"/>
    <mergeCell ref="K737:K738"/>
    <mergeCell ref="L737:L738"/>
    <mergeCell ref="A739:A740"/>
    <mergeCell ref="C739:C740"/>
    <mergeCell ref="D739:D740"/>
    <mergeCell ref="E739:E740"/>
    <mergeCell ref="F739:F740"/>
    <mergeCell ref="A737:A738"/>
    <mergeCell ref="C737:C738"/>
    <mergeCell ref="D737:D738"/>
    <mergeCell ref="E737:E738"/>
    <mergeCell ref="F737:F738"/>
    <mergeCell ref="G737:G738"/>
    <mergeCell ref="G735:G736"/>
    <mergeCell ref="H735:H736"/>
    <mergeCell ref="I735:I736"/>
    <mergeCell ref="J735:J736"/>
    <mergeCell ref="K735:K736"/>
    <mergeCell ref="L735:L736"/>
    <mergeCell ref="H733:H734"/>
    <mergeCell ref="I733:I734"/>
    <mergeCell ref="J733:J734"/>
    <mergeCell ref="K733:K734"/>
    <mergeCell ref="L733:L734"/>
    <mergeCell ref="A735:A736"/>
    <mergeCell ref="C735:C736"/>
    <mergeCell ref="D735:D736"/>
    <mergeCell ref="E735:E736"/>
    <mergeCell ref="F735:F736"/>
    <mergeCell ref="A733:A734"/>
    <mergeCell ref="C733:C734"/>
    <mergeCell ref="D733:D734"/>
    <mergeCell ref="E733:E734"/>
    <mergeCell ref="F733:F734"/>
    <mergeCell ref="G733:G734"/>
    <mergeCell ref="G731:G732"/>
    <mergeCell ref="H731:H732"/>
    <mergeCell ref="I731:I732"/>
    <mergeCell ref="J731:J732"/>
    <mergeCell ref="K731:K732"/>
    <mergeCell ref="L731:L732"/>
    <mergeCell ref="H729:H730"/>
    <mergeCell ref="I729:I730"/>
    <mergeCell ref="J729:J730"/>
    <mergeCell ref="K729:K730"/>
    <mergeCell ref="L729:L730"/>
    <mergeCell ref="A731:A732"/>
    <mergeCell ref="C731:C732"/>
    <mergeCell ref="D731:D732"/>
    <mergeCell ref="E731:E732"/>
    <mergeCell ref="F731:F732"/>
    <mergeCell ref="A729:A730"/>
    <mergeCell ref="C729:C730"/>
    <mergeCell ref="D729:D730"/>
    <mergeCell ref="E729:E730"/>
    <mergeCell ref="F729:F730"/>
    <mergeCell ref="G729:G730"/>
    <mergeCell ref="G727:G728"/>
    <mergeCell ref="H727:H728"/>
    <mergeCell ref="I727:I728"/>
    <mergeCell ref="J727:J728"/>
    <mergeCell ref="K727:K728"/>
    <mergeCell ref="L727:L728"/>
    <mergeCell ref="H725:H726"/>
    <mergeCell ref="I725:I726"/>
    <mergeCell ref="J725:J726"/>
    <mergeCell ref="K725:K726"/>
    <mergeCell ref="L725:L726"/>
    <mergeCell ref="A727:A728"/>
    <mergeCell ref="C727:C728"/>
    <mergeCell ref="D727:D728"/>
    <mergeCell ref="E727:E728"/>
    <mergeCell ref="F727:F728"/>
    <mergeCell ref="A725:A726"/>
    <mergeCell ref="C725:C726"/>
    <mergeCell ref="D725:D726"/>
    <mergeCell ref="E725:E726"/>
    <mergeCell ref="F725:F726"/>
    <mergeCell ref="G725:G726"/>
    <mergeCell ref="G723:G724"/>
    <mergeCell ref="H723:H724"/>
    <mergeCell ref="I723:I724"/>
    <mergeCell ref="J723:J724"/>
    <mergeCell ref="K723:K724"/>
    <mergeCell ref="L723:L724"/>
    <mergeCell ref="H721:H722"/>
    <mergeCell ref="I721:I722"/>
    <mergeCell ref="J721:J722"/>
    <mergeCell ref="K721:K722"/>
    <mergeCell ref="L721:L722"/>
    <mergeCell ref="A723:A724"/>
    <mergeCell ref="C723:C724"/>
    <mergeCell ref="D723:D724"/>
    <mergeCell ref="E723:E724"/>
    <mergeCell ref="F723:F724"/>
    <mergeCell ref="A721:A722"/>
    <mergeCell ref="C721:C722"/>
    <mergeCell ref="D721:D722"/>
    <mergeCell ref="E721:E722"/>
    <mergeCell ref="F721:F722"/>
    <mergeCell ref="G721:G722"/>
    <mergeCell ref="G719:G720"/>
    <mergeCell ref="H719:H720"/>
    <mergeCell ref="I719:I720"/>
    <mergeCell ref="J719:J720"/>
    <mergeCell ref="K719:K720"/>
    <mergeCell ref="L719:L720"/>
    <mergeCell ref="H717:H718"/>
    <mergeCell ref="I717:I718"/>
    <mergeCell ref="J717:J718"/>
    <mergeCell ref="K717:K718"/>
    <mergeCell ref="L717:L718"/>
    <mergeCell ref="A719:A720"/>
    <mergeCell ref="C719:C720"/>
    <mergeCell ref="D719:D720"/>
    <mergeCell ref="E719:E720"/>
    <mergeCell ref="F719:F720"/>
    <mergeCell ref="A717:A718"/>
    <mergeCell ref="C717:C718"/>
    <mergeCell ref="D717:D718"/>
    <mergeCell ref="E717:E718"/>
    <mergeCell ref="F717:F718"/>
    <mergeCell ref="G717:G718"/>
    <mergeCell ref="G715:G716"/>
    <mergeCell ref="H715:H716"/>
    <mergeCell ref="I715:I716"/>
    <mergeCell ref="J715:J716"/>
    <mergeCell ref="K715:K716"/>
    <mergeCell ref="L715:L716"/>
    <mergeCell ref="H713:H714"/>
    <mergeCell ref="I713:I714"/>
    <mergeCell ref="J713:J714"/>
    <mergeCell ref="K713:K714"/>
    <mergeCell ref="L713:L714"/>
    <mergeCell ref="A715:A716"/>
    <mergeCell ref="C715:C716"/>
    <mergeCell ref="D715:D716"/>
    <mergeCell ref="E715:E716"/>
    <mergeCell ref="F715:F716"/>
    <mergeCell ref="A713:A714"/>
    <mergeCell ref="C713:C714"/>
    <mergeCell ref="D713:D714"/>
    <mergeCell ref="E713:E714"/>
    <mergeCell ref="F713:F714"/>
    <mergeCell ref="G713:G714"/>
    <mergeCell ref="G711:G712"/>
    <mergeCell ref="H711:H712"/>
    <mergeCell ref="I711:I712"/>
    <mergeCell ref="J711:J712"/>
    <mergeCell ref="K711:K712"/>
    <mergeCell ref="L711:L712"/>
    <mergeCell ref="H709:H710"/>
    <mergeCell ref="I709:I710"/>
    <mergeCell ref="J709:J710"/>
    <mergeCell ref="K709:K710"/>
    <mergeCell ref="L709:L710"/>
    <mergeCell ref="A711:A712"/>
    <mergeCell ref="C711:C712"/>
    <mergeCell ref="D711:D712"/>
    <mergeCell ref="E711:E712"/>
    <mergeCell ref="F711:F712"/>
    <mergeCell ref="A709:A710"/>
    <mergeCell ref="C709:C710"/>
    <mergeCell ref="D709:D710"/>
    <mergeCell ref="E709:E710"/>
    <mergeCell ref="F709:F710"/>
    <mergeCell ref="G709:G710"/>
    <mergeCell ref="G707:G708"/>
    <mergeCell ref="H707:H708"/>
    <mergeCell ref="I707:I708"/>
    <mergeCell ref="J707:J708"/>
    <mergeCell ref="K707:K708"/>
    <mergeCell ref="L707:L708"/>
    <mergeCell ref="H705:H706"/>
    <mergeCell ref="I705:I706"/>
    <mergeCell ref="J705:J706"/>
    <mergeCell ref="K705:K706"/>
    <mergeCell ref="L705:L706"/>
    <mergeCell ref="A707:A708"/>
    <mergeCell ref="C707:C708"/>
    <mergeCell ref="D707:D708"/>
    <mergeCell ref="E707:E708"/>
    <mergeCell ref="F707:F708"/>
    <mergeCell ref="A705:A706"/>
    <mergeCell ref="C705:C706"/>
    <mergeCell ref="D705:D706"/>
    <mergeCell ref="E705:E706"/>
    <mergeCell ref="F705:F706"/>
    <mergeCell ref="G705:G706"/>
    <mergeCell ref="G703:G704"/>
    <mergeCell ref="H703:H704"/>
    <mergeCell ref="I703:I704"/>
    <mergeCell ref="J703:J704"/>
    <mergeCell ref="K703:K704"/>
    <mergeCell ref="L703:L704"/>
    <mergeCell ref="H701:H702"/>
    <mergeCell ref="I701:I702"/>
    <mergeCell ref="J701:J702"/>
    <mergeCell ref="K701:K702"/>
    <mergeCell ref="L701:L702"/>
    <mergeCell ref="A703:A704"/>
    <mergeCell ref="C703:C704"/>
    <mergeCell ref="D703:D704"/>
    <mergeCell ref="E703:E704"/>
    <mergeCell ref="F703:F704"/>
    <mergeCell ref="A701:A702"/>
    <mergeCell ref="C701:C702"/>
    <mergeCell ref="D701:D702"/>
    <mergeCell ref="E701:E702"/>
    <mergeCell ref="F701:F702"/>
    <mergeCell ref="G701:G702"/>
    <mergeCell ref="G699:G700"/>
    <mergeCell ref="H699:H700"/>
    <mergeCell ref="I699:I700"/>
    <mergeCell ref="J699:J700"/>
    <mergeCell ref="K699:K700"/>
    <mergeCell ref="L699:L700"/>
    <mergeCell ref="H697:H698"/>
    <mergeCell ref="I697:I698"/>
    <mergeCell ref="J697:J698"/>
    <mergeCell ref="K697:K698"/>
    <mergeCell ref="L697:L698"/>
    <mergeCell ref="A699:A700"/>
    <mergeCell ref="C699:C700"/>
    <mergeCell ref="D699:D700"/>
    <mergeCell ref="E699:E700"/>
    <mergeCell ref="F699:F700"/>
    <mergeCell ref="A697:A698"/>
    <mergeCell ref="C697:C698"/>
    <mergeCell ref="D697:D698"/>
    <mergeCell ref="E697:E698"/>
    <mergeCell ref="F697:F698"/>
    <mergeCell ref="G697:G698"/>
    <mergeCell ref="G695:G696"/>
    <mergeCell ref="H695:H696"/>
    <mergeCell ref="I695:I696"/>
    <mergeCell ref="J695:J696"/>
    <mergeCell ref="K695:K696"/>
    <mergeCell ref="L695:L696"/>
    <mergeCell ref="H693:H694"/>
    <mergeCell ref="I693:I694"/>
    <mergeCell ref="J693:J694"/>
    <mergeCell ref="K693:K694"/>
    <mergeCell ref="L693:L694"/>
    <mergeCell ref="A695:A696"/>
    <mergeCell ref="C695:C696"/>
    <mergeCell ref="D695:D696"/>
    <mergeCell ref="E695:E696"/>
    <mergeCell ref="F695:F696"/>
    <mergeCell ref="A693:A694"/>
    <mergeCell ref="C693:C694"/>
    <mergeCell ref="D693:D694"/>
    <mergeCell ref="E693:E694"/>
    <mergeCell ref="F693:F694"/>
    <mergeCell ref="G693:G694"/>
    <mergeCell ref="G691:G692"/>
    <mergeCell ref="H691:H692"/>
    <mergeCell ref="I691:I692"/>
    <mergeCell ref="J691:J692"/>
    <mergeCell ref="K691:K692"/>
    <mergeCell ref="L691:L692"/>
    <mergeCell ref="H689:H690"/>
    <mergeCell ref="I689:I690"/>
    <mergeCell ref="J689:J690"/>
    <mergeCell ref="K689:K690"/>
    <mergeCell ref="L689:L690"/>
    <mergeCell ref="A691:A692"/>
    <mergeCell ref="C691:C692"/>
    <mergeCell ref="D691:D692"/>
    <mergeCell ref="E691:E692"/>
    <mergeCell ref="F691:F692"/>
    <mergeCell ref="A689:A690"/>
    <mergeCell ref="C689:C690"/>
    <mergeCell ref="D689:D690"/>
    <mergeCell ref="E689:E690"/>
    <mergeCell ref="F689:F690"/>
    <mergeCell ref="G689:G690"/>
    <mergeCell ref="G687:G688"/>
    <mergeCell ref="H687:H688"/>
    <mergeCell ref="I687:I688"/>
    <mergeCell ref="J687:J688"/>
    <mergeCell ref="K687:K688"/>
    <mergeCell ref="L687:L688"/>
    <mergeCell ref="H685:H686"/>
    <mergeCell ref="I685:I686"/>
    <mergeCell ref="J685:J686"/>
    <mergeCell ref="K685:K686"/>
    <mergeCell ref="L685:L686"/>
    <mergeCell ref="A687:A688"/>
    <mergeCell ref="C687:C688"/>
    <mergeCell ref="D687:D688"/>
    <mergeCell ref="E687:E688"/>
    <mergeCell ref="F687:F688"/>
    <mergeCell ref="A685:A686"/>
    <mergeCell ref="C685:C686"/>
    <mergeCell ref="D685:D686"/>
    <mergeCell ref="E685:E686"/>
    <mergeCell ref="F685:F686"/>
    <mergeCell ref="G685:G686"/>
    <mergeCell ref="G683:G684"/>
    <mergeCell ref="H683:H684"/>
    <mergeCell ref="I683:I684"/>
    <mergeCell ref="J683:J684"/>
    <mergeCell ref="K683:K684"/>
    <mergeCell ref="L683:L684"/>
    <mergeCell ref="H681:H682"/>
    <mergeCell ref="I681:I682"/>
    <mergeCell ref="J681:J682"/>
    <mergeCell ref="K681:K682"/>
    <mergeCell ref="L681:L682"/>
    <mergeCell ref="A683:A684"/>
    <mergeCell ref="C683:C684"/>
    <mergeCell ref="D683:D684"/>
    <mergeCell ref="E683:E684"/>
    <mergeCell ref="F683:F684"/>
    <mergeCell ref="A681:A682"/>
    <mergeCell ref="C681:C682"/>
    <mergeCell ref="D681:D682"/>
    <mergeCell ref="E681:E682"/>
    <mergeCell ref="F681:F682"/>
    <mergeCell ref="G681:G682"/>
    <mergeCell ref="G679:G680"/>
    <mergeCell ref="H679:H680"/>
    <mergeCell ref="I679:I680"/>
    <mergeCell ref="J679:J680"/>
    <mergeCell ref="K679:K680"/>
    <mergeCell ref="L679:L680"/>
    <mergeCell ref="H677:H678"/>
    <mergeCell ref="I677:I678"/>
    <mergeCell ref="J677:J678"/>
    <mergeCell ref="K677:K678"/>
    <mergeCell ref="L677:L678"/>
    <mergeCell ref="A679:A680"/>
    <mergeCell ref="C679:C680"/>
    <mergeCell ref="D679:D680"/>
    <mergeCell ref="E679:E680"/>
    <mergeCell ref="F679:F680"/>
    <mergeCell ref="A677:A678"/>
    <mergeCell ref="C677:C678"/>
    <mergeCell ref="D677:D678"/>
    <mergeCell ref="E677:E678"/>
    <mergeCell ref="F677:F678"/>
    <mergeCell ref="G677:G678"/>
    <mergeCell ref="G675:G676"/>
    <mergeCell ref="H675:H676"/>
    <mergeCell ref="I675:I676"/>
    <mergeCell ref="J675:J676"/>
    <mergeCell ref="K675:K676"/>
    <mergeCell ref="L675:L676"/>
    <mergeCell ref="H673:H674"/>
    <mergeCell ref="I673:I674"/>
    <mergeCell ref="J673:J674"/>
    <mergeCell ref="K673:K674"/>
    <mergeCell ref="L673:L674"/>
    <mergeCell ref="A675:A676"/>
    <mergeCell ref="C675:C676"/>
    <mergeCell ref="D675:D676"/>
    <mergeCell ref="E675:E676"/>
    <mergeCell ref="F675:F676"/>
    <mergeCell ref="A673:A674"/>
    <mergeCell ref="C673:C674"/>
    <mergeCell ref="D673:D674"/>
    <mergeCell ref="E673:E674"/>
    <mergeCell ref="F673:F674"/>
    <mergeCell ref="G673:G674"/>
    <mergeCell ref="G671:G672"/>
    <mergeCell ref="H671:H672"/>
    <mergeCell ref="I671:I672"/>
    <mergeCell ref="J671:J672"/>
    <mergeCell ref="K671:K672"/>
    <mergeCell ref="L671:L672"/>
    <mergeCell ref="H669:H670"/>
    <mergeCell ref="I669:I670"/>
    <mergeCell ref="J669:J670"/>
    <mergeCell ref="K669:K670"/>
    <mergeCell ref="L669:L670"/>
    <mergeCell ref="A671:A672"/>
    <mergeCell ref="C671:C672"/>
    <mergeCell ref="D671:D672"/>
    <mergeCell ref="E671:E672"/>
    <mergeCell ref="F671:F672"/>
    <mergeCell ref="A669:A670"/>
    <mergeCell ref="C669:C670"/>
    <mergeCell ref="D669:D670"/>
    <mergeCell ref="E669:E670"/>
    <mergeCell ref="F669:F670"/>
    <mergeCell ref="G669:G670"/>
    <mergeCell ref="G667:G668"/>
    <mergeCell ref="H667:H668"/>
    <mergeCell ref="I667:I668"/>
    <mergeCell ref="J667:J668"/>
    <mergeCell ref="K667:K668"/>
    <mergeCell ref="L667:L668"/>
    <mergeCell ref="H665:H666"/>
    <mergeCell ref="I665:I666"/>
    <mergeCell ref="J665:J666"/>
    <mergeCell ref="K665:K666"/>
    <mergeCell ref="L665:L666"/>
    <mergeCell ref="A667:A668"/>
    <mergeCell ref="C667:C668"/>
    <mergeCell ref="D667:D668"/>
    <mergeCell ref="E667:E668"/>
    <mergeCell ref="F667:F668"/>
    <mergeCell ref="A665:A666"/>
    <mergeCell ref="C665:C666"/>
    <mergeCell ref="D665:D666"/>
    <mergeCell ref="E665:E666"/>
    <mergeCell ref="F665:F666"/>
    <mergeCell ref="G665:G666"/>
    <mergeCell ref="G663:G664"/>
    <mergeCell ref="H663:H664"/>
    <mergeCell ref="I663:I664"/>
    <mergeCell ref="J663:J664"/>
    <mergeCell ref="K663:K664"/>
    <mergeCell ref="L663:L664"/>
    <mergeCell ref="H661:H662"/>
    <mergeCell ref="I661:I662"/>
    <mergeCell ref="J661:J662"/>
    <mergeCell ref="K661:K662"/>
    <mergeCell ref="L661:L662"/>
    <mergeCell ref="A663:A664"/>
    <mergeCell ref="C663:C664"/>
    <mergeCell ref="D663:D664"/>
    <mergeCell ref="E663:E664"/>
    <mergeCell ref="F663:F664"/>
    <mergeCell ref="A661:A662"/>
    <mergeCell ref="C661:C662"/>
    <mergeCell ref="D661:D662"/>
    <mergeCell ref="E661:E662"/>
    <mergeCell ref="F661:F662"/>
    <mergeCell ref="G661:G662"/>
    <mergeCell ref="G659:G660"/>
    <mergeCell ref="H659:H660"/>
    <mergeCell ref="I659:I660"/>
    <mergeCell ref="J659:J660"/>
    <mergeCell ref="K659:K660"/>
    <mergeCell ref="L659:L660"/>
    <mergeCell ref="H657:H658"/>
    <mergeCell ref="I657:I658"/>
    <mergeCell ref="J657:J658"/>
    <mergeCell ref="K657:K658"/>
    <mergeCell ref="L657:L658"/>
    <mergeCell ref="A659:A660"/>
    <mergeCell ref="C659:C660"/>
    <mergeCell ref="D659:D660"/>
    <mergeCell ref="E659:E660"/>
    <mergeCell ref="F659:F660"/>
    <mergeCell ref="A657:A658"/>
    <mergeCell ref="C657:C658"/>
    <mergeCell ref="D657:D658"/>
    <mergeCell ref="E657:E658"/>
    <mergeCell ref="F657:F658"/>
    <mergeCell ref="G657:G658"/>
    <mergeCell ref="G655:G656"/>
    <mergeCell ref="H655:H656"/>
    <mergeCell ref="I655:I656"/>
    <mergeCell ref="J655:J656"/>
    <mergeCell ref="K655:K656"/>
    <mergeCell ref="L655:L656"/>
    <mergeCell ref="H653:H654"/>
    <mergeCell ref="I653:I654"/>
    <mergeCell ref="J653:J654"/>
    <mergeCell ref="K653:K654"/>
    <mergeCell ref="L653:L654"/>
    <mergeCell ref="A655:A656"/>
    <mergeCell ref="C655:C656"/>
    <mergeCell ref="D655:D656"/>
    <mergeCell ref="E655:E656"/>
    <mergeCell ref="F655:F656"/>
    <mergeCell ref="A653:A654"/>
    <mergeCell ref="C653:C654"/>
    <mergeCell ref="D653:D654"/>
    <mergeCell ref="E653:E654"/>
    <mergeCell ref="F653:F654"/>
    <mergeCell ref="G653:G654"/>
    <mergeCell ref="G651:G652"/>
    <mergeCell ref="H651:H652"/>
    <mergeCell ref="I651:I652"/>
    <mergeCell ref="J651:J652"/>
    <mergeCell ref="K651:K652"/>
    <mergeCell ref="L651:L652"/>
    <mergeCell ref="H649:H650"/>
    <mergeCell ref="I649:I650"/>
    <mergeCell ref="J649:J650"/>
    <mergeCell ref="K649:K650"/>
    <mergeCell ref="L649:L650"/>
    <mergeCell ref="A651:A652"/>
    <mergeCell ref="C651:C652"/>
    <mergeCell ref="D651:D652"/>
    <mergeCell ref="E651:E652"/>
    <mergeCell ref="F651:F652"/>
    <mergeCell ref="A649:A650"/>
    <mergeCell ref="C649:C650"/>
    <mergeCell ref="D649:D650"/>
    <mergeCell ref="E649:E650"/>
    <mergeCell ref="F649:F650"/>
    <mergeCell ref="G649:G650"/>
    <mergeCell ref="G647:G648"/>
    <mergeCell ref="H647:H648"/>
    <mergeCell ref="I647:I648"/>
    <mergeCell ref="J647:J648"/>
    <mergeCell ref="K647:K648"/>
    <mergeCell ref="L647:L648"/>
    <mergeCell ref="H645:H646"/>
    <mergeCell ref="I645:I646"/>
    <mergeCell ref="J645:J646"/>
    <mergeCell ref="K645:K646"/>
    <mergeCell ref="L645:L646"/>
    <mergeCell ref="A647:A648"/>
    <mergeCell ref="C647:C648"/>
    <mergeCell ref="D647:D648"/>
    <mergeCell ref="E647:E648"/>
    <mergeCell ref="F647:F648"/>
    <mergeCell ref="A645:A646"/>
    <mergeCell ref="C645:C646"/>
    <mergeCell ref="D645:D646"/>
    <mergeCell ref="E645:E646"/>
    <mergeCell ref="F645:F646"/>
    <mergeCell ref="G645:G646"/>
    <mergeCell ref="G643:G644"/>
    <mergeCell ref="H643:H644"/>
    <mergeCell ref="I643:I644"/>
    <mergeCell ref="J643:J644"/>
    <mergeCell ref="K643:K644"/>
    <mergeCell ref="L643:L644"/>
    <mergeCell ref="H641:H642"/>
    <mergeCell ref="I641:I642"/>
    <mergeCell ref="J641:J642"/>
    <mergeCell ref="K641:K642"/>
    <mergeCell ref="L641:L642"/>
    <mergeCell ref="A643:A644"/>
    <mergeCell ref="C643:C644"/>
    <mergeCell ref="D643:D644"/>
    <mergeCell ref="E643:E644"/>
    <mergeCell ref="F643:F644"/>
    <mergeCell ref="A641:A642"/>
    <mergeCell ref="C641:C642"/>
    <mergeCell ref="D641:D642"/>
    <mergeCell ref="E641:E642"/>
    <mergeCell ref="F641:F642"/>
    <mergeCell ref="G641:G642"/>
    <mergeCell ref="G639:G640"/>
    <mergeCell ref="H639:H640"/>
    <mergeCell ref="I639:I640"/>
    <mergeCell ref="J639:J640"/>
    <mergeCell ref="K639:K640"/>
    <mergeCell ref="L639:L640"/>
    <mergeCell ref="H637:H638"/>
    <mergeCell ref="I637:I638"/>
    <mergeCell ref="J637:J638"/>
    <mergeCell ref="K637:K638"/>
    <mergeCell ref="L637:L638"/>
    <mergeCell ref="A639:A640"/>
    <mergeCell ref="C639:C640"/>
    <mergeCell ref="D639:D640"/>
    <mergeCell ref="E639:E640"/>
    <mergeCell ref="F639:F640"/>
    <mergeCell ref="A637:A638"/>
    <mergeCell ref="C637:C638"/>
    <mergeCell ref="D637:D638"/>
    <mergeCell ref="E637:E638"/>
    <mergeCell ref="F637:F638"/>
    <mergeCell ref="G637:G638"/>
    <mergeCell ref="G635:G636"/>
    <mergeCell ref="H635:H636"/>
    <mergeCell ref="I635:I636"/>
    <mergeCell ref="J635:J636"/>
    <mergeCell ref="K635:K636"/>
    <mergeCell ref="L635:L636"/>
    <mergeCell ref="H633:H634"/>
    <mergeCell ref="I633:I634"/>
    <mergeCell ref="J633:J634"/>
    <mergeCell ref="K633:K634"/>
    <mergeCell ref="L633:L634"/>
    <mergeCell ref="A635:A636"/>
    <mergeCell ref="C635:C636"/>
    <mergeCell ref="D635:D636"/>
    <mergeCell ref="E635:E636"/>
    <mergeCell ref="F635:F636"/>
    <mergeCell ref="A633:A634"/>
    <mergeCell ref="C633:C634"/>
    <mergeCell ref="D633:D634"/>
    <mergeCell ref="E633:E634"/>
    <mergeCell ref="F633:F634"/>
    <mergeCell ref="G633:G634"/>
    <mergeCell ref="G631:G632"/>
    <mergeCell ref="H631:H632"/>
    <mergeCell ref="I631:I632"/>
    <mergeCell ref="J631:J632"/>
    <mergeCell ref="K631:K632"/>
    <mergeCell ref="L631:L632"/>
    <mergeCell ref="H629:H630"/>
    <mergeCell ref="I629:I630"/>
    <mergeCell ref="J629:J630"/>
    <mergeCell ref="K629:K630"/>
    <mergeCell ref="L629:L630"/>
    <mergeCell ref="A631:A632"/>
    <mergeCell ref="C631:C632"/>
    <mergeCell ref="D631:D632"/>
    <mergeCell ref="E631:E632"/>
    <mergeCell ref="F631:F632"/>
    <mergeCell ref="A629:A630"/>
    <mergeCell ref="C629:C630"/>
    <mergeCell ref="D629:D630"/>
    <mergeCell ref="E629:E630"/>
    <mergeCell ref="F629:F630"/>
    <mergeCell ref="G629:G630"/>
    <mergeCell ref="G627:G628"/>
    <mergeCell ref="H627:H628"/>
    <mergeCell ref="I627:I628"/>
    <mergeCell ref="J627:J628"/>
    <mergeCell ref="K627:K628"/>
    <mergeCell ref="L627:L628"/>
    <mergeCell ref="H625:H626"/>
    <mergeCell ref="I625:I626"/>
    <mergeCell ref="J625:J626"/>
    <mergeCell ref="K625:K626"/>
    <mergeCell ref="L625:L626"/>
    <mergeCell ref="A627:A628"/>
    <mergeCell ref="C627:C628"/>
    <mergeCell ref="D627:D628"/>
    <mergeCell ref="E627:E628"/>
    <mergeCell ref="F627:F628"/>
    <mergeCell ref="A625:A626"/>
    <mergeCell ref="C625:C626"/>
    <mergeCell ref="D625:D626"/>
    <mergeCell ref="E625:E626"/>
    <mergeCell ref="F625:F626"/>
    <mergeCell ref="G625:G626"/>
    <mergeCell ref="G623:G624"/>
    <mergeCell ref="H623:H624"/>
    <mergeCell ref="I623:I624"/>
    <mergeCell ref="J623:J624"/>
    <mergeCell ref="K623:K624"/>
    <mergeCell ref="L623:L624"/>
    <mergeCell ref="H621:H622"/>
    <mergeCell ref="I621:I622"/>
    <mergeCell ref="J621:J622"/>
    <mergeCell ref="K621:K622"/>
    <mergeCell ref="L621:L622"/>
    <mergeCell ref="A623:A624"/>
    <mergeCell ref="C623:C624"/>
    <mergeCell ref="D623:D624"/>
    <mergeCell ref="E623:E624"/>
    <mergeCell ref="F623:F624"/>
    <mergeCell ref="A621:A622"/>
    <mergeCell ref="C621:C622"/>
    <mergeCell ref="D621:D622"/>
    <mergeCell ref="E621:E622"/>
    <mergeCell ref="F621:F622"/>
    <mergeCell ref="G621:G622"/>
    <mergeCell ref="G619:G620"/>
    <mergeCell ref="H619:H620"/>
    <mergeCell ref="I619:I620"/>
    <mergeCell ref="J619:J620"/>
    <mergeCell ref="K619:K620"/>
    <mergeCell ref="L619:L620"/>
    <mergeCell ref="H617:H618"/>
    <mergeCell ref="I617:I618"/>
    <mergeCell ref="J617:J618"/>
    <mergeCell ref="K617:K618"/>
    <mergeCell ref="L617:L618"/>
    <mergeCell ref="A619:A620"/>
    <mergeCell ref="C619:C620"/>
    <mergeCell ref="D619:D620"/>
    <mergeCell ref="E619:E620"/>
    <mergeCell ref="F619:F620"/>
    <mergeCell ref="A617:A618"/>
    <mergeCell ref="C617:C618"/>
    <mergeCell ref="D617:D618"/>
    <mergeCell ref="E617:E618"/>
    <mergeCell ref="F617:F618"/>
    <mergeCell ref="G617:G618"/>
    <mergeCell ref="G615:G616"/>
    <mergeCell ref="H615:H616"/>
    <mergeCell ref="I615:I616"/>
    <mergeCell ref="J615:J616"/>
    <mergeCell ref="K615:K616"/>
    <mergeCell ref="L615:L616"/>
    <mergeCell ref="H613:H614"/>
    <mergeCell ref="I613:I614"/>
    <mergeCell ref="J613:J614"/>
    <mergeCell ref="K613:K614"/>
    <mergeCell ref="L613:L614"/>
    <mergeCell ref="A615:A616"/>
    <mergeCell ref="C615:C616"/>
    <mergeCell ref="D615:D616"/>
    <mergeCell ref="E615:E616"/>
    <mergeCell ref="F615:F616"/>
    <mergeCell ref="A613:A614"/>
    <mergeCell ref="C613:C614"/>
    <mergeCell ref="D613:D614"/>
    <mergeCell ref="E613:E614"/>
    <mergeCell ref="F613:F614"/>
    <mergeCell ref="G613:G614"/>
    <mergeCell ref="G611:G612"/>
    <mergeCell ref="H611:H612"/>
    <mergeCell ref="I611:I612"/>
    <mergeCell ref="J611:J612"/>
    <mergeCell ref="K611:K612"/>
    <mergeCell ref="L611:L612"/>
    <mergeCell ref="H609:H610"/>
    <mergeCell ref="I609:I610"/>
    <mergeCell ref="J609:J610"/>
    <mergeCell ref="K609:K610"/>
    <mergeCell ref="L609:L610"/>
    <mergeCell ref="A611:A612"/>
    <mergeCell ref="C611:C612"/>
    <mergeCell ref="D611:D612"/>
    <mergeCell ref="E611:E612"/>
    <mergeCell ref="F611:F612"/>
    <mergeCell ref="A609:A610"/>
    <mergeCell ref="C609:C610"/>
    <mergeCell ref="D609:D610"/>
    <mergeCell ref="E609:E610"/>
    <mergeCell ref="F609:F610"/>
    <mergeCell ref="G609:G610"/>
    <mergeCell ref="G607:G608"/>
    <mergeCell ref="H607:H608"/>
    <mergeCell ref="I607:I608"/>
    <mergeCell ref="J607:J608"/>
    <mergeCell ref="K607:K608"/>
    <mergeCell ref="L607:L608"/>
    <mergeCell ref="H605:H606"/>
    <mergeCell ref="I605:I606"/>
    <mergeCell ref="J605:J606"/>
    <mergeCell ref="K605:K606"/>
    <mergeCell ref="L605:L606"/>
    <mergeCell ref="A607:A608"/>
    <mergeCell ref="C607:C608"/>
    <mergeCell ref="D607:D608"/>
    <mergeCell ref="E607:E608"/>
    <mergeCell ref="F607:F608"/>
    <mergeCell ref="A605:A606"/>
    <mergeCell ref="C605:C606"/>
    <mergeCell ref="D605:D606"/>
    <mergeCell ref="E605:E606"/>
    <mergeCell ref="F605:F606"/>
    <mergeCell ref="G605:G606"/>
    <mergeCell ref="G603:G604"/>
    <mergeCell ref="H603:H604"/>
    <mergeCell ref="I603:I604"/>
    <mergeCell ref="J603:J604"/>
    <mergeCell ref="K603:K604"/>
    <mergeCell ref="L603:L604"/>
    <mergeCell ref="H601:H602"/>
    <mergeCell ref="I601:I602"/>
    <mergeCell ref="J601:J602"/>
    <mergeCell ref="K601:K602"/>
    <mergeCell ref="L601:L602"/>
    <mergeCell ref="A603:A604"/>
    <mergeCell ref="C603:C604"/>
    <mergeCell ref="D603:D604"/>
    <mergeCell ref="E603:E604"/>
    <mergeCell ref="F603:F604"/>
    <mergeCell ref="A601:A602"/>
    <mergeCell ref="C601:C602"/>
    <mergeCell ref="D601:D602"/>
    <mergeCell ref="E601:E602"/>
    <mergeCell ref="F601:F602"/>
    <mergeCell ref="G601:G602"/>
    <mergeCell ref="G599:G600"/>
    <mergeCell ref="H599:H600"/>
    <mergeCell ref="I599:I600"/>
    <mergeCell ref="J599:J600"/>
    <mergeCell ref="K599:K600"/>
    <mergeCell ref="L599:L600"/>
    <mergeCell ref="H597:H598"/>
    <mergeCell ref="I597:I598"/>
    <mergeCell ref="J597:J598"/>
    <mergeCell ref="K597:K598"/>
    <mergeCell ref="L597:L598"/>
    <mergeCell ref="A599:A600"/>
    <mergeCell ref="C599:C600"/>
    <mergeCell ref="D599:D600"/>
    <mergeCell ref="E599:E600"/>
    <mergeCell ref="F599:F600"/>
    <mergeCell ref="A597:A598"/>
    <mergeCell ref="C597:C598"/>
    <mergeCell ref="D597:D598"/>
    <mergeCell ref="E597:E598"/>
    <mergeCell ref="F597:F598"/>
    <mergeCell ref="G597:G598"/>
    <mergeCell ref="G595:G596"/>
    <mergeCell ref="H595:H596"/>
    <mergeCell ref="I595:I596"/>
    <mergeCell ref="J595:J596"/>
    <mergeCell ref="K595:K596"/>
    <mergeCell ref="L595:L596"/>
    <mergeCell ref="H593:H594"/>
    <mergeCell ref="I593:I594"/>
    <mergeCell ref="J593:J594"/>
    <mergeCell ref="K593:K594"/>
    <mergeCell ref="L593:L594"/>
    <mergeCell ref="A595:A596"/>
    <mergeCell ref="C595:C596"/>
    <mergeCell ref="D595:D596"/>
    <mergeCell ref="E595:E596"/>
    <mergeCell ref="F595:F596"/>
    <mergeCell ref="A593:A594"/>
    <mergeCell ref="C593:C594"/>
    <mergeCell ref="D593:D594"/>
    <mergeCell ref="E593:E594"/>
    <mergeCell ref="F593:F594"/>
    <mergeCell ref="G593:G594"/>
    <mergeCell ref="G591:G592"/>
    <mergeCell ref="H591:H592"/>
    <mergeCell ref="I591:I592"/>
    <mergeCell ref="J591:J592"/>
    <mergeCell ref="K591:K592"/>
    <mergeCell ref="L591:L592"/>
    <mergeCell ref="H589:H590"/>
    <mergeCell ref="I589:I590"/>
    <mergeCell ref="J589:J590"/>
    <mergeCell ref="K589:K590"/>
    <mergeCell ref="L589:L590"/>
    <mergeCell ref="A591:A592"/>
    <mergeCell ref="C591:C592"/>
    <mergeCell ref="D591:D592"/>
    <mergeCell ref="E591:E592"/>
    <mergeCell ref="F591:F592"/>
    <mergeCell ref="A589:A590"/>
    <mergeCell ref="C589:C590"/>
    <mergeCell ref="D589:D590"/>
    <mergeCell ref="E589:E590"/>
    <mergeCell ref="F589:F590"/>
    <mergeCell ref="G589:G590"/>
    <mergeCell ref="G587:G588"/>
    <mergeCell ref="H587:H588"/>
    <mergeCell ref="I587:I588"/>
    <mergeCell ref="J587:J588"/>
    <mergeCell ref="K587:K588"/>
    <mergeCell ref="L587:L588"/>
    <mergeCell ref="H585:H586"/>
    <mergeCell ref="I585:I586"/>
    <mergeCell ref="J585:J586"/>
    <mergeCell ref="K585:K586"/>
    <mergeCell ref="L585:L586"/>
    <mergeCell ref="A587:A588"/>
    <mergeCell ref="C587:C588"/>
    <mergeCell ref="D587:D588"/>
    <mergeCell ref="E587:E588"/>
    <mergeCell ref="F587:F588"/>
    <mergeCell ref="A585:A586"/>
    <mergeCell ref="C585:C586"/>
    <mergeCell ref="D585:D586"/>
    <mergeCell ref="E585:E586"/>
    <mergeCell ref="F585:F586"/>
    <mergeCell ref="G585:G586"/>
    <mergeCell ref="G583:G584"/>
    <mergeCell ref="H583:H584"/>
    <mergeCell ref="I583:I584"/>
    <mergeCell ref="J583:J584"/>
    <mergeCell ref="K583:K584"/>
    <mergeCell ref="L583:L584"/>
    <mergeCell ref="H581:H582"/>
    <mergeCell ref="I581:I582"/>
    <mergeCell ref="J581:J582"/>
    <mergeCell ref="K581:K582"/>
    <mergeCell ref="L581:L582"/>
    <mergeCell ref="A583:A584"/>
    <mergeCell ref="C583:C584"/>
    <mergeCell ref="D583:D584"/>
    <mergeCell ref="E583:E584"/>
    <mergeCell ref="F583:F584"/>
    <mergeCell ref="A581:A582"/>
    <mergeCell ref="C581:C582"/>
    <mergeCell ref="D581:D582"/>
    <mergeCell ref="E581:E582"/>
    <mergeCell ref="F581:F582"/>
    <mergeCell ref="G581:G582"/>
    <mergeCell ref="G579:G580"/>
    <mergeCell ref="H579:H580"/>
    <mergeCell ref="I579:I580"/>
    <mergeCell ref="J579:J580"/>
    <mergeCell ref="K579:K580"/>
    <mergeCell ref="L579:L580"/>
    <mergeCell ref="H577:H578"/>
    <mergeCell ref="I577:I578"/>
    <mergeCell ref="J577:J578"/>
    <mergeCell ref="K577:K578"/>
    <mergeCell ref="L577:L578"/>
    <mergeCell ref="A579:A580"/>
    <mergeCell ref="C579:C580"/>
    <mergeCell ref="D579:D580"/>
    <mergeCell ref="E579:E580"/>
    <mergeCell ref="F579:F580"/>
    <mergeCell ref="A577:A578"/>
    <mergeCell ref="C577:C578"/>
    <mergeCell ref="D577:D578"/>
    <mergeCell ref="E577:E578"/>
    <mergeCell ref="F577:F578"/>
    <mergeCell ref="G577:G578"/>
    <mergeCell ref="G575:G576"/>
    <mergeCell ref="H575:H576"/>
    <mergeCell ref="I575:I576"/>
    <mergeCell ref="J575:J576"/>
    <mergeCell ref="K575:K576"/>
    <mergeCell ref="L575:L576"/>
    <mergeCell ref="H573:H574"/>
    <mergeCell ref="I573:I574"/>
    <mergeCell ref="J573:J574"/>
    <mergeCell ref="K573:K574"/>
    <mergeCell ref="L573:L574"/>
    <mergeCell ref="A575:A576"/>
    <mergeCell ref="C575:C576"/>
    <mergeCell ref="D575:D576"/>
    <mergeCell ref="E575:E576"/>
    <mergeCell ref="F575:F576"/>
    <mergeCell ref="A573:A574"/>
    <mergeCell ref="C573:C574"/>
    <mergeCell ref="D573:D574"/>
    <mergeCell ref="E573:E574"/>
    <mergeCell ref="F573:F574"/>
    <mergeCell ref="G573:G574"/>
    <mergeCell ref="G571:G572"/>
    <mergeCell ref="H571:H572"/>
    <mergeCell ref="I571:I572"/>
    <mergeCell ref="J571:J572"/>
    <mergeCell ref="K571:K572"/>
    <mergeCell ref="L571:L572"/>
    <mergeCell ref="H569:H570"/>
    <mergeCell ref="I569:I570"/>
    <mergeCell ref="J569:J570"/>
    <mergeCell ref="K569:K570"/>
    <mergeCell ref="L569:L570"/>
    <mergeCell ref="A571:A572"/>
    <mergeCell ref="C571:C572"/>
    <mergeCell ref="D571:D572"/>
    <mergeCell ref="E571:E572"/>
    <mergeCell ref="F571:F572"/>
    <mergeCell ref="A569:A570"/>
    <mergeCell ref="C569:C570"/>
    <mergeCell ref="D569:D570"/>
    <mergeCell ref="E569:E570"/>
    <mergeCell ref="F569:F570"/>
    <mergeCell ref="G569:G570"/>
    <mergeCell ref="G567:G568"/>
    <mergeCell ref="H567:H568"/>
    <mergeCell ref="I567:I568"/>
    <mergeCell ref="J567:J568"/>
    <mergeCell ref="K567:K568"/>
    <mergeCell ref="L567:L568"/>
    <mergeCell ref="H565:H566"/>
    <mergeCell ref="I565:I566"/>
    <mergeCell ref="J565:J566"/>
    <mergeCell ref="K565:K566"/>
    <mergeCell ref="L565:L566"/>
    <mergeCell ref="A567:A568"/>
    <mergeCell ref="C567:C568"/>
    <mergeCell ref="D567:D568"/>
    <mergeCell ref="E567:E568"/>
    <mergeCell ref="F567:F568"/>
    <mergeCell ref="A565:A566"/>
    <mergeCell ref="C565:C566"/>
    <mergeCell ref="D565:D566"/>
    <mergeCell ref="E565:E566"/>
    <mergeCell ref="F565:F566"/>
    <mergeCell ref="G565:G566"/>
    <mergeCell ref="G563:G564"/>
    <mergeCell ref="H563:H564"/>
    <mergeCell ref="I563:I564"/>
    <mergeCell ref="J563:J564"/>
    <mergeCell ref="K563:K564"/>
    <mergeCell ref="L563:L564"/>
    <mergeCell ref="H561:H562"/>
    <mergeCell ref="I561:I562"/>
    <mergeCell ref="J561:J562"/>
    <mergeCell ref="K561:K562"/>
    <mergeCell ref="L561:L562"/>
    <mergeCell ref="A563:A564"/>
    <mergeCell ref="C563:C564"/>
    <mergeCell ref="D563:D564"/>
    <mergeCell ref="E563:E564"/>
    <mergeCell ref="F563:F564"/>
    <mergeCell ref="A561:A562"/>
    <mergeCell ref="C561:C562"/>
    <mergeCell ref="D561:D562"/>
    <mergeCell ref="E561:E562"/>
    <mergeCell ref="F561:F562"/>
    <mergeCell ref="G561:G562"/>
    <mergeCell ref="G559:G560"/>
    <mergeCell ref="H559:H560"/>
    <mergeCell ref="I559:I560"/>
    <mergeCell ref="J559:J560"/>
    <mergeCell ref="K559:K560"/>
    <mergeCell ref="L559:L560"/>
    <mergeCell ref="H557:H558"/>
    <mergeCell ref="I557:I558"/>
    <mergeCell ref="J557:J558"/>
    <mergeCell ref="K557:K558"/>
    <mergeCell ref="L557:L558"/>
    <mergeCell ref="A559:A560"/>
    <mergeCell ref="C559:C560"/>
    <mergeCell ref="D559:D560"/>
    <mergeCell ref="E559:E560"/>
    <mergeCell ref="F559:F560"/>
    <mergeCell ref="A557:A558"/>
    <mergeCell ref="C557:C558"/>
    <mergeCell ref="D557:D558"/>
    <mergeCell ref="E557:E558"/>
    <mergeCell ref="F557:F558"/>
    <mergeCell ref="G557:G558"/>
    <mergeCell ref="G555:G556"/>
    <mergeCell ref="H555:H556"/>
    <mergeCell ref="I555:I556"/>
    <mergeCell ref="J555:J556"/>
    <mergeCell ref="K555:K556"/>
    <mergeCell ref="L555:L556"/>
    <mergeCell ref="H553:H554"/>
    <mergeCell ref="I553:I554"/>
    <mergeCell ref="J553:J554"/>
    <mergeCell ref="K553:K554"/>
    <mergeCell ref="L553:L554"/>
    <mergeCell ref="A555:A556"/>
    <mergeCell ref="C555:C556"/>
    <mergeCell ref="D555:D556"/>
    <mergeCell ref="E555:E556"/>
    <mergeCell ref="F555:F556"/>
    <mergeCell ref="A553:A554"/>
    <mergeCell ref="C553:C554"/>
    <mergeCell ref="D553:D554"/>
    <mergeCell ref="E553:E554"/>
    <mergeCell ref="F553:F554"/>
    <mergeCell ref="G553:G554"/>
    <mergeCell ref="G551:G552"/>
    <mergeCell ref="H551:H552"/>
    <mergeCell ref="I551:I552"/>
    <mergeCell ref="J551:J552"/>
    <mergeCell ref="K551:K552"/>
    <mergeCell ref="L551:L552"/>
    <mergeCell ref="H549:H550"/>
    <mergeCell ref="I549:I550"/>
    <mergeCell ref="J549:J550"/>
    <mergeCell ref="K549:K550"/>
    <mergeCell ref="L549:L550"/>
    <mergeCell ref="A551:A552"/>
    <mergeCell ref="C551:C552"/>
    <mergeCell ref="D551:D552"/>
    <mergeCell ref="E551:E552"/>
    <mergeCell ref="F551:F552"/>
    <mergeCell ref="A549:A550"/>
    <mergeCell ref="C549:C550"/>
    <mergeCell ref="D549:D550"/>
    <mergeCell ref="E549:E550"/>
    <mergeCell ref="F549:F550"/>
    <mergeCell ref="G549:G550"/>
    <mergeCell ref="G547:G548"/>
    <mergeCell ref="H547:H548"/>
    <mergeCell ref="I547:I548"/>
    <mergeCell ref="J547:J548"/>
    <mergeCell ref="K547:K548"/>
    <mergeCell ref="L547:L548"/>
    <mergeCell ref="H545:H546"/>
    <mergeCell ref="I545:I546"/>
    <mergeCell ref="J545:J546"/>
    <mergeCell ref="K545:K546"/>
    <mergeCell ref="L545:L546"/>
    <mergeCell ref="A547:A548"/>
    <mergeCell ref="C547:C548"/>
    <mergeCell ref="D547:D548"/>
    <mergeCell ref="E547:E548"/>
    <mergeCell ref="F547:F548"/>
    <mergeCell ref="A545:A546"/>
    <mergeCell ref="C545:C546"/>
    <mergeCell ref="D545:D546"/>
    <mergeCell ref="E545:E546"/>
    <mergeCell ref="F545:F546"/>
    <mergeCell ref="G545:G546"/>
    <mergeCell ref="G543:G544"/>
    <mergeCell ref="H543:H544"/>
    <mergeCell ref="I543:I544"/>
    <mergeCell ref="J543:J544"/>
    <mergeCell ref="K543:K544"/>
    <mergeCell ref="L543:L544"/>
    <mergeCell ref="H541:H542"/>
    <mergeCell ref="I541:I542"/>
    <mergeCell ref="J541:J542"/>
    <mergeCell ref="K541:K542"/>
    <mergeCell ref="L541:L542"/>
    <mergeCell ref="A543:A544"/>
    <mergeCell ref="C543:C544"/>
    <mergeCell ref="D543:D544"/>
    <mergeCell ref="E543:E544"/>
    <mergeCell ref="F543:F544"/>
    <mergeCell ref="A541:A542"/>
    <mergeCell ref="C541:C542"/>
    <mergeCell ref="D541:D542"/>
    <mergeCell ref="E541:E542"/>
    <mergeCell ref="F541:F542"/>
    <mergeCell ref="G541:G542"/>
    <mergeCell ref="G539:G540"/>
    <mergeCell ref="H539:H540"/>
    <mergeCell ref="I539:I540"/>
    <mergeCell ref="J539:J540"/>
    <mergeCell ref="K539:K540"/>
    <mergeCell ref="L539:L540"/>
    <mergeCell ref="H537:H538"/>
    <mergeCell ref="I537:I538"/>
    <mergeCell ref="J537:J538"/>
    <mergeCell ref="K537:K538"/>
    <mergeCell ref="L537:L538"/>
    <mergeCell ref="A539:A540"/>
    <mergeCell ref="C539:C540"/>
    <mergeCell ref="D539:D540"/>
    <mergeCell ref="E539:E540"/>
    <mergeCell ref="F539:F540"/>
    <mergeCell ref="A537:A538"/>
    <mergeCell ref="C537:C538"/>
    <mergeCell ref="D537:D538"/>
    <mergeCell ref="E537:E538"/>
    <mergeCell ref="F537:F538"/>
    <mergeCell ref="G537:G538"/>
    <mergeCell ref="G535:G536"/>
    <mergeCell ref="H535:H536"/>
    <mergeCell ref="I535:I536"/>
    <mergeCell ref="J535:J536"/>
    <mergeCell ref="K535:K536"/>
    <mergeCell ref="L535:L536"/>
    <mergeCell ref="H533:H534"/>
    <mergeCell ref="I533:I534"/>
    <mergeCell ref="J533:J534"/>
    <mergeCell ref="K533:K534"/>
    <mergeCell ref="L533:L534"/>
    <mergeCell ref="A535:A536"/>
    <mergeCell ref="C535:C536"/>
    <mergeCell ref="D535:D536"/>
    <mergeCell ref="E535:E536"/>
    <mergeCell ref="F535:F536"/>
    <mergeCell ref="A533:A534"/>
    <mergeCell ref="C533:C534"/>
    <mergeCell ref="D533:D534"/>
    <mergeCell ref="E533:E534"/>
    <mergeCell ref="F533:F534"/>
    <mergeCell ref="G533:G534"/>
    <mergeCell ref="G531:G532"/>
    <mergeCell ref="H531:H532"/>
    <mergeCell ref="I531:I532"/>
    <mergeCell ref="J531:J532"/>
    <mergeCell ref="K531:K532"/>
    <mergeCell ref="L531:L532"/>
    <mergeCell ref="H529:H530"/>
    <mergeCell ref="I529:I530"/>
    <mergeCell ref="J529:J530"/>
    <mergeCell ref="K529:K530"/>
    <mergeCell ref="L529:L530"/>
    <mergeCell ref="A531:A532"/>
    <mergeCell ref="C531:C532"/>
    <mergeCell ref="D531:D532"/>
    <mergeCell ref="E531:E532"/>
    <mergeCell ref="F531:F532"/>
    <mergeCell ref="A529:A530"/>
    <mergeCell ref="C529:C530"/>
    <mergeCell ref="D529:D530"/>
    <mergeCell ref="E529:E530"/>
    <mergeCell ref="F529:F530"/>
    <mergeCell ref="G529:G530"/>
    <mergeCell ref="G527:G528"/>
    <mergeCell ref="H527:H528"/>
    <mergeCell ref="I527:I528"/>
    <mergeCell ref="J527:J528"/>
    <mergeCell ref="K527:K528"/>
    <mergeCell ref="L527:L528"/>
    <mergeCell ref="H525:H526"/>
    <mergeCell ref="I525:I526"/>
    <mergeCell ref="J525:J526"/>
    <mergeCell ref="K525:K526"/>
    <mergeCell ref="L525:L526"/>
    <mergeCell ref="A527:A528"/>
    <mergeCell ref="C527:C528"/>
    <mergeCell ref="D527:D528"/>
    <mergeCell ref="E527:E528"/>
    <mergeCell ref="F527:F528"/>
    <mergeCell ref="A525:A526"/>
    <mergeCell ref="C525:C526"/>
    <mergeCell ref="D525:D526"/>
    <mergeCell ref="E525:E526"/>
    <mergeCell ref="F525:F526"/>
    <mergeCell ref="G525:G526"/>
    <mergeCell ref="G523:G524"/>
    <mergeCell ref="H523:H524"/>
    <mergeCell ref="I523:I524"/>
    <mergeCell ref="J523:J524"/>
    <mergeCell ref="K523:K524"/>
    <mergeCell ref="L523:L524"/>
    <mergeCell ref="H521:H522"/>
    <mergeCell ref="I521:I522"/>
    <mergeCell ref="J521:J522"/>
    <mergeCell ref="K521:K522"/>
    <mergeCell ref="L521:L522"/>
    <mergeCell ref="A523:A524"/>
    <mergeCell ref="C523:C524"/>
    <mergeCell ref="D523:D524"/>
    <mergeCell ref="E523:E524"/>
    <mergeCell ref="F523:F524"/>
    <mergeCell ref="A521:A522"/>
    <mergeCell ref="C521:C522"/>
    <mergeCell ref="D521:D522"/>
    <mergeCell ref="E521:E522"/>
    <mergeCell ref="F521:F522"/>
    <mergeCell ref="G521:G522"/>
    <mergeCell ref="G519:G520"/>
    <mergeCell ref="H519:H520"/>
    <mergeCell ref="I519:I520"/>
    <mergeCell ref="J519:J520"/>
    <mergeCell ref="K519:K520"/>
    <mergeCell ref="L519:L520"/>
    <mergeCell ref="H517:H518"/>
    <mergeCell ref="I517:I518"/>
    <mergeCell ref="J517:J518"/>
    <mergeCell ref="K517:K518"/>
    <mergeCell ref="L517:L518"/>
    <mergeCell ref="A519:A520"/>
    <mergeCell ref="C519:C520"/>
    <mergeCell ref="D519:D520"/>
    <mergeCell ref="E519:E520"/>
    <mergeCell ref="F519:F520"/>
    <mergeCell ref="A517:A518"/>
    <mergeCell ref="C517:C518"/>
    <mergeCell ref="D517:D518"/>
    <mergeCell ref="E517:E518"/>
    <mergeCell ref="F517:F518"/>
    <mergeCell ref="G517:G518"/>
    <mergeCell ref="G515:G516"/>
    <mergeCell ref="H515:H516"/>
    <mergeCell ref="I515:I516"/>
    <mergeCell ref="J515:J516"/>
    <mergeCell ref="K515:K516"/>
    <mergeCell ref="L515:L516"/>
    <mergeCell ref="H513:H514"/>
    <mergeCell ref="I513:I514"/>
    <mergeCell ref="J513:J514"/>
    <mergeCell ref="K513:K514"/>
    <mergeCell ref="L513:L514"/>
    <mergeCell ref="A515:A516"/>
    <mergeCell ref="C515:C516"/>
    <mergeCell ref="D515:D516"/>
    <mergeCell ref="E515:E516"/>
    <mergeCell ref="F515:F516"/>
    <mergeCell ref="A513:A514"/>
    <mergeCell ref="C513:C514"/>
    <mergeCell ref="D513:D514"/>
    <mergeCell ref="E513:E514"/>
    <mergeCell ref="F513:F514"/>
    <mergeCell ref="G513:G514"/>
    <mergeCell ref="G511:G512"/>
    <mergeCell ref="H511:H512"/>
    <mergeCell ref="I511:I512"/>
    <mergeCell ref="J511:J512"/>
    <mergeCell ref="K511:K512"/>
    <mergeCell ref="L511:L512"/>
    <mergeCell ref="H509:H510"/>
    <mergeCell ref="I509:I510"/>
    <mergeCell ref="J509:J510"/>
    <mergeCell ref="K509:K510"/>
    <mergeCell ref="L509:L510"/>
    <mergeCell ref="A511:A512"/>
    <mergeCell ref="C511:C512"/>
    <mergeCell ref="D511:D512"/>
    <mergeCell ref="E511:E512"/>
    <mergeCell ref="F511:F512"/>
    <mergeCell ref="A509:A510"/>
    <mergeCell ref="C509:C510"/>
    <mergeCell ref="D509:D510"/>
    <mergeCell ref="E509:E510"/>
    <mergeCell ref="F509:F510"/>
    <mergeCell ref="G509:G510"/>
    <mergeCell ref="G507:G508"/>
    <mergeCell ref="H507:H508"/>
    <mergeCell ref="I507:I508"/>
    <mergeCell ref="J507:J508"/>
    <mergeCell ref="K507:K508"/>
    <mergeCell ref="L507:L508"/>
    <mergeCell ref="H505:H506"/>
    <mergeCell ref="I505:I506"/>
    <mergeCell ref="J505:J506"/>
    <mergeCell ref="K505:K506"/>
    <mergeCell ref="L505:L506"/>
    <mergeCell ref="A507:A508"/>
    <mergeCell ref="C507:C508"/>
    <mergeCell ref="D507:D508"/>
    <mergeCell ref="E507:E508"/>
    <mergeCell ref="F507:F508"/>
    <mergeCell ref="H503:H504"/>
    <mergeCell ref="I503:I504"/>
    <mergeCell ref="K503:K504"/>
    <mergeCell ref="L503:L504"/>
    <mergeCell ref="A505:A506"/>
    <mergeCell ref="C505:C506"/>
    <mergeCell ref="D505:D506"/>
    <mergeCell ref="E505:E506"/>
    <mergeCell ref="F505:F506"/>
    <mergeCell ref="G505:G506"/>
    <mergeCell ref="A503:A504"/>
    <mergeCell ref="C503:C504"/>
    <mergeCell ref="D503:D504"/>
    <mergeCell ref="E503:E504"/>
    <mergeCell ref="F503:F504"/>
    <mergeCell ref="G503:G504"/>
    <mergeCell ref="G501:G502"/>
    <mergeCell ref="H501:H502"/>
    <mergeCell ref="I501:I502"/>
    <mergeCell ref="J501:J502"/>
    <mergeCell ref="K501:K502"/>
    <mergeCell ref="L501:L502"/>
    <mergeCell ref="H499:H500"/>
    <mergeCell ref="I499:I500"/>
    <mergeCell ref="J499:J500"/>
    <mergeCell ref="K499:K500"/>
    <mergeCell ref="L499:L500"/>
    <mergeCell ref="A501:A502"/>
    <mergeCell ref="C501:C502"/>
    <mergeCell ref="D501:D502"/>
    <mergeCell ref="E501:E502"/>
    <mergeCell ref="F501:F502"/>
    <mergeCell ref="A499:A500"/>
    <mergeCell ref="C499:C500"/>
    <mergeCell ref="D499:D500"/>
    <mergeCell ref="E499:E500"/>
    <mergeCell ref="F499:F500"/>
    <mergeCell ref="G499:G500"/>
    <mergeCell ref="G497:G498"/>
    <mergeCell ref="H497:H498"/>
    <mergeCell ref="I497:I498"/>
    <mergeCell ref="J497:J498"/>
    <mergeCell ref="K497:K498"/>
    <mergeCell ref="L497:L498"/>
    <mergeCell ref="H495:H496"/>
    <mergeCell ref="I495:I496"/>
    <mergeCell ref="J495:J496"/>
    <mergeCell ref="K495:K496"/>
    <mergeCell ref="L495:L496"/>
    <mergeCell ref="A497:A498"/>
    <mergeCell ref="C497:C498"/>
    <mergeCell ref="D497:D498"/>
    <mergeCell ref="E497:E498"/>
    <mergeCell ref="F497:F498"/>
    <mergeCell ref="A495:A496"/>
    <mergeCell ref="C495:C496"/>
    <mergeCell ref="D495:D496"/>
    <mergeCell ref="E495:E496"/>
    <mergeCell ref="F495:F496"/>
    <mergeCell ref="G495:G496"/>
    <mergeCell ref="G493:G494"/>
    <mergeCell ref="H493:H494"/>
    <mergeCell ref="I493:I494"/>
    <mergeCell ref="J493:J494"/>
    <mergeCell ref="K493:K494"/>
    <mergeCell ref="L493:L494"/>
    <mergeCell ref="H491:H492"/>
    <mergeCell ref="I491:I492"/>
    <mergeCell ref="J491:J492"/>
    <mergeCell ref="K491:K492"/>
    <mergeCell ref="L491:L492"/>
    <mergeCell ref="A493:A494"/>
    <mergeCell ref="C493:C494"/>
    <mergeCell ref="D493:D494"/>
    <mergeCell ref="E493:E494"/>
    <mergeCell ref="F493:F494"/>
    <mergeCell ref="A491:A492"/>
    <mergeCell ref="C491:C492"/>
    <mergeCell ref="D491:D492"/>
    <mergeCell ref="E491:E492"/>
    <mergeCell ref="F491:F492"/>
    <mergeCell ref="G491:G492"/>
    <mergeCell ref="G489:G490"/>
    <mergeCell ref="H489:H490"/>
    <mergeCell ref="I489:I490"/>
    <mergeCell ref="J489:J490"/>
    <mergeCell ref="K489:K490"/>
    <mergeCell ref="L489:L490"/>
    <mergeCell ref="H487:H488"/>
    <mergeCell ref="I487:I488"/>
    <mergeCell ref="J487:J488"/>
    <mergeCell ref="K487:K488"/>
    <mergeCell ref="L487:L488"/>
    <mergeCell ref="A489:A490"/>
    <mergeCell ref="C489:C490"/>
    <mergeCell ref="D489:D490"/>
    <mergeCell ref="E489:E490"/>
    <mergeCell ref="F489:F490"/>
    <mergeCell ref="A487:A488"/>
    <mergeCell ref="C487:C488"/>
    <mergeCell ref="D487:D488"/>
    <mergeCell ref="E487:E488"/>
    <mergeCell ref="F487:F488"/>
    <mergeCell ref="G487:G488"/>
    <mergeCell ref="G485:G486"/>
    <mergeCell ref="H485:H486"/>
    <mergeCell ref="I485:I486"/>
    <mergeCell ref="J485:J486"/>
    <mergeCell ref="K485:K486"/>
    <mergeCell ref="L485:L486"/>
    <mergeCell ref="H483:H484"/>
    <mergeCell ref="I483:I484"/>
    <mergeCell ref="J483:J484"/>
    <mergeCell ref="K483:K484"/>
    <mergeCell ref="L483:L484"/>
    <mergeCell ref="A485:A486"/>
    <mergeCell ref="C485:C486"/>
    <mergeCell ref="D485:D486"/>
    <mergeCell ref="E485:E486"/>
    <mergeCell ref="F485:F486"/>
    <mergeCell ref="A483:A484"/>
    <mergeCell ref="C483:C484"/>
    <mergeCell ref="D483:D484"/>
    <mergeCell ref="E483:E484"/>
    <mergeCell ref="F483:F484"/>
    <mergeCell ref="G483:G484"/>
    <mergeCell ref="G481:G482"/>
    <mergeCell ref="H481:H482"/>
    <mergeCell ref="I481:I482"/>
    <mergeCell ref="J481:J482"/>
    <mergeCell ref="K481:K482"/>
    <mergeCell ref="L481:L482"/>
    <mergeCell ref="H479:H480"/>
    <mergeCell ref="I479:I480"/>
    <mergeCell ref="J479:J480"/>
    <mergeCell ref="K479:K480"/>
    <mergeCell ref="L479:L480"/>
    <mergeCell ref="A481:A482"/>
    <mergeCell ref="C481:C482"/>
    <mergeCell ref="D481:D482"/>
    <mergeCell ref="E481:E482"/>
    <mergeCell ref="F481:F482"/>
    <mergeCell ref="A479:A480"/>
    <mergeCell ref="C479:C480"/>
    <mergeCell ref="D479:D480"/>
    <mergeCell ref="E479:E480"/>
    <mergeCell ref="F479:F480"/>
    <mergeCell ref="G479:G480"/>
    <mergeCell ref="G477:G478"/>
    <mergeCell ref="H477:H478"/>
    <mergeCell ref="I477:I478"/>
    <mergeCell ref="J477:J478"/>
    <mergeCell ref="K477:K478"/>
    <mergeCell ref="L477:L478"/>
    <mergeCell ref="H475:H476"/>
    <mergeCell ref="I475:I476"/>
    <mergeCell ref="J475:J476"/>
    <mergeCell ref="K475:K476"/>
    <mergeCell ref="L475:L476"/>
    <mergeCell ref="A477:A478"/>
    <mergeCell ref="C477:C478"/>
    <mergeCell ref="D477:D478"/>
    <mergeCell ref="E477:E478"/>
    <mergeCell ref="F477:F478"/>
    <mergeCell ref="A475:A476"/>
    <mergeCell ref="C475:C476"/>
    <mergeCell ref="D475:D476"/>
    <mergeCell ref="E475:E476"/>
    <mergeCell ref="F475:F476"/>
    <mergeCell ref="G475:G476"/>
    <mergeCell ref="G473:G474"/>
    <mergeCell ref="H473:H474"/>
    <mergeCell ref="I473:I474"/>
    <mergeCell ref="J473:J474"/>
    <mergeCell ref="K473:K474"/>
    <mergeCell ref="L473:L474"/>
    <mergeCell ref="H471:H472"/>
    <mergeCell ref="I471:I472"/>
    <mergeCell ref="J471:J472"/>
    <mergeCell ref="K471:K472"/>
    <mergeCell ref="L471:L472"/>
    <mergeCell ref="A473:A474"/>
    <mergeCell ref="C473:C474"/>
    <mergeCell ref="D473:D474"/>
    <mergeCell ref="E473:E474"/>
    <mergeCell ref="F473:F474"/>
    <mergeCell ref="A471:A472"/>
    <mergeCell ref="C471:C472"/>
    <mergeCell ref="D471:D472"/>
    <mergeCell ref="E471:E472"/>
    <mergeCell ref="F471:F472"/>
    <mergeCell ref="G471:G472"/>
    <mergeCell ref="G469:G470"/>
    <mergeCell ref="H469:H470"/>
    <mergeCell ref="I469:I470"/>
    <mergeCell ref="J469:J470"/>
    <mergeCell ref="K469:K470"/>
    <mergeCell ref="L469:L470"/>
    <mergeCell ref="H467:H468"/>
    <mergeCell ref="I467:I468"/>
    <mergeCell ref="J467:J468"/>
    <mergeCell ref="K467:K468"/>
    <mergeCell ref="L467:L468"/>
    <mergeCell ref="A469:A470"/>
    <mergeCell ref="C469:C470"/>
    <mergeCell ref="D469:D470"/>
    <mergeCell ref="E469:E470"/>
    <mergeCell ref="F469:F470"/>
    <mergeCell ref="A467:A468"/>
    <mergeCell ref="C467:C468"/>
    <mergeCell ref="D467:D468"/>
    <mergeCell ref="E467:E468"/>
    <mergeCell ref="F467:F468"/>
    <mergeCell ref="G467:G468"/>
    <mergeCell ref="G465:G466"/>
    <mergeCell ref="H465:H466"/>
    <mergeCell ref="I465:I466"/>
    <mergeCell ref="J465:J466"/>
    <mergeCell ref="K465:K466"/>
    <mergeCell ref="L465:L466"/>
    <mergeCell ref="H463:H464"/>
    <mergeCell ref="I463:I464"/>
    <mergeCell ref="J463:J464"/>
    <mergeCell ref="K463:K464"/>
    <mergeCell ref="L463:L464"/>
    <mergeCell ref="A465:A466"/>
    <mergeCell ref="C465:C466"/>
    <mergeCell ref="D465:D466"/>
    <mergeCell ref="E465:E466"/>
    <mergeCell ref="F465:F466"/>
    <mergeCell ref="A463:A464"/>
    <mergeCell ref="C463:C464"/>
    <mergeCell ref="D463:D464"/>
    <mergeCell ref="E463:E464"/>
    <mergeCell ref="F463:F464"/>
    <mergeCell ref="G463:G464"/>
    <mergeCell ref="G461:G462"/>
    <mergeCell ref="H461:H462"/>
    <mergeCell ref="I461:I462"/>
    <mergeCell ref="J461:J462"/>
    <mergeCell ref="K461:K462"/>
    <mergeCell ref="L461:L462"/>
    <mergeCell ref="H459:H460"/>
    <mergeCell ref="I459:I460"/>
    <mergeCell ref="J459:J460"/>
    <mergeCell ref="K459:K460"/>
    <mergeCell ref="L459:L460"/>
    <mergeCell ref="A461:A462"/>
    <mergeCell ref="C461:C462"/>
    <mergeCell ref="D461:D462"/>
    <mergeCell ref="E461:E462"/>
    <mergeCell ref="F461:F462"/>
    <mergeCell ref="A459:A460"/>
    <mergeCell ref="C459:C460"/>
    <mergeCell ref="D459:D460"/>
    <mergeCell ref="E459:E460"/>
    <mergeCell ref="F459:F460"/>
    <mergeCell ref="G459:G460"/>
    <mergeCell ref="G457:G458"/>
    <mergeCell ref="H457:H458"/>
    <mergeCell ref="I457:I458"/>
    <mergeCell ref="J457:J458"/>
    <mergeCell ref="K457:K458"/>
    <mergeCell ref="L457:L458"/>
    <mergeCell ref="H455:H456"/>
    <mergeCell ref="I455:I456"/>
    <mergeCell ref="J455:J456"/>
    <mergeCell ref="K455:K456"/>
    <mergeCell ref="L455:L456"/>
    <mergeCell ref="A457:A458"/>
    <mergeCell ref="C457:C458"/>
    <mergeCell ref="D457:D458"/>
    <mergeCell ref="E457:E458"/>
    <mergeCell ref="F457:F458"/>
    <mergeCell ref="A455:A456"/>
    <mergeCell ref="C455:C456"/>
    <mergeCell ref="D455:D456"/>
    <mergeCell ref="E455:E456"/>
    <mergeCell ref="F455:F456"/>
    <mergeCell ref="G455:G456"/>
    <mergeCell ref="G453:G454"/>
    <mergeCell ref="H453:H454"/>
    <mergeCell ref="I453:I454"/>
    <mergeCell ref="J453:J454"/>
    <mergeCell ref="K453:K454"/>
    <mergeCell ref="L453:L454"/>
    <mergeCell ref="H451:H452"/>
    <mergeCell ref="I451:I452"/>
    <mergeCell ref="J451:J452"/>
    <mergeCell ref="K451:K452"/>
    <mergeCell ref="L451:L452"/>
    <mergeCell ref="A453:A454"/>
    <mergeCell ref="C453:C454"/>
    <mergeCell ref="D453:D454"/>
    <mergeCell ref="E453:E454"/>
    <mergeCell ref="F453:F454"/>
    <mergeCell ref="A451:A452"/>
    <mergeCell ref="C451:C452"/>
    <mergeCell ref="D451:D452"/>
    <mergeCell ref="E451:E452"/>
    <mergeCell ref="F451:F452"/>
    <mergeCell ref="G451:G452"/>
    <mergeCell ref="G449:G450"/>
    <mergeCell ref="H449:H450"/>
    <mergeCell ref="I449:I450"/>
    <mergeCell ref="J449:J450"/>
    <mergeCell ref="K449:K450"/>
    <mergeCell ref="L449:L450"/>
    <mergeCell ref="H447:H448"/>
    <mergeCell ref="I447:I448"/>
    <mergeCell ref="J447:J448"/>
    <mergeCell ref="K447:K448"/>
    <mergeCell ref="L447:L448"/>
    <mergeCell ref="A449:A450"/>
    <mergeCell ref="C449:C450"/>
    <mergeCell ref="D449:D450"/>
    <mergeCell ref="E449:E450"/>
    <mergeCell ref="F449:F450"/>
    <mergeCell ref="A447:A448"/>
    <mergeCell ref="C447:C448"/>
    <mergeCell ref="D447:D448"/>
    <mergeCell ref="E447:E448"/>
    <mergeCell ref="F447:F448"/>
    <mergeCell ref="G447:G448"/>
    <mergeCell ref="G445:G446"/>
    <mergeCell ref="H445:H446"/>
    <mergeCell ref="I445:I446"/>
    <mergeCell ref="J445:J446"/>
    <mergeCell ref="K445:K446"/>
    <mergeCell ref="L445:L446"/>
    <mergeCell ref="H443:H444"/>
    <mergeCell ref="I443:I444"/>
    <mergeCell ref="J443:J444"/>
    <mergeCell ref="K443:K444"/>
    <mergeCell ref="L443:L444"/>
    <mergeCell ref="A445:A446"/>
    <mergeCell ref="C445:C446"/>
    <mergeCell ref="D445:D446"/>
    <mergeCell ref="E445:E446"/>
    <mergeCell ref="F445:F446"/>
    <mergeCell ref="A443:A444"/>
    <mergeCell ref="C443:C444"/>
    <mergeCell ref="D443:D444"/>
    <mergeCell ref="E443:E444"/>
    <mergeCell ref="F443:F444"/>
    <mergeCell ref="G443:G444"/>
    <mergeCell ref="G441:G442"/>
    <mergeCell ref="H441:H442"/>
    <mergeCell ref="I441:I442"/>
    <mergeCell ref="J441:J442"/>
    <mergeCell ref="K441:K442"/>
    <mergeCell ref="L441:L442"/>
    <mergeCell ref="H439:H440"/>
    <mergeCell ref="I439:I440"/>
    <mergeCell ref="J439:J440"/>
    <mergeCell ref="K439:K440"/>
    <mergeCell ref="L439:L440"/>
    <mergeCell ref="A441:A442"/>
    <mergeCell ref="C441:C442"/>
    <mergeCell ref="D441:D442"/>
    <mergeCell ref="E441:E442"/>
    <mergeCell ref="F441:F442"/>
    <mergeCell ref="A439:A440"/>
    <mergeCell ref="C439:C440"/>
    <mergeCell ref="D439:D440"/>
    <mergeCell ref="E439:E440"/>
    <mergeCell ref="F439:F440"/>
    <mergeCell ref="G439:G440"/>
    <mergeCell ref="G437:G438"/>
    <mergeCell ref="H437:H438"/>
    <mergeCell ref="I437:I438"/>
    <mergeCell ref="J437:J438"/>
    <mergeCell ref="K437:K438"/>
    <mergeCell ref="L437:L438"/>
    <mergeCell ref="H435:H436"/>
    <mergeCell ref="I435:I436"/>
    <mergeCell ref="J435:J436"/>
    <mergeCell ref="K435:K436"/>
    <mergeCell ref="L435:L436"/>
    <mergeCell ref="A437:A438"/>
    <mergeCell ref="C437:C438"/>
    <mergeCell ref="D437:D438"/>
    <mergeCell ref="E437:E438"/>
    <mergeCell ref="F437:F438"/>
    <mergeCell ref="A435:A436"/>
    <mergeCell ref="C435:C436"/>
    <mergeCell ref="D435:D436"/>
    <mergeCell ref="E435:E436"/>
    <mergeCell ref="F435:F436"/>
    <mergeCell ref="G435:G436"/>
    <mergeCell ref="G433:G434"/>
    <mergeCell ref="H433:H434"/>
    <mergeCell ref="I433:I434"/>
    <mergeCell ref="J433:J434"/>
    <mergeCell ref="K433:K434"/>
    <mergeCell ref="L433:L434"/>
    <mergeCell ref="H431:H432"/>
    <mergeCell ref="I431:I432"/>
    <mergeCell ref="J431:J432"/>
    <mergeCell ref="K431:K432"/>
    <mergeCell ref="L431:L432"/>
    <mergeCell ref="A433:A434"/>
    <mergeCell ref="C433:C434"/>
    <mergeCell ref="D433:D434"/>
    <mergeCell ref="E433:E434"/>
    <mergeCell ref="F433:F434"/>
    <mergeCell ref="A431:A432"/>
    <mergeCell ref="C431:C432"/>
    <mergeCell ref="D431:D432"/>
    <mergeCell ref="E431:E432"/>
    <mergeCell ref="F431:F432"/>
    <mergeCell ref="G431:G432"/>
    <mergeCell ref="G429:G430"/>
    <mergeCell ref="H429:H430"/>
    <mergeCell ref="I429:I430"/>
    <mergeCell ref="J429:J430"/>
    <mergeCell ref="K429:K430"/>
    <mergeCell ref="L429:L430"/>
    <mergeCell ref="H427:H428"/>
    <mergeCell ref="I427:I428"/>
    <mergeCell ref="J427:J428"/>
    <mergeCell ref="K427:K428"/>
    <mergeCell ref="L427:L428"/>
    <mergeCell ref="A429:A430"/>
    <mergeCell ref="C429:C430"/>
    <mergeCell ref="D429:D430"/>
    <mergeCell ref="E429:E430"/>
    <mergeCell ref="F429:F430"/>
    <mergeCell ref="A427:A428"/>
    <mergeCell ref="C427:C428"/>
    <mergeCell ref="D427:D428"/>
    <mergeCell ref="E427:E428"/>
    <mergeCell ref="F427:F428"/>
    <mergeCell ref="G427:G428"/>
    <mergeCell ref="G425:G426"/>
    <mergeCell ref="H425:H426"/>
    <mergeCell ref="I425:I426"/>
    <mergeCell ref="J425:J426"/>
    <mergeCell ref="K425:K426"/>
    <mergeCell ref="L425:L426"/>
    <mergeCell ref="H423:H424"/>
    <mergeCell ref="I423:I424"/>
    <mergeCell ref="J423:J424"/>
    <mergeCell ref="K423:K424"/>
    <mergeCell ref="L423:L424"/>
    <mergeCell ref="A425:A426"/>
    <mergeCell ref="C425:C426"/>
    <mergeCell ref="D425:D426"/>
    <mergeCell ref="E425:E426"/>
    <mergeCell ref="F425:F426"/>
    <mergeCell ref="A423:A424"/>
    <mergeCell ref="C423:C424"/>
    <mergeCell ref="D423:D424"/>
    <mergeCell ref="E423:E424"/>
    <mergeCell ref="F423:F424"/>
    <mergeCell ref="G423:G424"/>
    <mergeCell ref="G421:G422"/>
    <mergeCell ref="H421:H422"/>
    <mergeCell ref="I421:I422"/>
    <mergeCell ref="J421:J422"/>
    <mergeCell ref="K421:K422"/>
    <mergeCell ref="L421:L422"/>
    <mergeCell ref="H419:H420"/>
    <mergeCell ref="I419:I420"/>
    <mergeCell ref="J419:J420"/>
    <mergeCell ref="K419:K420"/>
    <mergeCell ref="L419:L420"/>
    <mergeCell ref="A421:A422"/>
    <mergeCell ref="C421:C422"/>
    <mergeCell ref="D421:D422"/>
    <mergeCell ref="E421:E422"/>
    <mergeCell ref="F421:F422"/>
    <mergeCell ref="A419:A420"/>
    <mergeCell ref="C419:C420"/>
    <mergeCell ref="D419:D420"/>
    <mergeCell ref="E419:E420"/>
    <mergeCell ref="F419:F420"/>
    <mergeCell ref="G419:G420"/>
    <mergeCell ref="G417:G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A417:A418"/>
    <mergeCell ref="C417:C418"/>
    <mergeCell ref="D417:D418"/>
    <mergeCell ref="E417:E418"/>
    <mergeCell ref="F417:F418"/>
    <mergeCell ref="A415:A416"/>
    <mergeCell ref="C415:C416"/>
    <mergeCell ref="D415:D416"/>
    <mergeCell ref="E415:E416"/>
    <mergeCell ref="F415:F416"/>
    <mergeCell ref="G415:G416"/>
    <mergeCell ref="G413:G414"/>
    <mergeCell ref="H413:H414"/>
    <mergeCell ref="I413:I414"/>
    <mergeCell ref="J413:J414"/>
    <mergeCell ref="K413:K414"/>
    <mergeCell ref="L413:L414"/>
    <mergeCell ref="H411:H412"/>
    <mergeCell ref="I411:I412"/>
    <mergeCell ref="J411:J412"/>
    <mergeCell ref="K411:K412"/>
    <mergeCell ref="L411:L412"/>
    <mergeCell ref="A413:A414"/>
    <mergeCell ref="C413:C414"/>
    <mergeCell ref="D413:D414"/>
    <mergeCell ref="E413:E414"/>
    <mergeCell ref="F413:F414"/>
    <mergeCell ref="A411:A412"/>
    <mergeCell ref="C411:C412"/>
    <mergeCell ref="D411:D412"/>
    <mergeCell ref="E411:E412"/>
    <mergeCell ref="F411:F412"/>
    <mergeCell ref="G411:G412"/>
    <mergeCell ref="G409:G410"/>
    <mergeCell ref="H409:H410"/>
    <mergeCell ref="I409:I410"/>
    <mergeCell ref="J409:J410"/>
    <mergeCell ref="K409:K410"/>
    <mergeCell ref="L409:L410"/>
    <mergeCell ref="H407:H408"/>
    <mergeCell ref="I407:I408"/>
    <mergeCell ref="J407:J408"/>
    <mergeCell ref="K407:K408"/>
    <mergeCell ref="L407:L408"/>
    <mergeCell ref="A409:A410"/>
    <mergeCell ref="C409:C410"/>
    <mergeCell ref="D409:D410"/>
    <mergeCell ref="E409:E410"/>
    <mergeCell ref="F409:F410"/>
    <mergeCell ref="A407:A408"/>
    <mergeCell ref="C407:C408"/>
    <mergeCell ref="D407:D408"/>
    <mergeCell ref="E407:E408"/>
    <mergeCell ref="F407:F408"/>
    <mergeCell ref="G407:G408"/>
    <mergeCell ref="G405:G406"/>
    <mergeCell ref="H405:H406"/>
    <mergeCell ref="I405:I406"/>
    <mergeCell ref="J405:J406"/>
    <mergeCell ref="K405:K406"/>
    <mergeCell ref="L405:L406"/>
    <mergeCell ref="H403:H404"/>
    <mergeCell ref="I403:I404"/>
    <mergeCell ref="J403:J404"/>
    <mergeCell ref="K403:K404"/>
    <mergeCell ref="L403:L404"/>
    <mergeCell ref="A405:A406"/>
    <mergeCell ref="C405:C406"/>
    <mergeCell ref="D405:D406"/>
    <mergeCell ref="E405:E406"/>
    <mergeCell ref="F405:F406"/>
    <mergeCell ref="A403:A404"/>
    <mergeCell ref="C403:C404"/>
    <mergeCell ref="D403:D404"/>
    <mergeCell ref="E403:E404"/>
    <mergeCell ref="F403:F404"/>
    <mergeCell ref="G403:G404"/>
    <mergeCell ref="G401:G402"/>
    <mergeCell ref="H401:H402"/>
    <mergeCell ref="I401:I402"/>
    <mergeCell ref="J401:J402"/>
    <mergeCell ref="K401:K402"/>
    <mergeCell ref="L401:L402"/>
    <mergeCell ref="H399:H400"/>
    <mergeCell ref="I399:I400"/>
    <mergeCell ref="J399:J400"/>
    <mergeCell ref="K399:K400"/>
    <mergeCell ref="L399:L400"/>
    <mergeCell ref="A401:A402"/>
    <mergeCell ref="C401:C402"/>
    <mergeCell ref="D401:D402"/>
    <mergeCell ref="E401:E402"/>
    <mergeCell ref="F401:F402"/>
    <mergeCell ref="A399:A400"/>
    <mergeCell ref="C399:C400"/>
    <mergeCell ref="D399:D400"/>
    <mergeCell ref="E399:E400"/>
    <mergeCell ref="F399:F400"/>
    <mergeCell ref="G399:G400"/>
    <mergeCell ref="G397:G398"/>
    <mergeCell ref="H397:H398"/>
    <mergeCell ref="I397:I398"/>
    <mergeCell ref="J397:J398"/>
    <mergeCell ref="K397:K398"/>
    <mergeCell ref="L397:L398"/>
    <mergeCell ref="H395:H396"/>
    <mergeCell ref="I395:I396"/>
    <mergeCell ref="J395:J396"/>
    <mergeCell ref="K395:K396"/>
    <mergeCell ref="L395:L396"/>
    <mergeCell ref="A397:A398"/>
    <mergeCell ref="C397:C398"/>
    <mergeCell ref="D397:D398"/>
    <mergeCell ref="E397:E398"/>
    <mergeCell ref="F397:F398"/>
    <mergeCell ref="A395:A396"/>
    <mergeCell ref="C395:C396"/>
    <mergeCell ref="D395:D396"/>
    <mergeCell ref="E395:E396"/>
    <mergeCell ref="F395:F396"/>
    <mergeCell ref="G395:G396"/>
    <mergeCell ref="G393:G394"/>
    <mergeCell ref="H393:H394"/>
    <mergeCell ref="I393:I394"/>
    <mergeCell ref="J393:J394"/>
    <mergeCell ref="K393:K394"/>
    <mergeCell ref="L393:L394"/>
    <mergeCell ref="H391:H392"/>
    <mergeCell ref="I391:I392"/>
    <mergeCell ref="J391:J392"/>
    <mergeCell ref="K391:K392"/>
    <mergeCell ref="L391:L392"/>
    <mergeCell ref="A393:A394"/>
    <mergeCell ref="C393:C394"/>
    <mergeCell ref="D393:D394"/>
    <mergeCell ref="E393:E394"/>
    <mergeCell ref="F393:F394"/>
    <mergeCell ref="A391:A392"/>
    <mergeCell ref="C391:C392"/>
    <mergeCell ref="D391:D392"/>
    <mergeCell ref="E391:E392"/>
    <mergeCell ref="F391:F392"/>
    <mergeCell ref="G391:G392"/>
    <mergeCell ref="G389:G390"/>
    <mergeCell ref="H389:H390"/>
    <mergeCell ref="I389:I390"/>
    <mergeCell ref="J389:J390"/>
    <mergeCell ref="K389:K390"/>
    <mergeCell ref="L389:L390"/>
    <mergeCell ref="H387:H388"/>
    <mergeCell ref="I387:I388"/>
    <mergeCell ref="J387:J388"/>
    <mergeCell ref="K387:K388"/>
    <mergeCell ref="L387:L388"/>
    <mergeCell ref="A389:A390"/>
    <mergeCell ref="C389:C390"/>
    <mergeCell ref="D389:D390"/>
    <mergeCell ref="E389:E390"/>
    <mergeCell ref="F389:F390"/>
    <mergeCell ref="A387:A388"/>
    <mergeCell ref="C387:C388"/>
    <mergeCell ref="D387:D388"/>
    <mergeCell ref="E387:E388"/>
    <mergeCell ref="F387:F388"/>
    <mergeCell ref="G387:G388"/>
    <mergeCell ref="G385:G386"/>
    <mergeCell ref="H385:H386"/>
    <mergeCell ref="I385:I386"/>
    <mergeCell ref="J385:J386"/>
    <mergeCell ref="K385:K386"/>
    <mergeCell ref="L385:L386"/>
    <mergeCell ref="H383:H384"/>
    <mergeCell ref="I383:I384"/>
    <mergeCell ref="J383:J384"/>
    <mergeCell ref="K383:K384"/>
    <mergeCell ref="L383:L384"/>
    <mergeCell ref="A385:A386"/>
    <mergeCell ref="C385:C386"/>
    <mergeCell ref="D385:D386"/>
    <mergeCell ref="E385:E386"/>
    <mergeCell ref="F385:F386"/>
    <mergeCell ref="A383:A384"/>
    <mergeCell ref="C383:C384"/>
    <mergeCell ref="D383:D384"/>
    <mergeCell ref="E383:E384"/>
    <mergeCell ref="F383:F384"/>
    <mergeCell ref="G383:G384"/>
    <mergeCell ref="G381:G382"/>
    <mergeCell ref="H381:H382"/>
    <mergeCell ref="I381:I382"/>
    <mergeCell ref="J381:J382"/>
    <mergeCell ref="K381:K382"/>
    <mergeCell ref="L381:L382"/>
    <mergeCell ref="H379:H380"/>
    <mergeCell ref="I379:I380"/>
    <mergeCell ref="J379:J380"/>
    <mergeCell ref="K379:K380"/>
    <mergeCell ref="L379:L380"/>
    <mergeCell ref="A381:A382"/>
    <mergeCell ref="C381:C382"/>
    <mergeCell ref="D381:D382"/>
    <mergeCell ref="E381:E382"/>
    <mergeCell ref="F381:F382"/>
    <mergeCell ref="A379:A380"/>
    <mergeCell ref="C379:C380"/>
    <mergeCell ref="D379:D380"/>
    <mergeCell ref="E379:E380"/>
    <mergeCell ref="F379:F380"/>
    <mergeCell ref="G379:G380"/>
    <mergeCell ref="G377:G378"/>
    <mergeCell ref="H377:H378"/>
    <mergeCell ref="I377:I378"/>
    <mergeCell ref="J377:J378"/>
    <mergeCell ref="K377:K378"/>
    <mergeCell ref="L377:L378"/>
    <mergeCell ref="H375:H376"/>
    <mergeCell ref="I375:I376"/>
    <mergeCell ref="J375:J376"/>
    <mergeCell ref="K375:K376"/>
    <mergeCell ref="L375:L376"/>
    <mergeCell ref="A377:A378"/>
    <mergeCell ref="C377:C378"/>
    <mergeCell ref="D377:D378"/>
    <mergeCell ref="E377:E378"/>
    <mergeCell ref="F377:F378"/>
    <mergeCell ref="A375:A376"/>
    <mergeCell ref="C375:C376"/>
    <mergeCell ref="D375:D376"/>
    <mergeCell ref="E375:E376"/>
    <mergeCell ref="F375:F376"/>
    <mergeCell ref="G375:G376"/>
    <mergeCell ref="G373:G374"/>
    <mergeCell ref="H373:H374"/>
    <mergeCell ref="I373:I374"/>
    <mergeCell ref="J373:J374"/>
    <mergeCell ref="K373:K374"/>
    <mergeCell ref="L373:L374"/>
    <mergeCell ref="H371:H372"/>
    <mergeCell ref="I371:I372"/>
    <mergeCell ref="J371:J372"/>
    <mergeCell ref="K371:K372"/>
    <mergeCell ref="L371:L372"/>
    <mergeCell ref="A373:A374"/>
    <mergeCell ref="C373:C374"/>
    <mergeCell ref="D373:D374"/>
    <mergeCell ref="E373:E374"/>
    <mergeCell ref="F373:F374"/>
    <mergeCell ref="A371:A372"/>
    <mergeCell ref="C371:C372"/>
    <mergeCell ref="D371:D372"/>
    <mergeCell ref="E371:E372"/>
    <mergeCell ref="F371:F372"/>
    <mergeCell ref="G371:G372"/>
    <mergeCell ref="G369:G370"/>
    <mergeCell ref="H369:H370"/>
    <mergeCell ref="I369:I370"/>
    <mergeCell ref="J369:J370"/>
    <mergeCell ref="K369:K370"/>
    <mergeCell ref="L369:L370"/>
    <mergeCell ref="H367:H368"/>
    <mergeCell ref="I367:I368"/>
    <mergeCell ref="J367:J368"/>
    <mergeCell ref="K367:K368"/>
    <mergeCell ref="L367:L368"/>
    <mergeCell ref="A369:A370"/>
    <mergeCell ref="C369:C370"/>
    <mergeCell ref="D369:D370"/>
    <mergeCell ref="E369:E370"/>
    <mergeCell ref="F369:F370"/>
    <mergeCell ref="A367:A368"/>
    <mergeCell ref="C367:C368"/>
    <mergeCell ref="D367:D368"/>
    <mergeCell ref="E367:E368"/>
    <mergeCell ref="F367:F368"/>
    <mergeCell ref="G367:G368"/>
    <mergeCell ref="G365:G366"/>
    <mergeCell ref="H365:H366"/>
    <mergeCell ref="I365:I366"/>
    <mergeCell ref="J365:J366"/>
    <mergeCell ref="K365:K366"/>
    <mergeCell ref="L365:L366"/>
    <mergeCell ref="H363:H364"/>
    <mergeCell ref="I363:I364"/>
    <mergeCell ref="J363:J364"/>
    <mergeCell ref="K363:K364"/>
    <mergeCell ref="L363:L364"/>
    <mergeCell ref="A365:A366"/>
    <mergeCell ref="C365:C366"/>
    <mergeCell ref="D365:D366"/>
    <mergeCell ref="E365:E366"/>
    <mergeCell ref="F365:F366"/>
    <mergeCell ref="A363:A364"/>
    <mergeCell ref="C363:C364"/>
    <mergeCell ref="D363:D364"/>
    <mergeCell ref="E363:E364"/>
    <mergeCell ref="F363:F364"/>
    <mergeCell ref="G363:G364"/>
    <mergeCell ref="G361:G362"/>
    <mergeCell ref="H361:H362"/>
    <mergeCell ref="I361:I362"/>
    <mergeCell ref="J361:J362"/>
    <mergeCell ref="K361:K362"/>
    <mergeCell ref="L361:L362"/>
    <mergeCell ref="H359:H360"/>
    <mergeCell ref="I359:I360"/>
    <mergeCell ref="J359:J360"/>
    <mergeCell ref="K359:K360"/>
    <mergeCell ref="L359:L360"/>
    <mergeCell ref="A361:A362"/>
    <mergeCell ref="C361:C362"/>
    <mergeCell ref="D361:D362"/>
    <mergeCell ref="E361:E362"/>
    <mergeCell ref="F361:F362"/>
    <mergeCell ref="A359:A360"/>
    <mergeCell ref="C359:C360"/>
    <mergeCell ref="D359:D360"/>
    <mergeCell ref="E359:E360"/>
    <mergeCell ref="F359:F360"/>
    <mergeCell ref="G359:G360"/>
    <mergeCell ref="G357:G358"/>
    <mergeCell ref="H357:H358"/>
    <mergeCell ref="I357:I358"/>
    <mergeCell ref="J357:J358"/>
    <mergeCell ref="K357:K358"/>
    <mergeCell ref="L357:L358"/>
    <mergeCell ref="H355:H356"/>
    <mergeCell ref="I355:I356"/>
    <mergeCell ref="J355:J356"/>
    <mergeCell ref="K355:K356"/>
    <mergeCell ref="L355:L356"/>
    <mergeCell ref="A357:A358"/>
    <mergeCell ref="C357:C358"/>
    <mergeCell ref="D357:D358"/>
    <mergeCell ref="E357:E358"/>
    <mergeCell ref="F357:F358"/>
    <mergeCell ref="A355:A356"/>
    <mergeCell ref="C355:C356"/>
    <mergeCell ref="D355:D356"/>
    <mergeCell ref="E355:E356"/>
    <mergeCell ref="F355:F356"/>
    <mergeCell ref="G355:G356"/>
    <mergeCell ref="G353:G354"/>
    <mergeCell ref="H353:H354"/>
    <mergeCell ref="I353:I354"/>
    <mergeCell ref="J353:J354"/>
    <mergeCell ref="K353:K354"/>
    <mergeCell ref="L353:L354"/>
    <mergeCell ref="H351:H352"/>
    <mergeCell ref="I351:I352"/>
    <mergeCell ref="J351:J352"/>
    <mergeCell ref="K351:K352"/>
    <mergeCell ref="L351:L352"/>
    <mergeCell ref="A353:A354"/>
    <mergeCell ref="C353:C354"/>
    <mergeCell ref="D353:D354"/>
    <mergeCell ref="E353:E354"/>
    <mergeCell ref="F353:F354"/>
    <mergeCell ref="A351:A352"/>
    <mergeCell ref="C351:C352"/>
    <mergeCell ref="D351:D352"/>
    <mergeCell ref="E351:E352"/>
    <mergeCell ref="F351:F352"/>
    <mergeCell ref="G351:G352"/>
    <mergeCell ref="G349:G350"/>
    <mergeCell ref="H349:H350"/>
    <mergeCell ref="I349:I350"/>
    <mergeCell ref="J349:J350"/>
    <mergeCell ref="K349:K350"/>
    <mergeCell ref="L349:L350"/>
    <mergeCell ref="H347:H348"/>
    <mergeCell ref="I347:I348"/>
    <mergeCell ref="J347:J348"/>
    <mergeCell ref="K347:K348"/>
    <mergeCell ref="L347:L348"/>
    <mergeCell ref="A349:A350"/>
    <mergeCell ref="C349:C350"/>
    <mergeCell ref="D349:D350"/>
    <mergeCell ref="E349:E350"/>
    <mergeCell ref="F349:F350"/>
    <mergeCell ref="A347:A348"/>
    <mergeCell ref="C347:C348"/>
    <mergeCell ref="D347:D348"/>
    <mergeCell ref="E347:E348"/>
    <mergeCell ref="F347:F348"/>
    <mergeCell ref="G347:G348"/>
    <mergeCell ref="G345:G346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C345:C346"/>
    <mergeCell ref="D345:D346"/>
    <mergeCell ref="E345:E346"/>
    <mergeCell ref="F345:F346"/>
    <mergeCell ref="A343:A344"/>
    <mergeCell ref="C343:C344"/>
    <mergeCell ref="D343:D344"/>
    <mergeCell ref="E343:E344"/>
    <mergeCell ref="F343:F344"/>
    <mergeCell ref="G343:G344"/>
    <mergeCell ref="G341:G342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C341:C342"/>
    <mergeCell ref="D341:D342"/>
    <mergeCell ref="E341:E342"/>
    <mergeCell ref="F341:F342"/>
    <mergeCell ref="A339:A340"/>
    <mergeCell ref="C339:C340"/>
    <mergeCell ref="D339:D340"/>
    <mergeCell ref="E339:E340"/>
    <mergeCell ref="F339:F340"/>
    <mergeCell ref="G339:G340"/>
    <mergeCell ref="G337:G338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C337:C338"/>
    <mergeCell ref="D337:D338"/>
    <mergeCell ref="E337:E338"/>
    <mergeCell ref="F337:F338"/>
    <mergeCell ref="A335:A336"/>
    <mergeCell ref="C335:C336"/>
    <mergeCell ref="D335:D336"/>
    <mergeCell ref="E335:E336"/>
    <mergeCell ref="F335:F336"/>
    <mergeCell ref="G335:G336"/>
    <mergeCell ref="G333:G334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C333:C334"/>
    <mergeCell ref="D333:D334"/>
    <mergeCell ref="E333:E334"/>
    <mergeCell ref="F333:F334"/>
    <mergeCell ref="A331:A332"/>
    <mergeCell ref="C331:C332"/>
    <mergeCell ref="D331:D332"/>
    <mergeCell ref="E331:E332"/>
    <mergeCell ref="F331:F332"/>
    <mergeCell ref="G331:G332"/>
    <mergeCell ref="G329:G330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C329:C330"/>
    <mergeCell ref="D329:D330"/>
    <mergeCell ref="E329:E330"/>
    <mergeCell ref="F329:F330"/>
    <mergeCell ref="A327:A328"/>
    <mergeCell ref="C327:C328"/>
    <mergeCell ref="D327:D328"/>
    <mergeCell ref="E327:E328"/>
    <mergeCell ref="F327:F328"/>
    <mergeCell ref="G327:G328"/>
    <mergeCell ref="G325:G326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C325:C326"/>
    <mergeCell ref="D325:D326"/>
    <mergeCell ref="E325:E326"/>
    <mergeCell ref="F325:F326"/>
    <mergeCell ref="A323:A324"/>
    <mergeCell ref="C323:C324"/>
    <mergeCell ref="D323:D324"/>
    <mergeCell ref="E323:E324"/>
    <mergeCell ref="F323:F324"/>
    <mergeCell ref="G323:G324"/>
    <mergeCell ref="G321:G322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C321:C322"/>
    <mergeCell ref="D321:D322"/>
    <mergeCell ref="E321:E322"/>
    <mergeCell ref="F321:F322"/>
    <mergeCell ref="G317:G318"/>
    <mergeCell ref="H317:H318"/>
    <mergeCell ref="I317:I318"/>
    <mergeCell ref="L317:L318"/>
    <mergeCell ref="A319:A320"/>
    <mergeCell ref="C319:C320"/>
    <mergeCell ref="D319:D320"/>
    <mergeCell ref="E319:E320"/>
    <mergeCell ref="F319:F320"/>
    <mergeCell ref="G319:G320"/>
    <mergeCell ref="H315:H316"/>
    <mergeCell ref="I315:I316"/>
    <mergeCell ref="J315:J316"/>
    <mergeCell ref="K315:K316"/>
    <mergeCell ref="L315:L316"/>
    <mergeCell ref="A317:A318"/>
    <mergeCell ref="C317:C318"/>
    <mergeCell ref="D317:D318"/>
    <mergeCell ref="E317:E318"/>
    <mergeCell ref="F317:F318"/>
    <mergeCell ref="A315:A316"/>
    <mergeCell ref="C315:C316"/>
    <mergeCell ref="D315:D316"/>
    <mergeCell ref="E315:E316"/>
    <mergeCell ref="F315:F316"/>
    <mergeCell ref="G315:G316"/>
    <mergeCell ref="G313:G314"/>
    <mergeCell ref="H313:H314"/>
    <mergeCell ref="I313:I314"/>
    <mergeCell ref="J313:J314"/>
    <mergeCell ref="K313:K314"/>
    <mergeCell ref="L313:L314"/>
    <mergeCell ref="G311:G312"/>
    <mergeCell ref="H311:H312"/>
    <mergeCell ref="I311:I312"/>
    <mergeCell ref="K311:K312"/>
    <mergeCell ref="L311:L312"/>
    <mergeCell ref="A313:A314"/>
    <mergeCell ref="C313:C314"/>
    <mergeCell ref="D313:D314"/>
    <mergeCell ref="E313:E314"/>
    <mergeCell ref="F313:F314"/>
    <mergeCell ref="H309:H310"/>
    <mergeCell ref="I309:I310"/>
    <mergeCell ref="J309:J310"/>
    <mergeCell ref="K309:K310"/>
    <mergeCell ref="L309:L310"/>
    <mergeCell ref="A311:A312"/>
    <mergeCell ref="C311:C312"/>
    <mergeCell ref="D311:D312"/>
    <mergeCell ref="E311:E312"/>
    <mergeCell ref="F311:F312"/>
    <mergeCell ref="A309:A310"/>
    <mergeCell ref="C309:C310"/>
    <mergeCell ref="D309:D310"/>
    <mergeCell ref="E309:E310"/>
    <mergeCell ref="F309:F310"/>
    <mergeCell ref="G309:G310"/>
    <mergeCell ref="G307:G308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C307:C308"/>
    <mergeCell ref="D307:D308"/>
    <mergeCell ref="E307:E308"/>
    <mergeCell ref="F307:F308"/>
    <mergeCell ref="A305:A306"/>
    <mergeCell ref="C305:C306"/>
    <mergeCell ref="D305:D306"/>
    <mergeCell ref="E305:E306"/>
    <mergeCell ref="F305:F306"/>
    <mergeCell ref="G305:G306"/>
    <mergeCell ref="G303:G304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C303:C304"/>
    <mergeCell ref="D303:D304"/>
    <mergeCell ref="E303:E304"/>
    <mergeCell ref="F303:F304"/>
    <mergeCell ref="A301:A302"/>
    <mergeCell ref="C301:C302"/>
    <mergeCell ref="D301:D302"/>
    <mergeCell ref="E301:E302"/>
    <mergeCell ref="F301:F302"/>
    <mergeCell ref="G301:G302"/>
    <mergeCell ref="G299:G300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C299:C300"/>
    <mergeCell ref="D299:D300"/>
    <mergeCell ref="E299:E300"/>
    <mergeCell ref="F299:F300"/>
    <mergeCell ref="A297:A298"/>
    <mergeCell ref="C297:C298"/>
    <mergeCell ref="D297:D298"/>
    <mergeCell ref="E297:E298"/>
    <mergeCell ref="F297:F298"/>
    <mergeCell ref="G297:G298"/>
    <mergeCell ref="G295:G296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C295:C296"/>
    <mergeCell ref="D295:D296"/>
    <mergeCell ref="E295:E296"/>
    <mergeCell ref="F295:F296"/>
    <mergeCell ref="A293:A294"/>
    <mergeCell ref="C293:C294"/>
    <mergeCell ref="D293:D294"/>
    <mergeCell ref="E293:E294"/>
    <mergeCell ref="F293:F294"/>
    <mergeCell ref="G293:G294"/>
    <mergeCell ref="G291:G292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C291:C292"/>
    <mergeCell ref="D291:D292"/>
    <mergeCell ref="E291:E292"/>
    <mergeCell ref="F291:F292"/>
    <mergeCell ref="A289:A290"/>
    <mergeCell ref="C289:C290"/>
    <mergeCell ref="D289:D290"/>
    <mergeCell ref="E289:E290"/>
    <mergeCell ref="F289:F290"/>
    <mergeCell ref="G289:G290"/>
    <mergeCell ref="G287:G288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C287:C288"/>
    <mergeCell ref="D287:D288"/>
    <mergeCell ref="E287:E288"/>
    <mergeCell ref="F287:F288"/>
    <mergeCell ref="A285:A286"/>
    <mergeCell ref="C285:C286"/>
    <mergeCell ref="D285:D286"/>
    <mergeCell ref="E285:E286"/>
    <mergeCell ref="F285:F286"/>
    <mergeCell ref="G285:G286"/>
    <mergeCell ref="G283:G284"/>
    <mergeCell ref="H283:H284"/>
    <mergeCell ref="I283:I284"/>
    <mergeCell ref="J283:J284"/>
    <mergeCell ref="K283:K284"/>
    <mergeCell ref="L283:L284"/>
    <mergeCell ref="H281:H282"/>
    <mergeCell ref="I281:I282"/>
    <mergeCell ref="J281:J282"/>
    <mergeCell ref="K281:K282"/>
    <mergeCell ref="L281:L282"/>
    <mergeCell ref="A283:A284"/>
    <mergeCell ref="C283:C284"/>
    <mergeCell ref="D283:D284"/>
    <mergeCell ref="E283:E284"/>
    <mergeCell ref="F283:F284"/>
    <mergeCell ref="A281:A282"/>
    <mergeCell ref="C281:C282"/>
    <mergeCell ref="D281:D282"/>
    <mergeCell ref="E281:E282"/>
    <mergeCell ref="F281:F282"/>
    <mergeCell ref="G281:G282"/>
    <mergeCell ref="G279:G280"/>
    <mergeCell ref="H279:H280"/>
    <mergeCell ref="I279:I280"/>
    <mergeCell ref="J279:J280"/>
    <mergeCell ref="K279:K280"/>
    <mergeCell ref="L279:L280"/>
    <mergeCell ref="G277:G278"/>
    <mergeCell ref="H277:H278"/>
    <mergeCell ref="I277:I278"/>
    <mergeCell ref="K277:K278"/>
    <mergeCell ref="L277:L278"/>
    <mergeCell ref="A279:A280"/>
    <mergeCell ref="C279:C280"/>
    <mergeCell ref="D279:D280"/>
    <mergeCell ref="E279:E280"/>
    <mergeCell ref="F279:F280"/>
    <mergeCell ref="G275:G276"/>
    <mergeCell ref="H275:H276"/>
    <mergeCell ref="I275:I276"/>
    <mergeCell ref="K275:K276"/>
    <mergeCell ref="L275:L276"/>
    <mergeCell ref="A277:A278"/>
    <mergeCell ref="C277:C278"/>
    <mergeCell ref="D277:D278"/>
    <mergeCell ref="E277:E278"/>
    <mergeCell ref="F277:F278"/>
    <mergeCell ref="G273:G274"/>
    <mergeCell ref="H273:H274"/>
    <mergeCell ref="I273:I274"/>
    <mergeCell ref="K273:K274"/>
    <mergeCell ref="L273:L274"/>
    <mergeCell ref="A275:A276"/>
    <mergeCell ref="C275:C276"/>
    <mergeCell ref="D275:D276"/>
    <mergeCell ref="E275:E276"/>
    <mergeCell ref="F275:F276"/>
    <mergeCell ref="H271:H272"/>
    <mergeCell ref="I271:I272"/>
    <mergeCell ref="J271:J272"/>
    <mergeCell ref="K271:K272"/>
    <mergeCell ref="L271:L272"/>
    <mergeCell ref="A273:A274"/>
    <mergeCell ref="C273:C274"/>
    <mergeCell ref="D273:D274"/>
    <mergeCell ref="E273:E274"/>
    <mergeCell ref="F273:F274"/>
    <mergeCell ref="A271:A272"/>
    <mergeCell ref="C271:C272"/>
    <mergeCell ref="D271:D272"/>
    <mergeCell ref="E271:E272"/>
    <mergeCell ref="F271:F272"/>
    <mergeCell ref="G271:G272"/>
    <mergeCell ref="G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C269:C270"/>
    <mergeCell ref="D269:D270"/>
    <mergeCell ref="E269:E270"/>
    <mergeCell ref="F269:F270"/>
    <mergeCell ref="A267:A268"/>
    <mergeCell ref="C267:C268"/>
    <mergeCell ref="D267:D268"/>
    <mergeCell ref="E267:E268"/>
    <mergeCell ref="F267:F268"/>
    <mergeCell ref="G267:G268"/>
    <mergeCell ref="G265:G266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C265:C266"/>
    <mergeCell ref="D265:D266"/>
    <mergeCell ref="E265:E266"/>
    <mergeCell ref="F265:F266"/>
    <mergeCell ref="A263:A264"/>
    <mergeCell ref="C263:C264"/>
    <mergeCell ref="D263:D264"/>
    <mergeCell ref="E263:E264"/>
    <mergeCell ref="F263:F264"/>
    <mergeCell ref="G263:G264"/>
    <mergeCell ref="G261:G262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C261:C262"/>
    <mergeCell ref="D261:D262"/>
    <mergeCell ref="E261:E262"/>
    <mergeCell ref="F261:F262"/>
    <mergeCell ref="A259:A260"/>
    <mergeCell ref="C259:C260"/>
    <mergeCell ref="D259:D260"/>
    <mergeCell ref="E259:E260"/>
    <mergeCell ref="F259:F260"/>
    <mergeCell ref="G259:G260"/>
    <mergeCell ref="G257:G258"/>
    <mergeCell ref="H257:H258"/>
    <mergeCell ref="I257:I258"/>
    <mergeCell ref="J257:J258"/>
    <mergeCell ref="K257:K258"/>
    <mergeCell ref="L257:L258"/>
    <mergeCell ref="H255:H256"/>
    <mergeCell ref="I255:I256"/>
    <mergeCell ref="J255:J256"/>
    <mergeCell ref="K255:K256"/>
    <mergeCell ref="L255:L256"/>
    <mergeCell ref="A257:A258"/>
    <mergeCell ref="C257:C258"/>
    <mergeCell ref="D257:D258"/>
    <mergeCell ref="E257:E258"/>
    <mergeCell ref="F257:F258"/>
    <mergeCell ref="A255:A256"/>
    <mergeCell ref="C255:C256"/>
    <mergeCell ref="D255:D256"/>
    <mergeCell ref="E255:E256"/>
    <mergeCell ref="F255:F256"/>
    <mergeCell ref="G255:G256"/>
    <mergeCell ref="G253:G254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C253:C254"/>
    <mergeCell ref="D253:D254"/>
    <mergeCell ref="E253:E254"/>
    <mergeCell ref="F253:F254"/>
    <mergeCell ref="A251:A252"/>
    <mergeCell ref="C251:C252"/>
    <mergeCell ref="D251:D252"/>
    <mergeCell ref="E251:E252"/>
    <mergeCell ref="F251:F252"/>
    <mergeCell ref="G251:G252"/>
    <mergeCell ref="G249:G250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C249:C250"/>
    <mergeCell ref="D249:D250"/>
    <mergeCell ref="E249:E250"/>
    <mergeCell ref="F249:F250"/>
    <mergeCell ref="A247:A248"/>
    <mergeCell ref="C247:C248"/>
    <mergeCell ref="D247:D248"/>
    <mergeCell ref="E247:E248"/>
    <mergeCell ref="F247:F248"/>
    <mergeCell ref="G247:G248"/>
    <mergeCell ref="G245:G246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C245:C246"/>
    <mergeCell ref="D245:D246"/>
    <mergeCell ref="E245:E246"/>
    <mergeCell ref="F245:F246"/>
    <mergeCell ref="A243:A244"/>
    <mergeCell ref="C243:C244"/>
    <mergeCell ref="D243:D244"/>
    <mergeCell ref="E243:E244"/>
    <mergeCell ref="F243:F244"/>
    <mergeCell ref="G243:G244"/>
    <mergeCell ref="G241:G242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C241:C242"/>
    <mergeCell ref="D241:D242"/>
    <mergeCell ref="E241:E242"/>
    <mergeCell ref="F241:F242"/>
    <mergeCell ref="A239:A240"/>
    <mergeCell ref="C239:C240"/>
    <mergeCell ref="D239:D240"/>
    <mergeCell ref="E239:E240"/>
    <mergeCell ref="F239:F240"/>
    <mergeCell ref="G239:G240"/>
    <mergeCell ref="G237:G238"/>
    <mergeCell ref="H237:H238"/>
    <mergeCell ref="I237:I238"/>
    <mergeCell ref="J237:J238"/>
    <mergeCell ref="K237:K238"/>
    <mergeCell ref="L237:L238"/>
    <mergeCell ref="G235:G236"/>
    <mergeCell ref="H235:H236"/>
    <mergeCell ref="I235:I236"/>
    <mergeCell ref="K235:K236"/>
    <mergeCell ref="L235:L236"/>
    <mergeCell ref="A237:A238"/>
    <mergeCell ref="C237:C238"/>
    <mergeCell ref="D237:D238"/>
    <mergeCell ref="E237:E238"/>
    <mergeCell ref="F237:F238"/>
    <mergeCell ref="H233:H234"/>
    <mergeCell ref="I233:I234"/>
    <mergeCell ref="J233:J234"/>
    <mergeCell ref="K233:K234"/>
    <mergeCell ref="L233:L234"/>
    <mergeCell ref="A235:A236"/>
    <mergeCell ref="C235:C236"/>
    <mergeCell ref="D235:D236"/>
    <mergeCell ref="E235:E236"/>
    <mergeCell ref="F235:F236"/>
    <mergeCell ref="A233:A234"/>
    <mergeCell ref="C233:C234"/>
    <mergeCell ref="D233:D234"/>
    <mergeCell ref="E233:E234"/>
    <mergeCell ref="F233:F234"/>
    <mergeCell ref="G233:G234"/>
    <mergeCell ref="G231:G232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C231:C232"/>
    <mergeCell ref="D231:D232"/>
    <mergeCell ref="E231:E232"/>
    <mergeCell ref="F231:F232"/>
    <mergeCell ref="A229:A230"/>
    <mergeCell ref="C229:C230"/>
    <mergeCell ref="D229:D230"/>
    <mergeCell ref="E229:E230"/>
    <mergeCell ref="F229:F230"/>
    <mergeCell ref="G229:G230"/>
    <mergeCell ref="G227:G228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C227:C228"/>
    <mergeCell ref="D227:D228"/>
    <mergeCell ref="E227:E228"/>
    <mergeCell ref="F227:F228"/>
    <mergeCell ref="G223:G224"/>
    <mergeCell ref="H223:H224"/>
    <mergeCell ref="I223:I224"/>
    <mergeCell ref="L223:L224"/>
    <mergeCell ref="A225:A226"/>
    <mergeCell ref="C225:C226"/>
    <mergeCell ref="D225:D226"/>
    <mergeCell ref="E225:E226"/>
    <mergeCell ref="F225:F226"/>
    <mergeCell ref="G225:G226"/>
    <mergeCell ref="H221:H222"/>
    <mergeCell ref="I221:I222"/>
    <mergeCell ref="J221:J222"/>
    <mergeCell ref="K221:K222"/>
    <mergeCell ref="L221:L222"/>
    <mergeCell ref="A223:A224"/>
    <mergeCell ref="C223:C224"/>
    <mergeCell ref="D223:D224"/>
    <mergeCell ref="E223:E224"/>
    <mergeCell ref="F223:F224"/>
    <mergeCell ref="G219:G220"/>
    <mergeCell ref="H219:H220"/>
    <mergeCell ref="I219:I220"/>
    <mergeCell ref="L219:L220"/>
    <mergeCell ref="A221:A222"/>
    <mergeCell ref="C221:C222"/>
    <mergeCell ref="D221:D222"/>
    <mergeCell ref="E221:E222"/>
    <mergeCell ref="F221:F222"/>
    <mergeCell ref="G221:G222"/>
    <mergeCell ref="H217:H218"/>
    <mergeCell ref="I217:I218"/>
    <mergeCell ref="J217:J218"/>
    <mergeCell ref="K217:K218"/>
    <mergeCell ref="L217:L218"/>
    <mergeCell ref="A219:A220"/>
    <mergeCell ref="C219:C220"/>
    <mergeCell ref="D219:D220"/>
    <mergeCell ref="E219:E220"/>
    <mergeCell ref="F219:F220"/>
    <mergeCell ref="A217:A218"/>
    <mergeCell ref="C217:C218"/>
    <mergeCell ref="D217:D218"/>
    <mergeCell ref="E217:E218"/>
    <mergeCell ref="F217:F218"/>
    <mergeCell ref="G217:G218"/>
    <mergeCell ref="G215:G216"/>
    <mergeCell ref="H215:H216"/>
    <mergeCell ref="I215:I216"/>
    <mergeCell ref="J215:J216"/>
    <mergeCell ref="K215:K216"/>
    <mergeCell ref="L215:L216"/>
    <mergeCell ref="H213:H214"/>
    <mergeCell ref="I213:I214"/>
    <mergeCell ref="J213:J214"/>
    <mergeCell ref="K213:K214"/>
    <mergeCell ref="L213:L214"/>
    <mergeCell ref="A215:A216"/>
    <mergeCell ref="C215:C216"/>
    <mergeCell ref="D215:D216"/>
    <mergeCell ref="E215:E216"/>
    <mergeCell ref="F215:F216"/>
    <mergeCell ref="A213:A214"/>
    <mergeCell ref="C213:C214"/>
    <mergeCell ref="D213:D214"/>
    <mergeCell ref="E213:E214"/>
    <mergeCell ref="F213:F214"/>
    <mergeCell ref="G213:G214"/>
    <mergeCell ref="G211:G212"/>
    <mergeCell ref="H211:H212"/>
    <mergeCell ref="I211:I212"/>
    <mergeCell ref="J211:J212"/>
    <mergeCell ref="K211:K212"/>
    <mergeCell ref="L211:L212"/>
    <mergeCell ref="H209:H210"/>
    <mergeCell ref="I209:I210"/>
    <mergeCell ref="J209:J210"/>
    <mergeCell ref="K209:K210"/>
    <mergeCell ref="L209:L210"/>
    <mergeCell ref="A211:A212"/>
    <mergeCell ref="C211:C212"/>
    <mergeCell ref="D211:D212"/>
    <mergeCell ref="E211:E212"/>
    <mergeCell ref="F211:F212"/>
    <mergeCell ref="A209:A210"/>
    <mergeCell ref="C209:C210"/>
    <mergeCell ref="D209:D210"/>
    <mergeCell ref="E209:E210"/>
    <mergeCell ref="F209:F210"/>
    <mergeCell ref="G209:G210"/>
    <mergeCell ref="G207:G208"/>
    <mergeCell ref="H207:H208"/>
    <mergeCell ref="I207:I208"/>
    <mergeCell ref="J207:J208"/>
    <mergeCell ref="K207:K208"/>
    <mergeCell ref="L207:L208"/>
    <mergeCell ref="H205:H206"/>
    <mergeCell ref="I205:I206"/>
    <mergeCell ref="J205:J206"/>
    <mergeCell ref="K205:K206"/>
    <mergeCell ref="L205:L206"/>
    <mergeCell ref="A207:A208"/>
    <mergeCell ref="C207:C208"/>
    <mergeCell ref="D207:D208"/>
    <mergeCell ref="E207:E208"/>
    <mergeCell ref="F207:F208"/>
    <mergeCell ref="A205:A206"/>
    <mergeCell ref="C205:C206"/>
    <mergeCell ref="D205:D206"/>
    <mergeCell ref="E205:E206"/>
    <mergeCell ref="F205:F206"/>
    <mergeCell ref="G205:G206"/>
    <mergeCell ref="G203:G204"/>
    <mergeCell ref="H203:H204"/>
    <mergeCell ref="I203:I204"/>
    <mergeCell ref="J203:J204"/>
    <mergeCell ref="K203:K204"/>
    <mergeCell ref="L203:L204"/>
    <mergeCell ref="H201:H202"/>
    <mergeCell ref="I201:I202"/>
    <mergeCell ref="J201:J202"/>
    <mergeCell ref="K201:K202"/>
    <mergeCell ref="L201:L202"/>
    <mergeCell ref="A203:A204"/>
    <mergeCell ref="C203:C204"/>
    <mergeCell ref="D203:D204"/>
    <mergeCell ref="E203:E204"/>
    <mergeCell ref="F203:F204"/>
    <mergeCell ref="A201:A202"/>
    <mergeCell ref="C201:C202"/>
    <mergeCell ref="D201:D202"/>
    <mergeCell ref="E201:E202"/>
    <mergeCell ref="F201:F202"/>
    <mergeCell ref="G201:G202"/>
    <mergeCell ref="G199:G200"/>
    <mergeCell ref="H199:H200"/>
    <mergeCell ref="I199:I200"/>
    <mergeCell ref="J199:J200"/>
    <mergeCell ref="K199:K200"/>
    <mergeCell ref="L199:L200"/>
    <mergeCell ref="H197:H198"/>
    <mergeCell ref="I197:I198"/>
    <mergeCell ref="J197:J198"/>
    <mergeCell ref="K197:K198"/>
    <mergeCell ref="L197:L198"/>
    <mergeCell ref="A199:A200"/>
    <mergeCell ref="C199:C200"/>
    <mergeCell ref="D199:D200"/>
    <mergeCell ref="E199:E200"/>
    <mergeCell ref="F199:F200"/>
    <mergeCell ref="A197:A198"/>
    <mergeCell ref="C197:C198"/>
    <mergeCell ref="D197:D198"/>
    <mergeCell ref="E197:E198"/>
    <mergeCell ref="F197:F198"/>
    <mergeCell ref="G197:G198"/>
    <mergeCell ref="G195:G196"/>
    <mergeCell ref="H195:H196"/>
    <mergeCell ref="I195:I196"/>
    <mergeCell ref="J195:J196"/>
    <mergeCell ref="K195:K196"/>
    <mergeCell ref="L195:L196"/>
    <mergeCell ref="H193:H194"/>
    <mergeCell ref="I193:I194"/>
    <mergeCell ref="J193:J194"/>
    <mergeCell ref="K193:K194"/>
    <mergeCell ref="L193:L194"/>
    <mergeCell ref="A195:A196"/>
    <mergeCell ref="C195:C196"/>
    <mergeCell ref="D195:D196"/>
    <mergeCell ref="E195:E196"/>
    <mergeCell ref="F195:F196"/>
    <mergeCell ref="A193:A194"/>
    <mergeCell ref="C193:C194"/>
    <mergeCell ref="D193:D194"/>
    <mergeCell ref="E193:E194"/>
    <mergeCell ref="F193:F194"/>
    <mergeCell ref="G193:G194"/>
    <mergeCell ref="G191:G192"/>
    <mergeCell ref="H191:H192"/>
    <mergeCell ref="I191:I192"/>
    <mergeCell ref="J191:J192"/>
    <mergeCell ref="K191:K192"/>
    <mergeCell ref="L191:L192"/>
    <mergeCell ref="H189:H190"/>
    <mergeCell ref="I189:I190"/>
    <mergeCell ref="J189:J190"/>
    <mergeCell ref="K189:K190"/>
    <mergeCell ref="L189:L190"/>
    <mergeCell ref="A191:A192"/>
    <mergeCell ref="C191:C192"/>
    <mergeCell ref="D191:D192"/>
    <mergeCell ref="E191:E192"/>
    <mergeCell ref="F191:F192"/>
    <mergeCell ref="G187:G188"/>
    <mergeCell ref="H187:H188"/>
    <mergeCell ref="I187:I188"/>
    <mergeCell ref="L187:L188"/>
    <mergeCell ref="A189:A190"/>
    <mergeCell ref="C189:C190"/>
    <mergeCell ref="D189:D190"/>
    <mergeCell ref="E189:E190"/>
    <mergeCell ref="F189:F190"/>
    <mergeCell ref="G189:G190"/>
    <mergeCell ref="G185:G186"/>
    <mergeCell ref="H185:H186"/>
    <mergeCell ref="I185:I186"/>
    <mergeCell ref="K185:K186"/>
    <mergeCell ref="L185:L186"/>
    <mergeCell ref="A187:A188"/>
    <mergeCell ref="C187:C188"/>
    <mergeCell ref="D187:D188"/>
    <mergeCell ref="E187:E188"/>
    <mergeCell ref="F187:F188"/>
    <mergeCell ref="H183:H184"/>
    <mergeCell ref="I183:I184"/>
    <mergeCell ref="J183:J184"/>
    <mergeCell ref="K183:K184"/>
    <mergeCell ref="L183:L184"/>
    <mergeCell ref="A185:A186"/>
    <mergeCell ref="C185:C186"/>
    <mergeCell ref="D185:D186"/>
    <mergeCell ref="E185:E186"/>
    <mergeCell ref="F185:F186"/>
    <mergeCell ref="I181:I182"/>
    <mergeCell ref="J181:J182"/>
    <mergeCell ref="K181:K182"/>
    <mergeCell ref="L181:L182"/>
    <mergeCell ref="A183:A184"/>
    <mergeCell ref="C183:C184"/>
    <mergeCell ref="D183:D184"/>
    <mergeCell ref="E183:E184"/>
    <mergeCell ref="F183:F184"/>
    <mergeCell ref="G183:G184"/>
    <mergeCell ref="H179:H180"/>
    <mergeCell ref="I179:I180"/>
    <mergeCell ref="L179:L180"/>
    <mergeCell ref="A181:A182"/>
    <mergeCell ref="C181:C182"/>
    <mergeCell ref="D181:D182"/>
    <mergeCell ref="E181:E182"/>
    <mergeCell ref="F181:F182"/>
    <mergeCell ref="G181:G182"/>
    <mergeCell ref="H181:H182"/>
    <mergeCell ref="H177:H178"/>
    <mergeCell ref="I177:I178"/>
    <mergeCell ref="K177:K178"/>
    <mergeCell ref="L177:L178"/>
    <mergeCell ref="A179:A180"/>
    <mergeCell ref="C179:C180"/>
    <mergeCell ref="D179:D180"/>
    <mergeCell ref="E179:E180"/>
    <mergeCell ref="F179:F180"/>
    <mergeCell ref="G179:G180"/>
    <mergeCell ref="A177:A178"/>
    <mergeCell ref="C177:C178"/>
    <mergeCell ref="D177:D178"/>
    <mergeCell ref="E177:E178"/>
    <mergeCell ref="F177:F178"/>
    <mergeCell ref="G177:G178"/>
    <mergeCell ref="G175:G176"/>
    <mergeCell ref="H175:H176"/>
    <mergeCell ref="I175:I176"/>
    <mergeCell ref="J175:J176"/>
    <mergeCell ref="K175:K176"/>
    <mergeCell ref="L175:L176"/>
    <mergeCell ref="H173:H174"/>
    <mergeCell ref="I173:I174"/>
    <mergeCell ref="J173:J174"/>
    <mergeCell ref="K173:K174"/>
    <mergeCell ref="L173:L174"/>
    <mergeCell ref="A175:A176"/>
    <mergeCell ref="C175:C176"/>
    <mergeCell ref="D175:D176"/>
    <mergeCell ref="E175:E176"/>
    <mergeCell ref="F175:F176"/>
    <mergeCell ref="G171:G172"/>
    <mergeCell ref="H171:H172"/>
    <mergeCell ref="I171:I172"/>
    <mergeCell ref="L171:L172"/>
    <mergeCell ref="A173:A174"/>
    <mergeCell ref="C173:C174"/>
    <mergeCell ref="D173:D174"/>
    <mergeCell ref="E173:E174"/>
    <mergeCell ref="F173:F174"/>
    <mergeCell ref="G173:G174"/>
    <mergeCell ref="G169:G170"/>
    <mergeCell ref="H169:H170"/>
    <mergeCell ref="I169:I170"/>
    <mergeCell ref="K169:K170"/>
    <mergeCell ref="L169:L170"/>
    <mergeCell ref="A171:A172"/>
    <mergeCell ref="C171:C172"/>
    <mergeCell ref="D171:D172"/>
    <mergeCell ref="E171:E172"/>
    <mergeCell ref="F171:F172"/>
    <mergeCell ref="H167:H168"/>
    <mergeCell ref="I167:I168"/>
    <mergeCell ref="J167:J168"/>
    <mergeCell ref="K167:K168"/>
    <mergeCell ref="L167:L168"/>
    <mergeCell ref="A169:A170"/>
    <mergeCell ref="C169:C170"/>
    <mergeCell ref="D169:D170"/>
    <mergeCell ref="E169:E170"/>
    <mergeCell ref="F169:F170"/>
    <mergeCell ref="A167:A168"/>
    <mergeCell ref="C167:C168"/>
    <mergeCell ref="D167:D168"/>
    <mergeCell ref="E167:E168"/>
    <mergeCell ref="F167:F168"/>
    <mergeCell ref="G167:G168"/>
    <mergeCell ref="G165:G166"/>
    <mergeCell ref="H165:H166"/>
    <mergeCell ref="I165:I166"/>
    <mergeCell ref="J165:J166"/>
    <mergeCell ref="K165:K166"/>
    <mergeCell ref="L165:L166"/>
    <mergeCell ref="G163:G164"/>
    <mergeCell ref="H163:H164"/>
    <mergeCell ref="I163:I164"/>
    <mergeCell ref="K163:K164"/>
    <mergeCell ref="L163:L164"/>
    <mergeCell ref="A165:A166"/>
    <mergeCell ref="C165:C166"/>
    <mergeCell ref="D165:D166"/>
    <mergeCell ref="E165:E166"/>
    <mergeCell ref="F165:F166"/>
    <mergeCell ref="G161:G162"/>
    <mergeCell ref="H161:H162"/>
    <mergeCell ref="I161:I162"/>
    <mergeCell ref="K161:K162"/>
    <mergeCell ref="L161:L162"/>
    <mergeCell ref="A163:A164"/>
    <mergeCell ref="C163:C164"/>
    <mergeCell ref="D163:D164"/>
    <mergeCell ref="E163:E164"/>
    <mergeCell ref="F163:F164"/>
    <mergeCell ref="H159:H160"/>
    <mergeCell ref="I159:I160"/>
    <mergeCell ref="J159:J160"/>
    <mergeCell ref="K159:K160"/>
    <mergeCell ref="L159:L160"/>
    <mergeCell ref="A161:A162"/>
    <mergeCell ref="C161:C162"/>
    <mergeCell ref="D161:D162"/>
    <mergeCell ref="E161:E162"/>
    <mergeCell ref="F161:F162"/>
    <mergeCell ref="A159:A160"/>
    <mergeCell ref="C159:C160"/>
    <mergeCell ref="D159:D160"/>
    <mergeCell ref="E159:E160"/>
    <mergeCell ref="F159:F160"/>
    <mergeCell ref="G159:G160"/>
    <mergeCell ref="G157:G158"/>
    <mergeCell ref="H157:H158"/>
    <mergeCell ref="I157:I158"/>
    <mergeCell ref="J157:J158"/>
    <mergeCell ref="K157:K158"/>
    <mergeCell ref="L157:L158"/>
    <mergeCell ref="H155:H156"/>
    <mergeCell ref="I155:I156"/>
    <mergeCell ref="J155:J156"/>
    <mergeCell ref="K155:K156"/>
    <mergeCell ref="L155:L156"/>
    <mergeCell ref="A157:A158"/>
    <mergeCell ref="C157:C158"/>
    <mergeCell ref="D157:D158"/>
    <mergeCell ref="E157:E158"/>
    <mergeCell ref="F157:F158"/>
    <mergeCell ref="A155:A156"/>
    <mergeCell ref="C155:C156"/>
    <mergeCell ref="D155:D156"/>
    <mergeCell ref="E155:E156"/>
    <mergeCell ref="F155:F156"/>
    <mergeCell ref="G155:G156"/>
    <mergeCell ref="G153:G154"/>
    <mergeCell ref="H153:H154"/>
    <mergeCell ref="I153:I154"/>
    <mergeCell ref="J153:J154"/>
    <mergeCell ref="K153:K154"/>
    <mergeCell ref="L153:L154"/>
    <mergeCell ref="H151:H152"/>
    <mergeCell ref="I151:I152"/>
    <mergeCell ref="J151:J152"/>
    <mergeCell ref="K151:K152"/>
    <mergeCell ref="L151:L152"/>
    <mergeCell ref="A153:A154"/>
    <mergeCell ref="C153:C154"/>
    <mergeCell ref="D153:D154"/>
    <mergeCell ref="E153:E154"/>
    <mergeCell ref="F153:F154"/>
    <mergeCell ref="A151:A152"/>
    <mergeCell ref="C151:C152"/>
    <mergeCell ref="D151:D152"/>
    <mergeCell ref="E151:E152"/>
    <mergeCell ref="F151:F152"/>
    <mergeCell ref="G151:G152"/>
    <mergeCell ref="G149:G150"/>
    <mergeCell ref="H149:H150"/>
    <mergeCell ref="I149:I150"/>
    <mergeCell ref="J149:J150"/>
    <mergeCell ref="K149:K150"/>
    <mergeCell ref="L149:L150"/>
    <mergeCell ref="H147:H148"/>
    <mergeCell ref="I147:I148"/>
    <mergeCell ref="J147:J148"/>
    <mergeCell ref="K147:K148"/>
    <mergeCell ref="L147:L148"/>
    <mergeCell ref="A149:A150"/>
    <mergeCell ref="C149:C150"/>
    <mergeCell ref="D149:D150"/>
    <mergeCell ref="E149:E150"/>
    <mergeCell ref="F149:F150"/>
    <mergeCell ref="A147:A148"/>
    <mergeCell ref="C147:C148"/>
    <mergeCell ref="D147:D148"/>
    <mergeCell ref="E147:E148"/>
    <mergeCell ref="F147:F148"/>
    <mergeCell ref="G147:G148"/>
    <mergeCell ref="G145:G146"/>
    <mergeCell ref="H145:H146"/>
    <mergeCell ref="I145:I146"/>
    <mergeCell ref="J145:J146"/>
    <mergeCell ref="K145:K146"/>
    <mergeCell ref="L145:L146"/>
    <mergeCell ref="H143:H144"/>
    <mergeCell ref="I143:I144"/>
    <mergeCell ref="J143:J144"/>
    <mergeCell ref="K143:K144"/>
    <mergeCell ref="L143:L144"/>
    <mergeCell ref="A145:A146"/>
    <mergeCell ref="C145:C146"/>
    <mergeCell ref="D145:D146"/>
    <mergeCell ref="E145:E146"/>
    <mergeCell ref="F145:F146"/>
    <mergeCell ref="A143:A144"/>
    <mergeCell ref="C143:C144"/>
    <mergeCell ref="D143:D144"/>
    <mergeCell ref="E143:E144"/>
    <mergeCell ref="F143:F144"/>
    <mergeCell ref="G143:G144"/>
    <mergeCell ref="G141:G142"/>
    <mergeCell ref="H141:H142"/>
    <mergeCell ref="I141:I142"/>
    <mergeCell ref="J141:J142"/>
    <mergeCell ref="K141:K142"/>
    <mergeCell ref="L141:L142"/>
    <mergeCell ref="H139:H140"/>
    <mergeCell ref="I139:I140"/>
    <mergeCell ref="J139:J140"/>
    <mergeCell ref="K139:K140"/>
    <mergeCell ref="L139:L140"/>
    <mergeCell ref="A141:A142"/>
    <mergeCell ref="C141:C142"/>
    <mergeCell ref="D141:D142"/>
    <mergeCell ref="E141:E142"/>
    <mergeCell ref="F141:F142"/>
    <mergeCell ref="A139:A140"/>
    <mergeCell ref="C139:C140"/>
    <mergeCell ref="D139:D140"/>
    <mergeCell ref="E139:E140"/>
    <mergeCell ref="F139:F140"/>
    <mergeCell ref="G139:G140"/>
    <mergeCell ref="G137:G138"/>
    <mergeCell ref="H137:H138"/>
    <mergeCell ref="I137:I138"/>
    <mergeCell ref="J137:J138"/>
    <mergeCell ref="K137:K138"/>
    <mergeCell ref="L137:L138"/>
    <mergeCell ref="G135:G136"/>
    <mergeCell ref="H135:H136"/>
    <mergeCell ref="I135:I136"/>
    <mergeCell ref="K135:K136"/>
    <mergeCell ref="L135:L136"/>
    <mergeCell ref="A137:A138"/>
    <mergeCell ref="C137:C138"/>
    <mergeCell ref="D137:D138"/>
    <mergeCell ref="E137:E138"/>
    <mergeCell ref="F137:F138"/>
    <mergeCell ref="H133:H134"/>
    <mergeCell ref="I133:I134"/>
    <mergeCell ref="J133:J134"/>
    <mergeCell ref="K133:K134"/>
    <mergeCell ref="L133:L134"/>
    <mergeCell ref="A135:A136"/>
    <mergeCell ref="C135:C136"/>
    <mergeCell ref="D135:D136"/>
    <mergeCell ref="E135:E136"/>
    <mergeCell ref="F135:F136"/>
    <mergeCell ref="H131:H132"/>
    <mergeCell ref="I131:I132"/>
    <mergeCell ref="K131:K132"/>
    <mergeCell ref="L131:L132"/>
    <mergeCell ref="A133:A134"/>
    <mergeCell ref="C133:C134"/>
    <mergeCell ref="D133:D134"/>
    <mergeCell ref="E133:E134"/>
    <mergeCell ref="F133:F134"/>
    <mergeCell ref="G133:G134"/>
    <mergeCell ref="A131:A132"/>
    <mergeCell ref="C131:C132"/>
    <mergeCell ref="D131:D132"/>
    <mergeCell ref="E131:E132"/>
    <mergeCell ref="F131:F132"/>
    <mergeCell ref="G131:G132"/>
    <mergeCell ref="G129:G130"/>
    <mergeCell ref="H129:H130"/>
    <mergeCell ref="I129:I130"/>
    <mergeCell ref="J129:J130"/>
    <mergeCell ref="K129:K130"/>
    <mergeCell ref="L129:L130"/>
    <mergeCell ref="H127:H128"/>
    <mergeCell ref="I127:I128"/>
    <mergeCell ref="J127:J128"/>
    <mergeCell ref="K127:K128"/>
    <mergeCell ref="L127:L128"/>
    <mergeCell ref="A129:A130"/>
    <mergeCell ref="C129:C130"/>
    <mergeCell ref="D129:D130"/>
    <mergeCell ref="E129:E130"/>
    <mergeCell ref="F129:F130"/>
    <mergeCell ref="A127:A128"/>
    <mergeCell ref="C127:C128"/>
    <mergeCell ref="D127:D128"/>
    <mergeCell ref="E127:E128"/>
    <mergeCell ref="F127:F128"/>
    <mergeCell ref="G127:G128"/>
    <mergeCell ref="G125:G126"/>
    <mergeCell ref="H125:H126"/>
    <mergeCell ref="I125:I126"/>
    <mergeCell ref="J125:J126"/>
    <mergeCell ref="K125:K126"/>
    <mergeCell ref="L125:L126"/>
    <mergeCell ref="H123:H124"/>
    <mergeCell ref="I123:I124"/>
    <mergeCell ref="J123:J124"/>
    <mergeCell ref="K123:K124"/>
    <mergeCell ref="L123:L124"/>
    <mergeCell ref="A125:A126"/>
    <mergeCell ref="C125:C126"/>
    <mergeCell ref="D125:D126"/>
    <mergeCell ref="E125:E126"/>
    <mergeCell ref="F125:F126"/>
    <mergeCell ref="A123:A124"/>
    <mergeCell ref="C123:C124"/>
    <mergeCell ref="D123:D124"/>
    <mergeCell ref="E123:E124"/>
    <mergeCell ref="F123:F124"/>
    <mergeCell ref="G123:G124"/>
    <mergeCell ref="G121:G122"/>
    <mergeCell ref="H121:H122"/>
    <mergeCell ref="I121:I122"/>
    <mergeCell ref="J121:J122"/>
    <mergeCell ref="K121:K122"/>
    <mergeCell ref="L121:L122"/>
    <mergeCell ref="H119:H120"/>
    <mergeCell ref="I119:I120"/>
    <mergeCell ref="J119:J120"/>
    <mergeCell ref="K119:K120"/>
    <mergeCell ref="L119:L120"/>
    <mergeCell ref="A121:A122"/>
    <mergeCell ref="C121:C122"/>
    <mergeCell ref="D121:D122"/>
    <mergeCell ref="E121:E122"/>
    <mergeCell ref="F121:F122"/>
    <mergeCell ref="G117:G118"/>
    <mergeCell ref="H117:H118"/>
    <mergeCell ref="I117:I118"/>
    <mergeCell ref="L117:L118"/>
    <mergeCell ref="A119:A120"/>
    <mergeCell ref="C119:C120"/>
    <mergeCell ref="D119:D120"/>
    <mergeCell ref="E119:E120"/>
    <mergeCell ref="F119:F120"/>
    <mergeCell ref="G119:G120"/>
    <mergeCell ref="G115:G116"/>
    <mergeCell ref="H115:H116"/>
    <mergeCell ref="I115:I116"/>
    <mergeCell ref="K115:K116"/>
    <mergeCell ref="L115:L116"/>
    <mergeCell ref="A117:A118"/>
    <mergeCell ref="C117:C118"/>
    <mergeCell ref="D117:D118"/>
    <mergeCell ref="E117:E118"/>
    <mergeCell ref="F117:F118"/>
    <mergeCell ref="H113:H114"/>
    <mergeCell ref="I113:I114"/>
    <mergeCell ref="J113:J114"/>
    <mergeCell ref="K113:K114"/>
    <mergeCell ref="L113:L114"/>
    <mergeCell ref="A115:A116"/>
    <mergeCell ref="C115:C116"/>
    <mergeCell ref="D115:D116"/>
    <mergeCell ref="E115:E116"/>
    <mergeCell ref="F115:F116"/>
    <mergeCell ref="H111:H112"/>
    <mergeCell ref="I111:I112"/>
    <mergeCell ref="K111:K112"/>
    <mergeCell ref="L111:L112"/>
    <mergeCell ref="A113:A114"/>
    <mergeCell ref="C113:C114"/>
    <mergeCell ref="D113:D114"/>
    <mergeCell ref="E113:E114"/>
    <mergeCell ref="F113:F114"/>
    <mergeCell ref="G113:G114"/>
    <mergeCell ref="A111:A112"/>
    <mergeCell ref="C111:C112"/>
    <mergeCell ref="D111:D112"/>
    <mergeCell ref="E111:E112"/>
    <mergeCell ref="F111:F112"/>
    <mergeCell ref="G111:G112"/>
    <mergeCell ref="G109:G110"/>
    <mergeCell ref="H109:H110"/>
    <mergeCell ref="I109:I110"/>
    <mergeCell ref="J109:J110"/>
    <mergeCell ref="K109:K110"/>
    <mergeCell ref="L109:L110"/>
    <mergeCell ref="G107:G108"/>
    <mergeCell ref="H107:H108"/>
    <mergeCell ref="I107:I108"/>
    <mergeCell ref="K107:K108"/>
    <mergeCell ref="L107:L108"/>
    <mergeCell ref="A109:A110"/>
    <mergeCell ref="C109:C110"/>
    <mergeCell ref="D109:D110"/>
    <mergeCell ref="E109:E110"/>
    <mergeCell ref="F109:F110"/>
    <mergeCell ref="G105:G106"/>
    <mergeCell ref="H105:H106"/>
    <mergeCell ref="I105:I106"/>
    <mergeCell ref="K105:K106"/>
    <mergeCell ref="L105:L106"/>
    <mergeCell ref="A107:A108"/>
    <mergeCell ref="C107:C108"/>
    <mergeCell ref="D107:D108"/>
    <mergeCell ref="E107:E108"/>
    <mergeCell ref="F107:F108"/>
    <mergeCell ref="H103:H104"/>
    <mergeCell ref="I103:I104"/>
    <mergeCell ref="J103:J104"/>
    <mergeCell ref="K103:K104"/>
    <mergeCell ref="L103:L104"/>
    <mergeCell ref="A105:A106"/>
    <mergeCell ref="C105:C106"/>
    <mergeCell ref="D105:D106"/>
    <mergeCell ref="E105:E106"/>
    <mergeCell ref="F105:F106"/>
    <mergeCell ref="A103:A104"/>
    <mergeCell ref="C103:C104"/>
    <mergeCell ref="D103:D104"/>
    <mergeCell ref="E103:E104"/>
    <mergeCell ref="F103:F104"/>
    <mergeCell ref="G103:G104"/>
    <mergeCell ref="G101:G102"/>
    <mergeCell ref="H101:H102"/>
    <mergeCell ref="I101:I102"/>
    <mergeCell ref="J101:J102"/>
    <mergeCell ref="K101:K102"/>
    <mergeCell ref="L101:L102"/>
    <mergeCell ref="H99:H100"/>
    <mergeCell ref="I99:I100"/>
    <mergeCell ref="J99:J100"/>
    <mergeCell ref="K99:K100"/>
    <mergeCell ref="L99:L100"/>
    <mergeCell ref="A101:A102"/>
    <mergeCell ref="C101:C102"/>
    <mergeCell ref="D101:D102"/>
    <mergeCell ref="E101:E102"/>
    <mergeCell ref="F101:F102"/>
    <mergeCell ref="A99:A100"/>
    <mergeCell ref="C99:C100"/>
    <mergeCell ref="D99:D100"/>
    <mergeCell ref="E99:E100"/>
    <mergeCell ref="F99:F100"/>
    <mergeCell ref="G99:G100"/>
    <mergeCell ref="G97:G98"/>
    <mergeCell ref="H97:H98"/>
    <mergeCell ref="I97:I98"/>
    <mergeCell ref="J97:J98"/>
    <mergeCell ref="K97:K98"/>
    <mergeCell ref="L97:L98"/>
    <mergeCell ref="G95:G96"/>
    <mergeCell ref="H95:H96"/>
    <mergeCell ref="I95:I96"/>
    <mergeCell ref="K95:K96"/>
    <mergeCell ref="L95:L96"/>
    <mergeCell ref="A97:A98"/>
    <mergeCell ref="C97:C98"/>
    <mergeCell ref="D97:D98"/>
    <mergeCell ref="E97:E98"/>
    <mergeCell ref="F97:F98"/>
    <mergeCell ref="H93:H94"/>
    <mergeCell ref="I93:I94"/>
    <mergeCell ref="J93:J94"/>
    <mergeCell ref="K93:K94"/>
    <mergeCell ref="L93:L94"/>
    <mergeCell ref="A95:A96"/>
    <mergeCell ref="C95:C96"/>
    <mergeCell ref="D95:D96"/>
    <mergeCell ref="E95:E96"/>
    <mergeCell ref="F95:F96"/>
    <mergeCell ref="I91:I92"/>
    <mergeCell ref="J91:J92"/>
    <mergeCell ref="K91:K92"/>
    <mergeCell ref="L91:L92"/>
    <mergeCell ref="A93:A94"/>
    <mergeCell ref="C93:C94"/>
    <mergeCell ref="D93:D94"/>
    <mergeCell ref="E93:E94"/>
    <mergeCell ref="F93:F94"/>
    <mergeCell ref="G93:G94"/>
    <mergeCell ref="H89:H90"/>
    <mergeCell ref="I89:I90"/>
    <mergeCell ref="L89:L90"/>
    <mergeCell ref="A91:A92"/>
    <mergeCell ref="C91:C92"/>
    <mergeCell ref="D91:D92"/>
    <mergeCell ref="E91:E92"/>
    <mergeCell ref="F91:F92"/>
    <mergeCell ref="G91:G92"/>
    <mergeCell ref="H91:H92"/>
    <mergeCell ref="A89:A90"/>
    <mergeCell ref="C89:C90"/>
    <mergeCell ref="D89:D90"/>
    <mergeCell ref="E89:E90"/>
    <mergeCell ref="F89:F90"/>
    <mergeCell ref="G89:G90"/>
    <mergeCell ref="G87:G88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C87:C88"/>
    <mergeCell ref="D87:D88"/>
    <mergeCell ref="E87:E88"/>
    <mergeCell ref="F87:F88"/>
    <mergeCell ref="G83:G84"/>
    <mergeCell ref="H83:H84"/>
    <mergeCell ref="I83:I84"/>
    <mergeCell ref="L83:L84"/>
    <mergeCell ref="A85:A86"/>
    <mergeCell ref="C85:C86"/>
    <mergeCell ref="D85:D86"/>
    <mergeCell ref="E85:E86"/>
    <mergeCell ref="F85:F86"/>
    <mergeCell ref="G85:G86"/>
    <mergeCell ref="H81:H82"/>
    <mergeCell ref="I81:I82"/>
    <mergeCell ref="J81:J82"/>
    <mergeCell ref="K81:K82"/>
    <mergeCell ref="L81:L82"/>
    <mergeCell ref="A83:A84"/>
    <mergeCell ref="C83:C84"/>
    <mergeCell ref="D83:D84"/>
    <mergeCell ref="E83:E84"/>
    <mergeCell ref="F83:F84"/>
    <mergeCell ref="I79:I80"/>
    <mergeCell ref="J79:J80"/>
    <mergeCell ref="K79:K80"/>
    <mergeCell ref="L79:L80"/>
    <mergeCell ref="A81:A82"/>
    <mergeCell ref="C81:C82"/>
    <mergeCell ref="D81:D82"/>
    <mergeCell ref="E81:E82"/>
    <mergeCell ref="F81:F82"/>
    <mergeCell ref="G81:G82"/>
    <mergeCell ref="J77:J78"/>
    <mergeCell ref="K77:K78"/>
    <mergeCell ref="L77:L78"/>
    <mergeCell ref="A79:A80"/>
    <mergeCell ref="C79:C80"/>
    <mergeCell ref="D79:D80"/>
    <mergeCell ref="E79:E80"/>
    <mergeCell ref="F79:F80"/>
    <mergeCell ref="G79:G80"/>
    <mergeCell ref="H79:H80"/>
    <mergeCell ref="K75:K76"/>
    <mergeCell ref="L75:L76"/>
    <mergeCell ref="A77:A78"/>
    <mergeCell ref="C77:C78"/>
    <mergeCell ref="D77:D78"/>
    <mergeCell ref="E77:E78"/>
    <mergeCell ref="F77:F78"/>
    <mergeCell ref="G77:G78"/>
    <mergeCell ref="H77:H78"/>
    <mergeCell ref="I77:I78"/>
    <mergeCell ref="I73:I74"/>
    <mergeCell ref="L73:L74"/>
    <mergeCell ref="A75:A76"/>
    <mergeCell ref="C75:C76"/>
    <mergeCell ref="D75:D76"/>
    <mergeCell ref="E75:E76"/>
    <mergeCell ref="F75:F76"/>
    <mergeCell ref="G75:G76"/>
    <mergeCell ref="H75:H76"/>
    <mergeCell ref="I75:I76"/>
    <mergeCell ref="H71:H72"/>
    <mergeCell ref="I71:I72"/>
    <mergeCell ref="L71:L72"/>
    <mergeCell ref="A73:A74"/>
    <mergeCell ref="C73:C74"/>
    <mergeCell ref="D73:D74"/>
    <mergeCell ref="E73:E74"/>
    <mergeCell ref="F73:F74"/>
    <mergeCell ref="G73:G74"/>
    <mergeCell ref="H73:H74"/>
    <mergeCell ref="H69:H70"/>
    <mergeCell ref="I69:I70"/>
    <mergeCell ref="K69:K70"/>
    <mergeCell ref="L69:L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69:G70"/>
    <mergeCell ref="G67:G68"/>
    <mergeCell ref="H67:H68"/>
    <mergeCell ref="I67:I68"/>
    <mergeCell ref="J67:J68"/>
    <mergeCell ref="K67:K68"/>
    <mergeCell ref="L67:L68"/>
    <mergeCell ref="H65:H66"/>
    <mergeCell ref="I65:I66"/>
    <mergeCell ref="J65:J66"/>
    <mergeCell ref="K65:K66"/>
    <mergeCell ref="L65:L66"/>
    <mergeCell ref="A67:A68"/>
    <mergeCell ref="C67:C68"/>
    <mergeCell ref="D67:D68"/>
    <mergeCell ref="E67:E68"/>
    <mergeCell ref="F67:F68"/>
    <mergeCell ref="H63:H64"/>
    <mergeCell ref="I63:I64"/>
    <mergeCell ref="K63:K64"/>
    <mergeCell ref="L63:L64"/>
    <mergeCell ref="A65:A66"/>
    <mergeCell ref="C65:C66"/>
    <mergeCell ref="D65:D66"/>
    <mergeCell ref="E65:E66"/>
    <mergeCell ref="F65:F66"/>
    <mergeCell ref="G65:G66"/>
    <mergeCell ref="H61:H62"/>
    <mergeCell ref="I61:I62"/>
    <mergeCell ref="K61:K62"/>
    <mergeCell ref="L61:L62"/>
    <mergeCell ref="A63:A64"/>
    <mergeCell ref="C63:C64"/>
    <mergeCell ref="D63:D64"/>
    <mergeCell ref="E63:E64"/>
    <mergeCell ref="F63:F64"/>
    <mergeCell ref="G63:G64"/>
    <mergeCell ref="H59:H60"/>
    <mergeCell ref="I59:I60"/>
    <mergeCell ref="K59:K60"/>
    <mergeCell ref="L59:L60"/>
    <mergeCell ref="A61:A62"/>
    <mergeCell ref="C61:C62"/>
    <mergeCell ref="D61:D62"/>
    <mergeCell ref="E61:E62"/>
    <mergeCell ref="F61:F62"/>
    <mergeCell ref="G61:G62"/>
    <mergeCell ref="H57:H58"/>
    <mergeCell ref="I57:I58"/>
    <mergeCell ref="K57:K58"/>
    <mergeCell ref="L57:L58"/>
    <mergeCell ref="A59:A60"/>
    <mergeCell ref="C59:C60"/>
    <mergeCell ref="D59:D60"/>
    <mergeCell ref="E59:E60"/>
    <mergeCell ref="F59:F60"/>
    <mergeCell ref="G59:G60"/>
    <mergeCell ref="I55:I56"/>
    <mergeCell ref="J55:J56"/>
    <mergeCell ref="K55:K56"/>
    <mergeCell ref="L55:L56"/>
    <mergeCell ref="A57:A58"/>
    <mergeCell ref="C57:C58"/>
    <mergeCell ref="D57:D58"/>
    <mergeCell ref="E57:E58"/>
    <mergeCell ref="F57:F58"/>
    <mergeCell ref="G57:G58"/>
    <mergeCell ref="H53:H54"/>
    <mergeCell ref="I53:I54"/>
    <mergeCell ref="L53:L54"/>
    <mergeCell ref="A55:A56"/>
    <mergeCell ref="C55:C56"/>
    <mergeCell ref="D55:D56"/>
    <mergeCell ref="E55:E56"/>
    <mergeCell ref="F55:F56"/>
    <mergeCell ref="G55:G56"/>
    <mergeCell ref="H55:H56"/>
    <mergeCell ref="A53:A54"/>
    <mergeCell ref="C53:C54"/>
    <mergeCell ref="D53:D54"/>
    <mergeCell ref="E53:E54"/>
    <mergeCell ref="F53:F54"/>
    <mergeCell ref="G53:G54"/>
    <mergeCell ref="G51:G52"/>
    <mergeCell ref="H51:H52"/>
    <mergeCell ref="I51:I52"/>
    <mergeCell ref="J51:J52"/>
    <mergeCell ref="K51:K52"/>
    <mergeCell ref="L51:L52"/>
    <mergeCell ref="H49:H50"/>
    <mergeCell ref="I49:I50"/>
    <mergeCell ref="J49:J50"/>
    <mergeCell ref="K49:K50"/>
    <mergeCell ref="L49:L50"/>
    <mergeCell ref="A51:A52"/>
    <mergeCell ref="C51:C52"/>
    <mergeCell ref="D51:D52"/>
    <mergeCell ref="E51:E52"/>
    <mergeCell ref="F51:F52"/>
    <mergeCell ref="A49:A50"/>
    <mergeCell ref="C49:C50"/>
    <mergeCell ref="D49:D50"/>
    <mergeCell ref="E49:E50"/>
    <mergeCell ref="F49:F50"/>
    <mergeCell ref="G49:G50"/>
    <mergeCell ref="G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C47:C48"/>
    <mergeCell ref="D47:D48"/>
    <mergeCell ref="E47:E48"/>
    <mergeCell ref="F47:F48"/>
    <mergeCell ref="I43:I44"/>
    <mergeCell ref="J43:J44"/>
    <mergeCell ref="K43:K44"/>
    <mergeCell ref="L43:L44"/>
    <mergeCell ref="A45:A46"/>
    <mergeCell ref="C45:C46"/>
    <mergeCell ref="D45:D46"/>
    <mergeCell ref="E45:E46"/>
    <mergeCell ref="F45:F46"/>
    <mergeCell ref="G45:G46"/>
    <mergeCell ref="I41:I42"/>
    <mergeCell ref="K41:K42"/>
    <mergeCell ref="L41:L42"/>
    <mergeCell ref="A43:A44"/>
    <mergeCell ref="C43:C44"/>
    <mergeCell ref="D43:D44"/>
    <mergeCell ref="E43:E44"/>
    <mergeCell ref="F43:F44"/>
    <mergeCell ref="G43:G44"/>
    <mergeCell ref="H43:H44"/>
    <mergeCell ref="J39:J40"/>
    <mergeCell ref="K39:K40"/>
    <mergeCell ref="L39:L40"/>
    <mergeCell ref="A41:A42"/>
    <mergeCell ref="C41:C42"/>
    <mergeCell ref="D41:D42"/>
    <mergeCell ref="E41:E42"/>
    <mergeCell ref="F41:F42"/>
    <mergeCell ref="G41:G42"/>
    <mergeCell ref="H41:H42"/>
    <mergeCell ref="K37:K38"/>
    <mergeCell ref="L37:L38"/>
    <mergeCell ref="A39:A40"/>
    <mergeCell ref="C39:C40"/>
    <mergeCell ref="D39:D40"/>
    <mergeCell ref="E39:E40"/>
    <mergeCell ref="F39:F40"/>
    <mergeCell ref="G39:G40"/>
    <mergeCell ref="H39:H40"/>
    <mergeCell ref="I39:I40"/>
    <mergeCell ref="L35:L36"/>
    <mergeCell ref="A37:A38"/>
    <mergeCell ref="C37:C38"/>
    <mergeCell ref="D37:D38"/>
    <mergeCell ref="E37:E38"/>
    <mergeCell ref="F37:F38"/>
    <mergeCell ref="G37:G38"/>
    <mergeCell ref="H37:H38"/>
    <mergeCell ref="I37:I38"/>
    <mergeCell ref="J37:J38"/>
    <mergeCell ref="L33:L34"/>
    <mergeCell ref="A35:A36"/>
    <mergeCell ref="C35:C36"/>
    <mergeCell ref="D35:D36"/>
    <mergeCell ref="E35:E36"/>
    <mergeCell ref="F35:F36"/>
    <mergeCell ref="G35:G36"/>
    <mergeCell ref="H35:H36"/>
    <mergeCell ref="I35:I36"/>
    <mergeCell ref="J35:J36"/>
    <mergeCell ref="L31:L32"/>
    <mergeCell ref="A33:A34"/>
    <mergeCell ref="C33:C34"/>
    <mergeCell ref="D33:D34"/>
    <mergeCell ref="E33:E34"/>
    <mergeCell ref="F33:F34"/>
    <mergeCell ref="G33:G34"/>
    <mergeCell ref="H33:H34"/>
    <mergeCell ref="I33:I34"/>
    <mergeCell ref="K33:K34"/>
    <mergeCell ref="K29:K30"/>
    <mergeCell ref="L29:L30"/>
    <mergeCell ref="A31:A32"/>
    <mergeCell ref="C31:C32"/>
    <mergeCell ref="D31:D32"/>
    <mergeCell ref="E31:E32"/>
    <mergeCell ref="F31:F32"/>
    <mergeCell ref="G31:G32"/>
    <mergeCell ref="H31:H32"/>
    <mergeCell ref="I31:I32"/>
    <mergeCell ref="L27:L28"/>
    <mergeCell ref="A29:A30"/>
    <mergeCell ref="C29:C30"/>
    <mergeCell ref="D29:D30"/>
    <mergeCell ref="E29:E30"/>
    <mergeCell ref="F29:F30"/>
    <mergeCell ref="G29:G30"/>
    <mergeCell ref="H29:H30"/>
    <mergeCell ref="I29:I30"/>
    <mergeCell ref="J29:J30"/>
    <mergeCell ref="I25:I26"/>
    <mergeCell ref="L25:L26"/>
    <mergeCell ref="A27:A28"/>
    <mergeCell ref="C27:C28"/>
    <mergeCell ref="D27:D28"/>
    <mergeCell ref="E27:E28"/>
    <mergeCell ref="F27:F28"/>
    <mergeCell ref="G27:G28"/>
    <mergeCell ref="H27:H28"/>
    <mergeCell ref="I27:I28"/>
    <mergeCell ref="H23:H24"/>
    <mergeCell ref="I23:I24"/>
    <mergeCell ref="L23:L24"/>
    <mergeCell ref="A25:A26"/>
    <mergeCell ref="C25:C26"/>
    <mergeCell ref="D25:D26"/>
    <mergeCell ref="E25:E26"/>
    <mergeCell ref="F25:F26"/>
    <mergeCell ref="G25:G26"/>
    <mergeCell ref="H25:H26"/>
    <mergeCell ref="A23:A24"/>
    <mergeCell ref="C23:C24"/>
    <mergeCell ref="D23:D24"/>
    <mergeCell ref="E23:E24"/>
    <mergeCell ref="F23:F24"/>
    <mergeCell ref="G23:G24"/>
    <mergeCell ref="L19:L20"/>
    <mergeCell ref="A21:A22"/>
    <mergeCell ref="C21:C22"/>
    <mergeCell ref="D21:D22"/>
    <mergeCell ref="E21:E22"/>
    <mergeCell ref="F21:F22"/>
    <mergeCell ref="G21:G22"/>
    <mergeCell ref="H21:H22"/>
    <mergeCell ref="I21:I22"/>
    <mergeCell ref="L21:L22"/>
    <mergeCell ref="I17:I18"/>
    <mergeCell ref="L17:L18"/>
    <mergeCell ref="A19:A20"/>
    <mergeCell ref="C19:C20"/>
    <mergeCell ref="D19:D20"/>
    <mergeCell ref="E19:E20"/>
    <mergeCell ref="F19:F20"/>
    <mergeCell ref="G19:G20"/>
    <mergeCell ref="H19:H20"/>
    <mergeCell ref="I19:I20"/>
    <mergeCell ref="H15:H16"/>
    <mergeCell ref="I15:I16"/>
    <mergeCell ref="L15:L16"/>
    <mergeCell ref="A17:A18"/>
    <mergeCell ref="C17:C18"/>
    <mergeCell ref="D17:D18"/>
    <mergeCell ref="E17:E18"/>
    <mergeCell ref="F17:F18"/>
    <mergeCell ref="G17:G18"/>
    <mergeCell ref="H17:H18"/>
    <mergeCell ref="A15:A16"/>
    <mergeCell ref="C15:C16"/>
    <mergeCell ref="D15:D16"/>
    <mergeCell ref="E15:E16"/>
    <mergeCell ref="F15:F16"/>
    <mergeCell ref="G15:G16"/>
    <mergeCell ref="L11:L12"/>
    <mergeCell ref="A13:A14"/>
    <mergeCell ref="C13:C14"/>
    <mergeCell ref="D13:D14"/>
    <mergeCell ref="E13:E14"/>
    <mergeCell ref="F13:F14"/>
    <mergeCell ref="G13:G14"/>
    <mergeCell ref="H13:H14"/>
    <mergeCell ref="I13:I14"/>
    <mergeCell ref="L13:L14"/>
    <mergeCell ref="I9:I10"/>
    <mergeCell ref="L9:L10"/>
    <mergeCell ref="A11:A12"/>
    <mergeCell ref="C11:C12"/>
    <mergeCell ref="D11:D12"/>
    <mergeCell ref="E11:E12"/>
    <mergeCell ref="F11:F12"/>
    <mergeCell ref="G11:G12"/>
    <mergeCell ref="H11:H12"/>
    <mergeCell ref="I11:I12"/>
    <mergeCell ref="H7:H8"/>
    <mergeCell ref="I7:I8"/>
    <mergeCell ref="L7:L8"/>
    <mergeCell ref="A9:A10"/>
    <mergeCell ref="C9:C10"/>
    <mergeCell ref="D9:D10"/>
    <mergeCell ref="E9:E10"/>
    <mergeCell ref="F9:F10"/>
    <mergeCell ref="G9:G10"/>
    <mergeCell ref="H9:H10"/>
    <mergeCell ref="A7:A8"/>
    <mergeCell ref="C7:C8"/>
    <mergeCell ref="D7:D8"/>
    <mergeCell ref="E7:E8"/>
    <mergeCell ref="F7:F8"/>
    <mergeCell ref="G7:G8"/>
    <mergeCell ref="L3:L4"/>
    <mergeCell ref="A5:A6"/>
    <mergeCell ref="C5:C6"/>
    <mergeCell ref="D5:D6"/>
    <mergeCell ref="E5:E6"/>
    <mergeCell ref="F5:F6"/>
    <mergeCell ref="G5:G6"/>
    <mergeCell ref="H5:H6"/>
    <mergeCell ref="I5:I6"/>
    <mergeCell ref="L5:L6"/>
    <mergeCell ref="K1:K2"/>
    <mergeCell ref="L1:L2"/>
    <mergeCell ref="A3:A4"/>
    <mergeCell ref="C3:C4"/>
    <mergeCell ref="D3:D4"/>
    <mergeCell ref="E3:E4"/>
    <mergeCell ref="F3:F4"/>
    <mergeCell ref="G3:G4"/>
    <mergeCell ref="H3:H4"/>
    <mergeCell ref="I3:I4"/>
    <mergeCell ref="A1:A2"/>
    <mergeCell ref="B1:B2"/>
    <mergeCell ref="C1:C2"/>
    <mergeCell ref="D1:D2"/>
    <mergeCell ref="E1:I1"/>
    <mergeCell ref="J1:J2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3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14" sqref="M14"/>
    </sheetView>
  </sheetViews>
  <sheetFormatPr defaultRowHeight="13.5" x14ac:dyDescent="0.15"/>
  <cols>
    <col min="2" max="2" width="11.875" style="37" customWidth="1"/>
    <col min="3" max="3" width="8.875" customWidth="1"/>
    <col min="4" max="4" width="7.375" customWidth="1"/>
    <col min="5" max="5" width="7.75" customWidth="1"/>
  </cols>
  <sheetData>
    <row r="1" spans="1:12" ht="14.25" thickBot="1" x14ac:dyDescent="0.2">
      <c r="A1" s="64" t="s">
        <v>498</v>
      </c>
      <c r="B1" s="62" t="s">
        <v>499</v>
      </c>
      <c r="C1" s="62" t="s">
        <v>500</v>
      </c>
      <c r="D1" s="62" t="s">
        <v>501</v>
      </c>
      <c r="E1" s="68" t="s">
        <v>502</v>
      </c>
      <c r="F1" s="69"/>
      <c r="G1" s="69"/>
      <c r="H1" s="69"/>
      <c r="I1" s="70"/>
      <c r="J1" s="62" t="s">
        <v>503</v>
      </c>
      <c r="K1" s="62" t="s">
        <v>504</v>
      </c>
      <c r="L1" s="62" t="s">
        <v>505</v>
      </c>
    </row>
    <row r="2" spans="1:12" ht="14.25" thickBot="1" x14ac:dyDescent="0.2">
      <c r="A2" s="65"/>
      <c r="B2" s="63"/>
      <c r="C2" s="63"/>
      <c r="D2" s="63"/>
      <c r="E2" s="21" t="s">
        <v>506</v>
      </c>
      <c r="F2" s="21" t="s">
        <v>507</v>
      </c>
      <c r="G2" s="21" t="s">
        <v>508</v>
      </c>
      <c r="H2" s="21" t="s">
        <v>509</v>
      </c>
      <c r="I2" s="21" t="s">
        <v>510</v>
      </c>
      <c r="J2" s="63"/>
      <c r="K2" s="63"/>
      <c r="L2" s="63"/>
    </row>
    <row r="3" spans="1:12" x14ac:dyDescent="0.15">
      <c r="A3" s="58">
        <v>1</v>
      </c>
      <c r="B3" s="73" t="s">
        <v>925</v>
      </c>
      <c r="C3" s="58" t="s">
        <v>512</v>
      </c>
      <c r="D3" s="58" t="s">
        <v>513</v>
      </c>
      <c r="E3" s="58">
        <v>200</v>
      </c>
      <c r="F3" s="58">
        <v>150</v>
      </c>
      <c r="G3" s="58">
        <v>150</v>
      </c>
      <c r="H3" s="58">
        <v>2000</v>
      </c>
      <c r="I3" s="58">
        <v>704</v>
      </c>
      <c r="J3" s="26" t="s">
        <v>514</v>
      </c>
      <c r="K3" s="26" t="s">
        <v>516</v>
      </c>
      <c r="L3" s="58">
        <v>230</v>
      </c>
    </row>
    <row r="4" spans="1:12" ht="14.25" thickBot="1" x14ac:dyDescent="0.2">
      <c r="A4" s="59"/>
      <c r="B4" s="74"/>
      <c r="C4" s="59"/>
      <c r="D4" s="59"/>
      <c r="E4" s="59"/>
      <c r="F4" s="59"/>
      <c r="G4" s="59"/>
      <c r="H4" s="59"/>
      <c r="I4" s="59"/>
      <c r="J4" s="27" t="s">
        <v>515</v>
      </c>
      <c r="K4" s="27" t="s">
        <v>515</v>
      </c>
      <c r="L4" s="59"/>
    </row>
    <row r="5" spans="1:12" x14ac:dyDescent="0.15">
      <c r="A5" s="60">
        <v>2</v>
      </c>
      <c r="B5" s="75" t="s">
        <v>517</v>
      </c>
      <c r="C5" s="60" t="s">
        <v>512</v>
      </c>
      <c r="D5" s="60" t="s">
        <v>513</v>
      </c>
      <c r="E5" s="60">
        <v>190</v>
      </c>
      <c r="F5" s="60">
        <v>147</v>
      </c>
      <c r="G5" s="60">
        <v>151</v>
      </c>
      <c r="H5" s="60">
        <v>1980</v>
      </c>
      <c r="I5" s="60" t="s">
        <v>518</v>
      </c>
      <c r="J5" s="28" t="s">
        <v>519</v>
      </c>
      <c r="K5" s="28" t="s">
        <v>520</v>
      </c>
      <c r="L5" s="60">
        <v>230</v>
      </c>
    </row>
    <row r="6" spans="1:12" ht="14.25" thickBot="1" x14ac:dyDescent="0.2">
      <c r="A6" s="61"/>
      <c r="B6" s="76"/>
      <c r="C6" s="61"/>
      <c r="D6" s="61"/>
      <c r="E6" s="61"/>
      <c r="F6" s="61"/>
      <c r="G6" s="61"/>
      <c r="H6" s="61"/>
      <c r="I6" s="61"/>
      <c r="J6" s="29" t="s">
        <v>515</v>
      </c>
      <c r="K6" s="29" t="s">
        <v>515</v>
      </c>
      <c r="L6" s="61"/>
    </row>
    <row r="7" spans="1:12" x14ac:dyDescent="0.15">
      <c r="A7" s="58">
        <v>3</v>
      </c>
      <c r="B7" s="73" t="str">
        <f>B8</f>
        <v>神·诸葛亮</v>
      </c>
      <c r="C7" s="58" t="s">
        <v>522</v>
      </c>
      <c r="D7" s="58" t="s">
        <v>513</v>
      </c>
      <c r="E7" s="58">
        <v>153</v>
      </c>
      <c r="F7" s="58">
        <v>152</v>
      </c>
      <c r="G7" s="58">
        <v>155</v>
      </c>
      <c r="H7" s="58">
        <v>1800</v>
      </c>
      <c r="I7" s="58">
        <v>623</v>
      </c>
      <c r="J7" s="26" t="s">
        <v>523</v>
      </c>
      <c r="K7" s="26" t="s">
        <v>524</v>
      </c>
      <c r="L7" s="58">
        <v>170</v>
      </c>
    </row>
    <row r="8" spans="1:12" ht="14.25" thickBot="1" x14ac:dyDescent="0.2">
      <c r="A8" s="59"/>
      <c r="B8" s="74" t="s">
        <v>521</v>
      </c>
      <c r="C8" s="59"/>
      <c r="D8" s="59"/>
      <c r="E8" s="59"/>
      <c r="F8" s="59"/>
      <c r="G8" s="59"/>
      <c r="H8" s="59"/>
      <c r="I8" s="59"/>
      <c r="J8" s="27" t="s">
        <v>515</v>
      </c>
      <c r="K8" s="27" t="s">
        <v>515</v>
      </c>
      <c r="L8" s="59"/>
    </row>
    <row r="9" spans="1:12" x14ac:dyDescent="0.15">
      <c r="A9" s="60">
        <v>4</v>
      </c>
      <c r="B9" s="75" t="str">
        <f>B10</f>
        <v>神·曹操</v>
      </c>
      <c r="C9" s="60" t="s">
        <v>522</v>
      </c>
      <c r="D9" s="60" t="s">
        <v>513</v>
      </c>
      <c r="E9" s="60">
        <v>151</v>
      </c>
      <c r="F9" s="60">
        <v>153</v>
      </c>
      <c r="G9" s="60">
        <v>149</v>
      </c>
      <c r="H9" s="60">
        <v>1850</v>
      </c>
      <c r="I9" s="60" t="s">
        <v>518</v>
      </c>
      <c r="J9" s="28" t="s">
        <v>526</v>
      </c>
      <c r="K9" s="28" t="s">
        <v>527</v>
      </c>
      <c r="L9" s="60">
        <v>230</v>
      </c>
    </row>
    <row r="10" spans="1:12" ht="14.25" thickBot="1" x14ac:dyDescent="0.2">
      <c r="A10" s="61"/>
      <c r="B10" s="76" t="s">
        <v>525</v>
      </c>
      <c r="C10" s="61"/>
      <c r="D10" s="61"/>
      <c r="E10" s="61"/>
      <c r="F10" s="61"/>
      <c r="G10" s="61"/>
      <c r="H10" s="61"/>
      <c r="I10" s="61"/>
      <c r="J10" s="29" t="s">
        <v>515</v>
      </c>
      <c r="K10" s="29" t="s">
        <v>515</v>
      </c>
      <c r="L10" s="61"/>
    </row>
    <row r="11" spans="1:12" x14ac:dyDescent="0.15">
      <c r="A11" s="58">
        <v>5</v>
      </c>
      <c r="B11" s="73" t="str">
        <f>B12</f>
        <v>神·周瑜</v>
      </c>
      <c r="C11" s="58" t="s">
        <v>522</v>
      </c>
      <c r="D11" s="58" t="s">
        <v>513</v>
      </c>
      <c r="E11" s="58">
        <v>153</v>
      </c>
      <c r="F11" s="58">
        <v>151</v>
      </c>
      <c r="G11" s="58">
        <v>146</v>
      </c>
      <c r="H11" s="58">
        <v>1520</v>
      </c>
      <c r="I11" s="58" t="s">
        <v>518</v>
      </c>
      <c r="J11" s="26" t="s">
        <v>529</v>
      </c>
      <c r="K11" s="26" t="s">
        <v>530</v>
      </c>
      <c r="L11" s="58">
        <v>170</v>
      </c>
    </row>
    <row r="12" spans="1:12" ht="14.25" thickBot="1" x14ac:dyDescent="0.2">
      <c r="A12" s="59"/>
      <c r="B12" s="74" t="s">
        <v>528</v>
      </c>
      <c r="C12" s="59"/>
      <c r="D12" s="59"/>
      <c r="E12" s="59"/>
      <c r="F12" s="59"/>
      <c r="G12" s="59"/>
      <c r="H12" s="59"/>
      <c r="I12" s="59"/>
      <c r="J12" s="27" t="s">
        <v>515</v>
      </c>
      <c r="K12" s="27" t="s">
        <v>515</v>
      </c>
      <c r="L12" s="59"/>
    </row>
    <row r="13" spans="1:12" x14ac:dyDescent="0.15">
      <c r="A13" s="60">
        <v>6</v>
      </c>
      <c r="B13" s="75" t="str">
        <f>B14</f>
        <v>神·貂蝉</v>
      </c>
      <c r="C13" s="60" t="s">
        <v>522</v>
      </c>
      <c r="D13" s="60" t="s">
        <v>513</v>
      </c>
      <c r="E13" s="60">
        <v>149</v>
      </c>
      <c r="F13" s="60">
        <v>151</v>
      </c>
      <c r="G13" s="60">
        <v>152</v>
      </c>
      <c r="H13" s="60">
        <v>1700</v>
      </c>
      <c r="I13" s="60">
        <v>644</v>
      </c>
      <c r="J13" s="28" t="s">
        <v>532</v>
      </c>
      <c r="K13" s="28" t="s">
        <v>533</v>
      </c>
      <c r="L13" s="60">
        <v>230</v>
      </c>
    </row>
    <row r="14" spans="1:12" ht="14.25" thickBot="1" x14ac:dyDescent="0.2">
      <c r="A14" s="61"/>
      <c r="B14" s="76" t="s">
        <v>531</v>
      </c>
      <c r="C14" s="61"/>
      <c r="D14" s="61"/>
      <c r="E14" s="61"/>
      <c r="F14" s="61"/>
      <c r="G14" s="61"/>
      <c r="H14" s="61"/>
      <c r="I14" s="61"/>
      <c r="J14" s="29" t="s">
        <v>515</v>
      </c>
      <c r="K14" s="29" t="s">
        <v>515</v>
      </c>
      <c r="L14" s="61"/>
    </row>
    <row r="15" spans="1:12" x14ac:dyDescent="0.15">
      <c r="A15" s="58">
        <v>7</v>
      </c>
      <c r="B15" s="73" t="str">
        <f>B16</f>
        <v>神·孙权</v>
      </c>
      <c r="C15" s="58" t="s">
        <v>522</v>
      </c>
      <c r="D15" s="58" t="s">
        <v>513</v>
      </c>
      <c r="E15" s="58">
        <v>151</v>
      </c>
      <c r="F15" s="58">
        <v>153</v>
      </c>
      <c r="G15" s="58">
        <v>141</v>
      </c>
      <c r="H15" s="58">
        <v>1500</v>
      </c>
      <c r="I15" s="58">
        <v>585</v>
      </c>
      <c r="J15" s="26" t="s">
        <v>535</v>
      </c>
      <c r="K15" s="26" t="s">
        <v>536</v>
      </c>
      <c r="L15" s="58">
        <v>230</v>
      </c>
    </row>
    <row r="16" spans="1:12" ht="14.25" thickBot="1" x14ac:dyDescent="0.2">
      <c r="A16" s="59"/>
      <c r="B16" s="74" t="s">
        <v>534</v>
      </c>
      <c r="C16" s="59"/>
      <c r="D16" s="59"/>
      <c r="E16" s="59"/>
      <c r="F16" s="59"/>
      <c r="G16" s="59"/>
      <c r="H16" s="59"/>
      <c r="I16" s="59"/>
      <c r="J16" s="27" t="s">
        <v>515</v>
      </c>
      <c r="K16" s="27" t="s">
        <v>515</v>
      </c>
      <c r="L16" s="59"/>
    </row>
    <row r="17" spans="1:12" x14ac:dyDescent="0.15">
      <c r="A17" s="60">
        <v>8</v>
      </c>
      <c r="B17" s="75" t="str">
        <f>B18</f>
        <v>神·吕布</v>
      </c>
      <c r="C17" s="60" t="s">
        <v>538</v>
      </c>
      <c r="D17" s="60" t="s">
        <v>513</v>
      </c>
      <c r="E17" s="60">
        <v>210</v>
      </c>
      <c r="F17" s="60">
        <v>160</v>
      </c>
      <c r="G17" s="60">
        <v>150</v>
      </c>
      <c r="H17" s="60">
        <v>2000</v>
      </c>
      <c r="I17" s="60" t="s">
        <v>518</v>
      </c>
      <c r="J17" s="28" t="s">
        <v>539</v>
      </c>
      <c r="K17" s="28" t="s">
        <v>540</v>
      </c>
      <c r="L17" s="60">
        <v>230</v>
      </c>
    </row>
    <row r="18" spans="1:12" ht="14.25" thickBot="1" x14ac:dyDescent="0.2">
      <c r="A18" s="61"/>
      <c r="B18" s="76" t="s">
        <v>537</v>
      </c>
      <c r="C18" s="61"/>
      <c r="D18" s="61"/>
      <c r="E18" s="61"/>
      <c r="F18" s="61"/>
      <c r="G18" s="61"/>
      <c r="H18" s="61"/>
      <c r="I18" s="61"/>
      <c r="J18" s="29" t="s">
        <v>515</v>
      </c>
      <c r="K18" s="29" t="s">
        <v>515</v>
      </c>
      <c r="L18" s="61"/>
    </row>
    <row r="19" spans="1:12" x14ac:dyDescent="0.15">
      <c r="A19" s="58">
        <v>9</v>
      </c>
      <c r="B19" s="73" t="str">
        <f>B20</f>
        <v>神·赵云</v>
      </c>
      <c r="C19" s="58" t="s">
        <v>538</v>
      </c>
      <c r="D19" s="58" t="s">
        <v>513</v>
      </c>
      <c r="E19" s="58">
        <v>200</v>
      </c>
      <c r="F19" s="58">
        <v>150</v>
      </c>
      <c r="G19" s="58">
        <v>153</v>
      </c>
      <c r="H19" s="58">
        <v>1900</v>
      </c>
      <c r="I19" s="58">
        <v>698</v>
      </c>
      <c r="J19" s="26" t="s">
        <v>542</v>
      </c>
      <c r="K19" s="26" t="s">
        <v>543</v>
      </c>
      <c r="L19" s="58">
        <v>230</v>
      </c>
    </row>
    <row r="20" spans="1:12" ht="14.25" thickBot="1" x14ac:dyDescent="0.2">
      <c r="A20" s="59"/>
      <c r="B20" s="74" t="s">
        <v>541</v>
      </c>
      <c r="C20" s="59"/>
      <c r="D20" s="59"/>
      <c r="E20" s="59"/>
      <c r="F20" s="59"/>
      <c r="G20" s="59"/>
      <c r="H20" s="59"/>
      <c r="I20" s="59"/>
      <c r="J20" s="27" t="s">
        <v>515</v>
      </c>
      <c r="K20" s="27" t="s">
        <v>515</v>
      </c>
      <c r="L20" s="59"/>
    </row>
    <row r="21" spans="1:12" x14ac:dyDescent="0.15">
      <c r="A21" s="60">
        <v>10</v>
      </c>
      <c r="B21" s="75" t="str">
        <f>B22</f>
        <v>神·黄忠</v>
      </c>
      <c r="C21" s="60" t="s">
        <v>538</v>
      </c>
      <c r="D21" s="60" t="s">
        <v>513</v>
      </c>
      <c r="E21" s="60">
        <v>188</v>
      </c>
      <c r="F21" s="60">
        <v>148</v>
      </c>
      <c r="G21" s="60">
        <v>155</v>
      </c>
      <c r="H21" s="60">
        <v>1900</v>
      </c>
      <c r="I21" s="60" t="s">
        <v>518</v>
      </c>
      <c r="J21" s="28" t="s">
        <v>545</v>
      </c>
      <c r="K21" s="28" t="s">
        <v>546</v>
      </c>
      <c r="L21" s="60">
        <v>230</v>
      </c>
    </row>
    <row r="22" spans="1:12" ht="14.25" thickBot="1" x14ac:dyDescent="0.2">
      <c r="A22" s="61"/>
      <c r="B22" s="76" t="s">
        <v>544</v>
      </c>
      <c r="C22" s="61"/>
      <c r="D22" s="61"/>
      <c r="E22" s="61"/>
      <c r="F22" s="61"/>
      <c r="G22" s="61"/>
      <c r="H22" s="61"/>
      <c r="I22" s="61"/>
      <c r="J22" s="29" t="s">
        <v>515</v>
      </c>
      <c r="K22" s="29" t="s">
        <v>515</v>
      </c>
      <c r="L22" s="61"/>
    </row>
    <row r="23" spans="1:12" x14ac:dyDescent="0.15">
      <c r="A23" s="58">
        <v>11</v>
      </c>
      <c r="B23" s="73" t="str">
        <f>B24</f>
        <v>神·郭嘉</v>
      </c>
      <c r="C23" s="58" t="s">
        <v>548</v>
      </c>
      <c r="D23" s="58" t="s">
        <v>513</v>
      </c>
      <c r="E23" s="58">
        <v>151</v>
      </c>
      <c r="F23" s="58">
        <v>149</v>
      </c>
      <c r="G23" s="58">
        <v>151</v>
      </c>
      <c r="H23" s="58">
        <v>1500</v>
      </c>
      <c r="I23" s="58">
        <v>575</v>
      </c>
      <c r="J23" s="26" t="s">
        <v>549</v>
      </c>
      <c r="K23" s="26" t="s">
        <v>550</v>
      </c>
      <c r="L23" s="58">
        <v>170</v>
      </c>
    </row>
    <row r="24" spans="1:12" ht="14.25" thickBot="1" x14ac:dyDescent="0.2">
      <c r="A24" s="59"/>
      <c r="B24" s="74" t="s">
        <v>547</v>
      </c>
      <c r="C24" s="59"/>
      <c r="D24" s="59"/>
      <c r="E24" s="59"/>
      <c r="F24" s="59"/>
      <c r="G24" s="59"/>
      <c r="H24" s="59"/>
      <c r="I24" s="59"/>
      <c r="J24" s="27" t="s">
        <v>515</v>
      </c>
      <c r="K24" s="27" t="s">
        <v>515</v>
      </c>
      <c r="L24" s="59"/>
    </row>
    <row r="25" spans="1:12" x14ac:dyDescent="0.15">
      <c r="A25" s="60">
        <v>12</v>
      </c>
      <c r="B25" s="75" t="str">
        <f>B26</f>
        <v>神·司马懿</v>
      </c>
      <c r="C25" s="60" t="s">
        <v>548</v>
      </c>
      <c r="D25" s="60" t="s">
        <v>513</v>
      </c>
      <c r="E25" s="60">
        <v>151</v>
      </c>
      <c r="F25" s="60">
        <v>149</v>
      </c>
      <c r="G25" s="60">
        <v>151</v>
      </c>
      <c r="H25" s="60">
        <v>1500</v>
      </c>
      <c r="I25" s="60">
        <v>590</v>
      </c>
      <c r="J25" s="28" t="s">
        <v>552</v>
      </c>
      <c r="K25" s="28" t="s">
        <v>553</v>
      </c>
      <c r="L25" s="60">
        <v>170</v>
      </c>
    </row>
    <row r="26" spans="1:12" ht="14.25" thickBot="1" x14ac:dyDescent="0.2">
      <c r="A26" s="61"/>
      <c r="B26" s="76" t="s">
        <v>551</v>
      </c>
      <c r="C26" s="61"/>
      <c r="D26" s="61"/>
      <c r="E26" s="61"/>
      <c r="F26" s="61"/>
      <c r="G26" s="61"/>
      <c r="H26" s="61"/>
      <c r="I26" s="61"/>
      <c r="J26" s="29" t="s">
        <v>515</v>
      </c>
      <c r="K26" s="29" t="s">
        <v>515</v>
      </c>
      <c r="L26" s="61"/>
    </row>
    <row r="27" spans="1:12" x14ac:dyDescent="0.15">
      <c r="A27" s="58">
        <v>13</v>
      </c>
      <c r="B27" s="73" t="str">
        <f>B28</f>
        <v>神·汉献帝</v>
      </c>
      <c r="C27" s="58" t="s">
        <v>548</v>
      </c>
      <c r="D27" s="58" t="s">
        <v>513</v>
      </c>
      <c r="E27" s="58">
        <v>198</v>
      </c>
      <c r="F27" s="58">
        <v>149</v>
      </c>
      <c r="G27" s="58">
        <v>150</v>
      </c>
      <c r="H27" s="58">
        <v>2000</v>
      </c>
      <c r="I27" s="58" t="s">
        <v>518</v>
      </c>
      <c r="J27" s="26" t="s">
        <v>555</v>
      </c>
      <c r="K27" s="26" t="s">
        <v>556</v>
      </c>
      <c r="L27" s="58">
        <v>240</v>
      </c>
    </row>
    <row r="28" spans="1:12" ht="14.25" thickBot="1" x14ac:dyDescent="0.2">
      <c r="A28" s="59"/>
      <c r="B28" s="74" t="s">
        <v>554</v>
      </c>
      <c r="C28" s="59"/>
      <c r="D28" s="59"/>
      <c r="E28" s="59"/>
      <c r="F28" s="59"/>
      <c r="G28" s="59"/>
      <c r="H28" s="59"/>
      <c r="I28" s="59"/>
      <c r="J28" s="27" t="s">
        <v>515</v>
      </c>
      <c r="K28" s="27" t="s">
        <v>515</v>
      </c>
      <c r="L28" s="59"/>
    </row>
    <row r="29" spans="1:12" x14ac:dyDescent="0.15">
      <c r="A29" s="60">
        <v>14</v>
      </c>
      <c r="B29" s="75" t="str">
        <f>B30</f>
        <v>张辽</v>
      </c>
      <c r="C29" s="60" t="s">
        <v>512</v>
      </c>
      <c r="D29" s="60" t="s">
        <v>558</v>
      </c>
      <c r="E29" s="60">
        <v>125</v>
      </c>
      <c r="F29" s="60">
        <v>125</v>
      </c>
      <c r="G29" s="60">
        <v>125</v>
      </c>
      <c r="H29" s="60">
        <v>1250</v>
      </c>
      <c r="I29" s="60" t="s">
        <v>518</v>
      </c>
      <c r="J29" s="60" t="s">
        <v>559</v>
      </c>
      <c r="K29" s="60" t="s">
        <v>560</v>
      </c>
      <c r="L29" s="60">
        <v>60</v>
      </c>
    </row>
    <row r="30" spans="1:12" ht="14.25" thickBot="1" x14ac:dyDescent="0.2">
      <c r="A30" s="61"/>
      <c r="B30" s="76" t="s">
        <v>557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</row>
    <row r="31" spans="1:12" x14ac:dyDescent="0.15">
      <c r="A31" s="58">
        <v>15</v>
      </c>
      <c r="B31" s="73" t="str">
        <f>B32</f>
        <v>关羽</v>
      </c>
      <c r="C31" s="58" t="s">
        <v>512</v>
      </c>
      <c r="D31" s="58" t="s">
        <v>558</v>
      </c>
      <c r="E31" s="58">
        <v>138</v>
      </c>
      <c r="F31" s="58">
        <v>123</v>
      </c>
      <c r="G31" s="58">
        <v>125</v>
      </c>
      <c r="H31" s="58">
        <v>1400</v>
      </c>
      <c r="I31" s="58">
        <v>464</v>
      </c>
      <c r="J31" s="26" t="s">
        <v>514</v>
      </c>
      <c r="K31" s="26" t="s">
        <v>562</v>
      </c>
      <c r="L31" s="58">
        <v>130</v>
      </c>
    </row>
    <row r="32" spans="1:12" ht="14.25" thickBot="1" x14ac:dyDescent="0.2">
      <c r="A32" s="59"/>
      <c r="B32" s="74" t="s">
        <v>561</v>
      </c>
      <c r="C32" s="59"/>
      <c r="D32" s="59"/>
      <c r="E32" s="59"/>
      <c r="F32" s="59"/>
      <c r="G32" s="59"/>
      <c r="H32" s="59"/>
      <c r="I32" s="59"/>
      <c r="J32" s="27" t="s">
        <v>515</v>
      </c>
      <c r="K32" s="27" t="s">
        <v>515</v>
      </c>
      <c r="L32" s="59"/>
    </row>
    <row r="33" spans="1:12" x14ac:dyDescent="0.15">
      <c r="A33" s="60">
        <v>16</v>
      </c>
      <c r="B33" s="75" t="str">
        <f>B34</f>
        <v>黄盖</v>
      </c>
      <c r="C33" s="60" t="s">
        <v>512</v>
      </c>
      <c r="D33" s="60" t="s">
        <v>558</v>
      </c>
      <c r="E33" s="60">
        <v>110</v>
      </c>
      <c r="F33" s="60">
        <v>131</v>
      </c>
      <c r="G33" s="60">
        <v>112</v>
      </c>
      <c r="H33" s="60">
        <v>1500</v>
      </c>
      <c r="I33" s="60">
        <v>432</v>
      </c>
      <c r="J33" s="28" t="s">
        <v>564</v>
      </c>
      <c r="K33" s="60" t="s">
        <v>565</v>
      </c>
      <c r="L33" s="60">
        <v>80</v>
      </c>
    </row>
    <row r="34" spans="1:12" ht="14.25" thickBot="1" x14ac:dyDescent="0.2">
      <c r="A34" s="61"/>
      <c r="B34" s="76" t="s">
        <v>563</v>
      </c>
      <c r="C34" s="61"/>
      <c r="D34" s="61"/>
      <c r="E34" s="61"/>
      <c r="F34" s="61"/>
      <c r="G34" s="61"/>
      <c r="H34" s="61"/>
      <c r="I34" s="61"/>
      <c r="J34" s="29" t="s">
        <v>515</v>
      </c>
      <c r="K34" s="61"/>
      <c r="L34" s="61"/>
    </row>
    <row r="35" spans="1:12" x14ac:dyDescent="0.15">
      <c r="A35" s="58">
        <v>17</v>
      </c>
      <c r="B35" s="73" t="str">
        <f>B36</f>
        <v>张飞</v>
      </c>
      <c r="C35" s="58" t="s">
        <v>512</v>
      </c>
      <c r="D35" s="58" t="s">
        <v>558</v>
      </c>
      <c r="E35" s="58">
        <v>128</v>
      </c>
      <c r="F35" s="58">
        <v>122</v>
      </c>
      <c r="G35" s="58">
        <v>128</v>
      </c>
      <c r="H35" s="58">
        <v>1380</v>
      </c>
      <c r="I35" s="58" t="s">
        <v>518</v>
      </c>
      <c r="J35" s="58" t="s">
        <v>567</v>
      </c>
      <c r="K35" s="26" t="s">
        <v>568</v>
      </c>
      <c r="L35" s="58">
        <v>130</v>
      </c>
    </row>
    <row r="36" spans="1:12" ht="14.25" thickBot="1" x14ac:dyDescent="0.2">
      <c r="A36" s="59"/>
      <c r="B36" s="74" t="s">
        <v>566</v>
      </c>
      <c r="C36" s="59"/>
      <c r="D36" s="59"/>
      <c r="E36" s="59"/>
      <c r="F36" s="59"/>
      <c r="G36" s="59"/>
      <c r="H36" s="59"/>
      <c r="I36" s="59"/>
      <c r="J36" s="59"/>
      <c r="K36" s="27" t="s">
        <v>515</v>
      </c>
      <c r="L36" s="59"/>
    </row>
    <row r="37" spans="1:12" x14ac:dyDescent="0.15">
      <c r="A37" s="60">
        <v>18</v>
      </c>
      <c r="B37" s="75" t="str">
        <f>B38</f>
        <v>何进</v>
      </c>
      <c r="C37" s="60" t="s">
        <v>512</v>
      </c>
      <c r="D37" s="60" t="s">
        <v>558</v>
      </c>
      <c r="E37" s="60">
        <v>126</v>
      </c>
      <c r="F37" s="60">
        <v>128</v>
      </c>
      <c r="G37" s="60">
        <v>120</v>
      </c>
      <c r="H37" s="60">
        <v>1300</v>
      </c>
      <c r="I37" s="60" t="s">
        <v>518</v>
      </c>
      <c r="J37" s="60" t="s">
        <v>570</v>
      </c>
      <c r="K37" s="60" t="s">
        <v>571</v>
      </c>
      <c r="L37" s="60">
        <v>60</v>
      </c>
    </row>
    <row r="38" spans="1:12" ht="14.25" thickBot="1" x14ac:dyDescent="0.2">
      <c r="A38" s="61"/>
      <c r="B38" s="76" t="s">
        <v>569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</row>
    <row r="39" spans="1:12" x14ac:dyDescent="0.15">
      <c r="A39" s="58">
        <v>19</v>
      </c>
      <c r="B39" s="73" t="str">
        <f>B40</f>
        <v>许褚</v>
      </c>
      <c r="C39" s="58" t="s">
        <v>512</v>
      </c>
      <c r="D39" s="58" t="s">
        <v>558</v>
      </c>
      <c r="E39" s="58">
        <v>124</v>
      </c>
      <c r="F39" s="58">
        <v>120</v>
      </c>
      <c r="G39" s="58">
        <v>124</v>
      </c>
      <c r="H39" s="58">
        <v>1300</v>
      </c>
      <c r="I39" s="58">
        <v>423</v>
      </c>
      <c r="J39" s="58" t="s">
        <v>573</v>
      </c>
      <c r="K39" s="58" t="s">
        <v>571</v>
      </c>
      <c r="L39" s="58">
        <v>80</v>
      </c>
    </row>
    <row r="40" spans="1:12" ht="14.25" thickBot="1" x14ac:dyDescent="0.2">
      <c r="A40" s="59"/>
      <c r="B40" s="74" t="s">
        <v>572</v>
      </c>
      <c r="C40" s="59"/>
      <c r="D40" s="59"/>
      <c r="E40" s="59"/>
      <c r="F40" s="59"/>
      <c r="G40" s="59"/>
      <c r="H40" s="59"/>
      <c r="I40" s="59"/>
      <c r="J40" s="59"/>
      <c r="K40" s="59"/>
      <c r="L40" s="59"/>
    </row>
    <row r="41" spans="1:12" x14ac:dyDescent="0.15">
      <c r="A41" s="60">
        <v>20</v>
      </c>
      <c r="B41" s="75" t="str">
        <f>B42</f>
        <v>典韦</v>
      </c>
      <c r="C41" s="60" t="s">
        <v>512</v>
      </c>
      <c r="D41" s="60" t="s">
        <v>558</v>
      </c>
      <c r="E41" s="60">
        <v>131</v>
      </c>
      <c r="F41" s="60">
        <v>115</v>
      </c>
      <c r="G41" s="60">
        <v>120</v>
      </c>
      <c r="H41" s="60">
        <v>1300</v>
      </c>
      <c r="I41" s="60">
        <v>429</v>
      </c>
      <c r="J41" s="28" t="s">
        <v>575</v>
      </c>
      <c r="K41" s="60" t="s">
        <v>571</v>
      </c>
      <c r="L41" s="60">
        <v>80</v>
      </c>
    </row>
    <row r="42" spans="1:12" ht="14.25" thickBot="1" x14ac:dyDescent="0.2">
      <c r="A42" s="61"/>
      <c r="B42" s="76" t="s">
        <v>574</v>
      </c>
      <c r="C42" s="61"/>
      <c r="D42" s="61"/>
      <c r="E42" s="61"/>
      <c r="F42" s="61"/>
      <c r="G42" s="61"/>
      <c r="H42" s="61"/>
      <c r="I42" s="61"/>
      <c r="J42" s="29" t="s">
        <v>515</v>
      </c>
      <c r="K42" s="61"/>
      <c r="L42" s="61"/>
    </row>
    <row r="43" spans="1:12" x14ac:dyDescent="0.15">
      <c r="A43" s="58">
        <v>21</v>
      </c>
      <c r="B43" s="73" t="str">
        <f>B44</f>
        <v>文丑</v>
      </c>
      <c r="C43" s="58" t="s">
        <v>512</v>
      </c>
      <c r="D43" s="58" t="s">
        <v>558</v>
      </c>
      <c r="E43" s="58">
        <v>127</v>
      </c>
      <c r="F43" s="58">
        <v>115</v>
      </c>
      <c r="G43" s="58">
        <v>125</v>
      </c>
      <c r="H43" s="58">
        <v>1350</v>
      </c>
      <c r="I43" s="58">
        <v>434</v>
      </c>
      <c r="J43" s="58" t="s">
        <v>577</v>
      </c>
      <c r="K43" s="58" t="s">
        <v>571</v>
      </c>
      <c r="L43" s="58">
        <v>60</v>
      </c>
    </row>
    <row r="44" spans="1:12" ht="14.25" thickBot="1" x14ac:dyDescent="0.2">
      <c r="A44" s="59"/>
      <c r="B44" s="74" t="s">
        <v>576</v>
      </c>
      <c r="C44" s="59"/>
      <c r="D44" s="59"/>
      <c r="E44" s="59"/>
      <c r="F44" s="59"/>
      <c r="G44" s="59"/>
      <c r="H44" s="59"/>
      <c r="I44" s="59"/>
      <c r="J44" s="59"/>
      <c r="K44" s="59"/>
      <c r="L44" s="59"/>
    </row>
    <row r="45" spans="1:12" x14ac:dyDescent="0.15">
      <c r="A45" s="60">
        <v>22</v>
      </c>
      <c r="B45" s="75" t="str">
        <f>B46</f>
        <v>高顺</v>
      </c>
      <c r="C45" s="60" t="s">
        <v>512</v>
      </c>
      <c r="D45" s="60" t="s">
        <v>558</v>
      </c>
      <c r="E45" s="60">
        <v>115</v>
      </c>
      <c r="F45" s="60">
        <v>110</v>
      </c>
      <c r="G45" s="60">
        <v>104</v>
      </c>
      <c r="H45" s="60">
        <v>1400</v>
      </c>
      <c r="I45" s="60">
        <v>403</v>
      </c>
      <c r="J45" s="60" t="s">
        <v>577</v>
      </c>
      <c r="K45" s="60" t="s">
        <v>571</v>
      </c>
      <c r="L45" s="60">
        <v>80</v>
      </c>
    </row>
    <row r="46" spans="1:12" ht="14.25" thickBot="1" x14ac:dyDescent="0.2">
      <c r="A46" s="61"/>
      <c r="B46" s="76" t="s">
        <v>578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</row>
    <row r="47" spans="1:12" x14ac:dyDescent="0.15">
      <c r="A47" s="58">
        <v>23</v>
      </c>
      <c r="B47" s="73" t="str">
        <f>B48</f>
        <v>马云禄</v>
      </c>
      <c r="C47" s="58" t="s">
        <v>512</v>
      </c>
      <c r="D47" s="58" t="s">
        <v>558</v>
      </c>
      <c r="E47" s="58">
        <v>119</v>
      </c>
      <c r="F47" s="58">
        <v>117</v>
      </c>
      <c r="G47" s="58">
        <v>121</v>
      </c>
      <c r="H47" s="58">
        <v>1190</v>
      </c>
      <c r="I47" s="58" t="s">
        <v>518</v>
      </c>
      <c r="J47" s="58" t="s">
        <v>567</v>
      </c>
      <c r="K47" s="58" t="s">
        <v>571</v>
      </c>
      <c r="L47" s="58">
        <v>60</v>
      </c>
    </row>
    <row r="48" spans="1:12" ht="14.25" thickBot="1" x14ac:dyDescent="0.2">
      <c r="A48" s="59"/>
      <c r="B48" s="74" t="s">
        <v>579</v>
      </c>
      <c r="C48" s="59"/>
      <c r="D48" s="59"/>
      <c r="E48" s="59"/>
      <c r="F48" s="59"/>
      <c r="G48" s="59"/>
      <c r="H48" s="59"/>
      <c r="I48" s="59"/>
      <c r="J48" s="59"/>
      <c r="K48" s="59"/>
      <c r="L48" s="59"/>
    </row>
    <row r="49" spans="1:12" x14ac:dyDescent="0.15">
      <c r="A49" s="60">
        <v>24</v>
      </c>
      <c r="B49" s="75" t="str">
        <f>B50</f>
        <v>徐庶</v>
      </c>
      <c r="C49" s="60" t="s">
        <v>522</v>
      </c>
      <c r="D49" s="60" t="s">
        <v>558</v>
      </c>
      <c r="E49" s="60">
        <v>128</v>
      </c>
      <c r="F49" s="60">
        <v>119</v>
      </c>
      <c r="G49" s="60">
        <v>129</v>
      </c>
      <c r="H49" s="60">
        <v>1270</v>
      </c>
      <c r="I49" s="60">
        <v>433</v>
      </c>
      <c r="J49" s="60" t="s">
        <v>581</v>
      </c>
      <c r="K49" s="60" t="s">
        <v>571</v>
      </c>
      <c r="L49" s="60">
        <v>60</v>
      </c>
    </row>
    <row r="50" spans="1:12" ht="14.25" thickBot="1" x14ac:dyDescent="0.2">
      <c r="A50" s="61"/>
      <c r="B50" s="76" t="s">
        <v>580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</row>
    <row r="51" spans="1:12" x14ac:dyDescent="0.15">
      <c r="A51" s="58">
        <v>25</v>
      </c>
      <c r="B51" s="73" t="str">
        <f>B52</f>
        <v>袁绍</v>
      </c>
      <c r="C51" s="58" t="s">
        <v>522</v>
      </c>
      <c r="D51" s="58" t="s">
        <v>558</v>
      </c>
      <c r="E51" s="58">
        <v>126</v>
      </c>
      <c r="F51" s="58">
        <v>121</v>
      </c>
      <c r="G51" s="58">
        <v>123</v>
      </c>
      <c r="H51" s="58">
        <v>1260</v>
      </c>
      <c r="I51" s="58" t="s">
        <v>518</v>
      </c>
      <c r="J51" s="58" t="s">
        <v>581</v>
      </c>
      <c r="K51" s="58" t="s">
        <v>571</v>
      </c>
      <c r="L51" s="58">
        <v>60</v>
      </c>
    </row>
    <row r="52" spans="1:12" ht="14.25" thickBot="1" x14ac:dyDescent="0.2">
      <c r="A52" s="59"/>
      <c r="B52" s="74" t="s">
        <v>582</v>
      </c>
      <c r="C52" s="59"/>
      <c r="D52" s="59"/>
      <c r="E52" s="59"/>
      <c r="F52" s="59"/>
      <c r="G52" s="59"/>
      <c r="H52" s="59"/>
      <c r="I52" s="59"/>
      <c r="J52" s="59"/>
      <c r="K52" s="59"/>
      <c r="L52" s="59"/>
    </row>
    <row r="53" spans="1:12" x14ac:dyDescent="0.15">
      <c r="A53" s="60">
        <v>26</v>
      </c>
      <c r="B53" s="75" t="str">
        <f>B54</f>
        <v>诸葛亮</v>
      </c>
      <c r="C53" s="60" t="s">
        <v>522</v>
      </c>
      <c r="D53" s="60" t="s">
        <v>558</v>
      </c>
      <c r="E53" s="60">
        <v>131</v>
      </c>
      <c r="F53" s="60">
        <v>127</v>
      </c>
      <c r="G53" s="60">
        <v>128</v>
      </c>
      <c r="H53" s="60">
        <v>1280</v>
      </c>
      <c r="I53" s="60">
        <v>445</v>
      </c>
      <c r="J53" s="28" t="s">
        <v>584</v>
      </c>
      <c r="K53" s="28" t="s">
        <v>524</v>
      </c>
      <c r="L53" s="60">
        <v>60</v>
      </c>
    </row>
    <row r="54" spans="1:12" ht="14.25" thickBot="1" x14ac:dyDescent="0.2">
      <c r="A54" s="61"/>
      <c r="B54" s="76" t="s">
        <v>583</v>
      </c>
      <c r="C54" s="61"/>
      <c r="D54" s="61"/>
      <c r="E54" s="61"/>
      <c r="F54" s="61"/>
      <c r="G54" s="61"/>
      <c r="H54" s="61"/>
      <c r="I54" s="61"/>
      <c r="J54" s="29" t="s">
        <v>515</v>
      </c>
      <c r="K54" s="29" t="s">
        <v>515</v>
      </c>
      <c r="L54" s="61"/>
    </row>
    <row r="55" spans="1:12" x14ac:dyDescent="0.15">
      <c r="A55" s="58">
        <v>27</v>
      </c>
      <c r="B55" s="73" t="str">
        <f>B56</f>
        <v>张昭</v>
      </c>
      <c r="C55" s="58" t="s">
        <v>522</v>
      </c>
      <c r="D55" s="58" t="s">
        <v>558</v>
      </c>
      <c r="E55" s="58">
        <v>125</v>
      </c>
      <c r="F55" s="58">
        <v>120</v>
      </c>
      <c r="G55" s="58">
        <v>124</v>
      </c>
      <c r="H55" s="58">
        <v>1280</v>
      </c>
      <c r="I55" s="58">
        <v>423</v>
      </c>
      <c r="J55" s="77" t="s">
        <v>926</v>
      </c>
      <c r="K55" s="58" t="s">
        <v>571</v>
      </c>
      <c r="L55" s="58">
        <v>60</v>
      </c>
    </row>
    <row r="56" spans="1:12" ht="14.25" thickBot="1" x14ac:dyDescent="0.2">
      <c r="A56" s="59"/>
      <c r="B56" s="74" t="s">
        <v>585</v>
      </c>
      <c r="C56" s="59"/>
      <c r="D56" s="59"/>
      <c r="E56" s="59"/>
      <c r="F56" s="59"/>
      <c r="G56" s="59"/>
      <c r="H56" s="59"/>
      <c r="I56" s="59"/>
      <c r="J56" s="59"/>
      <c r="K56" s="59"/>
      <c r="L56" s="59"/>
    </row>
    <row r="57" spans="1:12" x14ac:dyDescent="0.15">
      <c r="A57" s="60">
        <v>28</v>
      </c>
      <c r="B57" s="75" t="str">
        <f>B58</f>
        <v>陆逊</v>
      </c>
      <c r="C57" s="60" t="s">
        <v>522</v>
      </c>
      <c r="D57" s="60" t="s">
        <v>558</v>
      </c>
      <c r="E57" s="60">
        <v>126</v>
      </c>
      <c r="F57" s="60">
        <v>119</v>
      </c>
      <c r="G57" s="60">
        <v>115</v>
      </c>
      <c r="H57" s="60">
        <v>1250</v>
      </c>
      <c r="I57" s="60">
        <v>423</v>
      </c>
      <c r="J57" s="28" t="s">
        <v>588</v>
      </c>
      <c r="K57" s="60" t="s">
        <v>589</v>
      </c>
      <c r="L57" s="60">
        <v>60</v>
      </c>
    </row>
    <row r="58" spans="1:12" ht="14.25" thickBot="1" x14ac:dyDescent="0.2">
      <c r="A58" s="61"/>
      <c r="B58" s="76" t="s">
        <v>587</v>
      </c>
      <c r="C58" s="61"/>
      <c r="D58" s="61"/>
      <c r="E58" s="61"/>
      <c r="F58" s="61"/>
      <c r="G58" s="61"/>
      <c r="H58" s="61"/>
      <c r="I58" s="61"/>
      <c r="J58" s="29" t="s">
        <v>515</v>
      </c>
      <c r="K58" s="61"/>
      <c r="L58" s="61"/>
    </row>
    <row r="59" spans="1:12" x14ac:dyDescent="0.15">
      <c r="A59" s="58">
        <v>29</v>
      </c>
      <c r="B59" s="73" t="str">
        <f>B60</f>
        <v>貂蝉</v>
      </c>
      <c r="C59" s="58" t="s">
        <v>522</v>
      </c>
      <c r="D59" s="58" t="s">
        <v>558</v>
      </c>
      <c r="E59" s="58">
        <v>126</v>
      </c>
      <c r="F59" s="58">
        <v>124</v>
      </c>
      <c r="G59" s="58">
        <v>125</v>
      </c>
      <c r="H59" s="58">
        <v>1320</v>
      </c>
      <c r="I59" s="58">
        <v>435</v>
      </c>
      <c r="J59" s="26" t="s">
        <v>591</v>
      </c>
      <c r="K59" s="58" t="s">
        <v>560</v>
      </c>
      <c r="L59" s="58">
        <v>80</v>
      </c>
    </row>
    <row r="60" spans="1:12" ht="14.25" thickBot="1" x14ac:dyDescent="0.2">
      <c r="A60" s="59"/>
      <c r="B60" s="74" t="s">
        <v>590</v>
      </c>
      <c r="C60" s="59"/>
      <c r="D60" s="59"/>
      <c r="E60" s="59"/>
      <c r="F60" s="59"/>
      <c r="G60" s="59"/>
      <c r="H60" s="59"/>
      <c r="I60" s="59"/>
      <c r="J60" s="27" t="s">
        <v>515</v>
      </c>
      <c r="K60" s="59"/>
      <c r="L60" s="59"/>
    </row>
    <row r="61" spans="1:12" x14ac:dyDescent="0.15">
      <c r="A61" s="60">
        <v>30</v>
      </c>
      <c r="B61" s="75" t="str">
        <f>B62</f>
        <v>曹操</v>
      </c>
      <c r="C61" s="60" t="s">
        <v>522</v>
      </c>
      <c r="D61" s="60" t="s">
        <v>558</v>
      </c>
      <c r="E61" s="60">
        <v>129</v>
      </c>
      <c r="F61" s="60">
        <v>125</v>
      </c>
      <c r="G61" s="60">
        <v>130</v>
      </c>
      <c r="H61" s="60">
        <v>1350</v>
      </c>
      <c r="I61" s="60" t="s">
        <v>518</v>
      </c>
      <c r="J61" s="28" t="s">
        <v>593</v>
      </c>
      <c r="K61" s="60" t="s">
        <v>594</v>
      </c>
      <c r="L61" s="60">
        <v>130</v>
      </c>
    </row>
    <row r="62" spans="1:12" ht="14.25" thickBot="1" x14ac:dyDescent="0.2">
      <c r="A62" s="61"/>
      <c r="B62" s="76" t="s">
        <v>592</v>
      </c>
      <c r="C62" s="61"/>
      <c r="D62" s="61"/>
      <c r="E62" s="61"/>
      <c r="F62" s="61"/>
      <c r="G62" s="61"/>
      <c r="H62" s="61"/>
      <c r="I62" s="61"/>
      <c r="J62" s="29" t="s">
        <v>515</v>
      </c>
      <c r="K62" s="61"/>
      <c r="L62" s="61"/>
    </row>
    <row r="63" spans="1:12" x14ac:dyDescent="0.15">
      <c r="A63" s="58">
        <v>31</v>
      </c>
      <c r="B63" s="73" t="str">
        <f>B64</f>
        <v>周瑜</v>
      </c>
      <c r="C63" s="58" t="s">
        <v>522</v>
      </c>
      <c r="D63" s="58" t="s">
        <v>558</v>
      </c>
      <c r="E63" s="58">
        <v>128</v>
      </c>
      <c r="F63" s="58">
        <v>129</v>
      </c>
      <c r="G63" s="58">
        <v>118</v>
      </c>
      <c r="H63" s="58">
        <v>1270</v>
      </c>
      <c r="I63" s="58">
        <v>441</v>
      </c>
      <c r="J63" s="26" t="s">
        <v>596</v>
      </c>
      <c r="K63" s="58" t="s">
        <v>560</v>
      </c>
      <c r="L63" s="58">
        <v>80</v>
      </c>
    </row>
    <row r="64" spans="1:12" ht="14.25" thickBot="1" x14ac:dyDescent="0.2">
      <c r="A64" s="59"/>
      <c r="B64" s="74" t="s">
        <v>595</v>
      </c>
      <c r="C64" s="59"/>
      <c r="D64" s="59"/>
      <c r="E64" s="59"/>
      <c r="F64" s="59"/>
      <c r="G64" s="59"/>
      <c r="H64" s="59"/>
      <c r="I64" s="59"/>
      <c r="J64" s="27" t="s">
        <v>515</v>
      </c>
      <c r="K64" s="59"/>
      <c r="L64" s="59"/>
    </row>
    <row r="65" spans="1:12" x14ac:dyDescent="0.15">
      <c r="A65" s="60">
        <v>32</v>
      </c>
      <c r="B65" s="75" t="str">
        <f>B66</f>
        <v>姜维</v>
      </c>
      <c r="C65" s="60" t="s">
        <v>522</v>
      </c>
      <c r="D65" s="60" t="s">
        <v>558</v>
      </c>
      <c r="E65" s="60">
        <v>124</v>
      </c>
      <c r="F65" s="60">
        <v>127</v>
      </c>
      <c r="G65" s="60">
        <v>119</v>
      </c>
      <c r="H65" s="60">
        <v>1280</v>
      </c>
      <c r="I65" s="60">
        <v>432</v>
      </c>
      <c r="J65" s="60" t="s">
        <v>598</v>
      </c>
      <c r="K65" s="60" t="s">
        <v>571</v>
      </c>
      <c r="L65" s="60">
        <v>80</v>
      </c>
    </row>
    <row r="66" spans="1:12" ht="14.25" thickBot="1" x14ac:dyDescent="0.2">
      <c r="A66" s="61"/>
      <c r="B66" s="76" t="s">
        <v>597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</row>
    <row r="67" spans="1:12" x14ac:dyDescent="0.15">
      <c r="A67" s="58">
        <v>33</v>
      </c>
      <c r="B67" s="73" t="str">
        <f>B68</f>
        <v>华佗</v>
      </c>
      <c r="C67" s="58" t="s">
        <v>522</v>
      </c>
      <c r="D67" s="58" t="s">
        <v>558</v>
      </c>
      <c r="E67" s="58">
        <v>128</v>
      </c>
      <c r="F67" s="58">
        <v>119</v>
      </c>
      <c r="G67" s="58">
        <v>129</v>
      </c>
      <c r="H67" s="58">
        <v>1270</v>
      </c>
      <c r="I67" s="58" t="s">
        <v>518</v>
      </c>
      <c r="J67" s="58" t="s">
        <v>600</v>
      </c>
      <c r="K67" s="58" t="s">
        <v>594</v>
      </c>
      <c r="L67" s="58">
        <v>80</v>
      </c>
    </row>
    <row r="68" spans="1:12" ht="14.25" thickBot="1" x14ac:dyDescent="0.2">
      <c r="A68" s="59"/>
      <c r="B68" s="74" t="s">
        <v>599</v>
      </c>
      <c r="C68" s="59"/>
      <c r="D68" s="59"/>
      <c r="E68" s="59"/>
      <c r="F68" s="59"/>
      <c r="G68" s="59"/>
      <c r="H68" s="59"/>
      <c r="I68" s="59"/>
      <c r="J68" s="59"/>
      <c r="K68" s="59"/>
      <c r="L68" s="59"/>
    </row>
    <row r="69" spans="1:12" x14ac:dyDescent="0.15">
      <c r="A69" s="60">
        <v>34</v>
      </c>
      <c r="B69" s="75" t="str">
        <f>B70</f>
        <v>蒋琬</v>
      </c>
      <c r="C69" s="60" t="s">
        <v>522</v>
      </c>
      <c r="D69" s="60" t="s">
        <v>558</v>
      </c>
      <c r="E69" s="60">
        <v>128</v>
      </c>
      <c r="F69" s="60">
        <v>119</v>
      </c>
      <c r="G69" s="60">
        <v>129</v>
      </c>
      <c r="H69" s="60">
        <v>1270</v>
      </c>
      <c r="I69" s="60">
        <v>426</v>
      </c>
      <c r="J69" s="28" t="s">
        <v>591</v>
      </c>
      <c r="K69" s="60" t="s">
        <v>571</v>
      </c>
      <c r="L69" s="60">
        <v>80</v>
      </c>
    </row>
    <row r="70" spans="1:12" ht="14.25" thickBot="1" x14ac:dyDescent="0.2">
      <c r="A70" s="61"/>
      <c r="B70" s="76" t="s">
        <v>601</v>
      </c>
      <c r="C70" s="61"/>
      <c r="D70" s="61"/>
      <c r="E70" s="61"/>
      <c r="F70" s="61"/>
      <c r="G70" s="61"/>
      <c r="H70" s="61"/>
      <c r="I70" s="61"/>
      <c r="J70" s="29" t="s">
        <v>515</v>
      </c>
      <c r="K70" s="61"/>
      <c r="L70" s="61"/>
    </row>
    <row r="71" spans="1:12" x14ac:dyDescent="0.15">
      <c r="A71" s="58">
        <v>35</v>
      </c>
      <c r="B71" s="73" t="str">
        <f>B72</f>
        <v>刘备</v>
      </c>
      <c r="C71" s="58" t="s">
        <v>522</v>
      </c>
      <c r="D71" s="58" t="s">
        <v>558</v>
      </c>
      <c r="E71" s="58">
        <v>127</v>
      </c>
      <c r="F71" s="58">
        <v>121</v>
      </c>
      <c r="G71" s="58">
        <v>130</v>
      </c>
      <c r="H71" s="58">
        <v>1300</v>
      </c>
      <c r="I71" s="58">
        <v>434</v>
      </c>
      <c r="J71" s="26" t="s">
        <v>603</v>
      </c>
      <c r="K71" s="26" t="s">
        <v>604</v>
      </c>
      <c r="L71" s="58">
        <v>130</v>
      </c>
    </row>
    <row r="72" spans="1:12" ht="14.25" thickBot="1" x14ac:dyDescent="0.2">
      <c r="A72" s="59"/>
      <c r="B72" s="74" t="s">
        <v>602</v>
      </c>
      <c r="C72" s="59"/>
      <c r="D72" s="59"/>
      <c r="E72" s="59"/>
      <c r="F72" s="59"/>
      <c r="G72" s="59"/>
      <c r="H72" s="59"/>
      <c r="I72" s="59"/>
      <c r="J72" s="27" t="s">
        <v>515</v>
      </c>
      <c r="K72" s="27" t="s">
        <v>515</v>
      </c>
      <c r="L72" s="59"/>
    </row>
    <row r="73" spans="1:12" x14ac:dyDescent="0.15">
      <c r="A73" s="60">
        <v>36</v>
      </c>
      <c r="B73" s="75" t="str">
        <f>B74</f>
        <v>孙权</v>
      </c>
      <c r="C73" s="60" t="s">
        <v>522</v>
      </c>
      <c r="D73" s="60" t="s">
        <v>558</v>
      </c>
      <c r="E73" s="60">
        <v>129</v>
      </c>
      <c r="F73" s="60">
        <v>126</v>
      </c>
      <c r="G73" s="60">
        <v>129</v>
      </c>
      <c r="H73" s="60">
        <v>1270</v>
      </c>
      <c r="I73" s="60">
        <v>285</v>
      </c>
      <c r="J73" s="28" t="s">
        <v>535</v>
      </c>
      <c r="K73" s="28" t="s">
        <v>606</v>
      </c>
      <c r="L73" s="60">
        <v>130</v>
      </c>
    </row>
    <row r="74" spans="1:12" ht="14.25" thickBot="1" x14ac:dyDescent="0.2">
      <c r="A74" s="61"/>
      <c r="B74" s="76" t="s">
        <v>605</v>
      </c>
      <c r="C74" s="61"/>
      <c r="D74" s="61"/>
      <c r="E74" s="61"/>
      <c r="F74" s="61"/>
      <c r="G74" s="61"/>
      <c r="H74" s="61"/>
      <c r="I74" s="61"/>
      <c r="J74" s="29" t="s">
        <v>515</v>
      </c>
      <c r="K74" s="29" t="s">
        <v>515</v>
      </c>
      <c r="L74" s="61"/>
    </row>
    <row r="75" spans="1:12" x14ac:dyDescent="0.15">
      <c r="A75" s="58">
        <v>37</v>
      </c>
      <c r="B75" s="73" t="str">
        <f>B76</f>
        <v>张紘</v>
      </c>
      <c r="C75" s="58" t="s">
        <v>522</v>
      </c>
      <c r="D75" s="58" t="s">
        <v>558</v>
      </c>
      <c r="E75" s="58">
        <v>124</v>
      </c>
      <c r="F75" s="58">
        <v>122</v>
      </c>
      <c r="G75" s="58">
        <v>125</v>
      </c>
      <c r="H75" s="58">
        <v>1250</v>
      </c>
      <c r="I75" s="58">
        <v>427</v>
      </c>
      <c r="J75" s="26" t="s">
        <v>608</v>
      </c>
      <c r="K75" s="58" t="s">
        <v>560</v>
      </c>
      <c r="L75" s="58">
        <v>80</v>
      </c>
    </row>
    <row r="76" spans="1:12" ht="14.25" thickBot="1" x14ac:dyDescent="0.2">
      <c r="A76" s="59"/>
      <c r="B76" s="74" t="s">
        <v>607</v>
      </c>
      <c r="C76" s="59"/>
      <c r="D76" s="59"/>
      <c r="E76" s="59"/>
      <c r="F76" s="59"/>
      <c r="G76" s="59"/>
      <c r="H76" s="59"/>
      <c r="I76" s="59"/>
      <c r="J76" s="27" t="s">
        <v>515</v>
      </c>
      <c r="K76" s="59"/>
      <c r="L76" s="59"/>
    </row>
    <row r="77" spans="1:12" x14ac:dyDescent="0.15">
      <c r="A77" s="60">
        <v>38</v>
      </c>
      <c r="B77" s="75" t="str">
        <f>B78</f>
        <v>南华老仙</v>
      </c>
      <c r="C77" s="60" t="s">
        <v>522</v>
      </c>
      <c r="D77" s="60" t="s">
        <v>558</v>
      </c>
      <c r="E77" s="60">
        <v>128</v>
      </c>
      <c r="F77" s="60">
        <v>125</v>
      </c>
      <c r="G77" s="60">
        <v>120</v>
      </c>
      <c r="H77" s="60">
        <v>1270</v>
      </c>
      <c r="I77" s="60" t="s">
        <v>518</v>
      </c>
      <c r="J77" s="60" t="s">
        <v>600</v>
      </c>
      <c r="K77" s="60" t="s">
        <v>594</v>
      </c>
      <c r="L77" s="60">
        <v>80</v>
      </c>
    </row>
    <row r="78" spans="1:12" ht="14.25" thickBot="1" x14ac:dyDescent="0.2">
      <c r="A78" s="61"/>
      <c r="B78" s="76" t="s">
        <v>609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</row>
    <row r="79" spans="1:12" x14ac:dyDescent="0.15">
      <c r="A79" s="58">
        <v>39</v>
      </c>
      <c r="B79" s="73" t="str">
        <f>B80</f>
        <v>蒋钦</v>
      </c>
      <c r="C79" s="58" t="s">
        <v>538</v>
      </c>
      <c r="D79" s="58" t="s">
        <v>558</v>
      </c>
      <c r="E79" s="58">
        <v>125</v>
      </c>
      <c r="F79" s="58">
        <v>115</v>
      </c>
      <c r="G79" s="58">
        <v>118</v>
      </c>
      <c r="H79" s="58">
        <v>1300</v>
      </c>
      <c r="I79" s="58">
        <v>425</v>
      </c>
      <c r="J79" s="58" t="s">
        <v>611</v>
      </c>
      <c r="K79" s="58" t="s">
        <v>560</v>
      </c>
      <c r="L79" s="58">
        <v>60</v>
      </c>
    </row>
    <row r="80" spans="1:12" ht="14.25" thickBot="1" x14ac:dyDescent="0.2">
      <c r="A80" s="59"/>
      <c r="B80" s="74" t="s">
        <v>610</v>
      </c>
      <c r="C80" s="59"/>
      <c r="D80" s="59"/>
      <c r="E80" s="59"/>
      <c r="F80" s="59"/>
      <c r="G80" s="59"/>
      <c r="H80" s="59"/>
      <c r="I80" s="59"/>
      <c r="J80" s="59"/>
      <c r="K80" s="59"/>
      <c r="L80" s="59"/>
    </row>
    <row r="81" spans="1:12" x14ac:dyDescent="0.15">
      <c r="A81" s="60">
        <v>40</v>
      </c>
      <c r="B81" s="75" t="str">
        <f>B82</f>
        <v>孙策</v>
      </c>
      <c r="C81" s="60" t="s">
        <v>538</v>
      </c>
      <c r="D81" s="60" t="s">
        <v>558</v>
      </c>
      <c r="E81" s="60">
        <v>127</v>
      </c>
      <c r="F81" s="60">
        <v>125</v>
      </c>
      <c r="G81" s="60">
        <v>118</v>
      </c>
      <c r="H81" s="60">
        <v>1250</v>
      </c>
      <c r="I81" s="60">
        <v>431</v>
      </c>
      <c r="J81" s="60" t="s">
        <v>598</v>
      </c>
      <c r="K81" s="60" t="s">
        <v>560</v>
      </c>
      <c r="L81" s="71">
        <v>80</v>
      </c>
    </row>
    <row r="82" spans="1:12" ht="14.25" thickBot="1" x14ac:dyDescent="0.2">
      <c r="A82" s="61"/>
      <c r="B82" s="76" t="s">
        <v>612</v>
      </c>
      <c r="C82" s="61"/>
      <c r="D82" s="61"/>
      <c r="E82" s="61"/>
      <c r="F82" s="61"/>
      <c r="G82" s="61"/>
      <c r="H82" s="61"/>
      <c r="I82" s="61"/>
      <c r="J82" s="61"/>
      <c r="K82" s="61"/>
      <c r="L82" s="72"/>
    </row>
    <row r="83" spans="1:12" x14ac:dyDescent="0.15">
      <c r="A83" s="58">
        <v>41</v>
      </c>
      <c r="B83" s="73" t="str">
        <f>B84</f>
        <v>吕布</v>
      </c>
      <c r="C83" s="58" t="s">
        <v>538</v>
      </c>
      <c r="D83" s="58" t="s">
        <v>558</v>
      </c>
      <c r="E83" s="58">
        <v>150</v>
      </c>
      <c r="F83" s="58">
        <v>130</v>
      </c>
      <c r="G83" s="58">
        <v>135</v>
      </c>
      <c r="H83" s="58">
        <v>1600</v>
      </c>
      <c r="I83" s="58">
        <v>517</v>
      </c>
      <c r="J83" s="26" t="s">
        <v>614</v>
      </c>
      <c r="K83" s="26" t="s">
        <v>615</v>
      </c>
      <c r="L83" s="58">
        <v>130</v>
      </c>
    </row>
    <row r="84" spans="1:12" ht="14.25" thickBot="1" x14ac:dyDescent="0.2">
      <c r="A84" s="59"/>
      <c r="B84" s="74" t="s">
        <v>613</v>
      </c>
      <c r="C84" s="59"/>
      <c r="D84" s="59"/>
      <c r="E84" s="59"/>
      <c r="F84" s="59"/>
      <c r="G84" s="59"/>
      <c r="H84" s="59"/>
      <c r="I84" s="59"/>
      <c r="J84" s="27" t="s">
        <v>515</v>
      </c>
      <c r="K84" s="27" t="s">
        <v>515</v>
      </c>
      <c r="L84" s="59"/>
    </row>
    <row r="85" spans="1:12" x14ac:dyDescent="0.15">
      <c r="A85" s="71">
        <v>42</v>
      </c>
      <c r="B85" s="75" t="str">
        <f>B86</f>
        <v>夏侯惇</v>
      </c>
      <c r="C85" s="60" t="s">
        <v>538</v>
      </c>
      <c r="D85" s="60" t="s">
        <v>558</v>
      </c>
      <c r="E85" s="60">
        <v>127</v>
      </c>
      <c r="F85" s="60">
        <v>125</v>
      </c>
      <c r="G85" s="60">
        <v>118</v>
      </c>
      <c r="H85" s="60">
        <v>1290</v>
      </c>
      <c r="I85" s="60" t="s">
        <v>518</v>
      </c>
      <c r="J85" s="60" t="s">
        <v>617</v>
      </c>
      <c r="K85" s="60" t="s">
        <v>571</v>
      </c>
      <c r="L85" s="60">
        <v>60</v>
      </c>
    </row>
    <row r="86" spans="1:12" ht="14.25" thickBot="1" x14ac:dyDescent="0.2">
      <c r="A86" s="72"/>
      <c r="B86" s="76" t="s">
        <v>616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</row>
    <row r="87" spans="1:12" x14ac:dyDescent="0.15">
      <c r="A87" s="58">
        <v>43</v>
      </c>
      <c r="B87" s="73" t="str">
        <f>B88</f>
        <v>曹休</v>
      </c>
      <c r="C87" s="58" t="s">
        <v>538</v>
      </c>
      <c r="D87" s="58" t="s">
        <v>558</v>
      </c>
      <c r="E87" s="58">
        <v>123</v>
      </c>
      <c r="F87" s="58">
        <v>125</v>
      </c>
      <c r="G87" s="58">
        <v>110</v>
      </c>
      <c r="H87" s="58">
        <v>1300</v>
      </c>
      <c r="I87" s="58">
        <v>429</v>
      </c>
      <c r="J87" s="58" t="s">
        <v>577</v>
      </c>
      <c r="K87" s="58" t="s">
        <v>589</v>
      </c>
      <c r="L87" s="58">
        <v>60</v>
      </c>
    </row>
    <row r="88" spans="1:12" ht="14.25" thickBot="1" x14ac:dyDescent="0.2">
      <c r="A88" s="59"/>
      <c r="B88" s="74" t="s">
        <v>618</v>
      </c>
      <c r="C88" s="59"/>
      <c r="D88" s="59"/>
      <c r="E88" s="59"/>
      <c r="F88" s="59"/>
      <c r="G88" s="59"/>
      <c r="H88" s="59"/>
      <c r="I88" s="59"/>
      <c r="J88" s="59"/>
      <c r="K88" s="59"/>
      <c r="L88" s="59"/>
    </row>
    <row r="89" spans="1:12" x14ac:dyDescent="0.15">
      <c r="A89" s="60">
        <v>44</v>
      </c>
      <c r="B89" s="75" t="str">
        <f>B90</f>
        <v>赵云</v>
      </c>
      <c r="C89" s="60" t="s">
        <v>538</v>
      </c>
      <c r="D89" s="60" t="s">
        <v>558</v>
      </c>
      <c r="E89" s="60">
        <v>132</v>
      </c>
      <c r="F89" s="60">
        <v>128</v>
      </c>
      <c r="G89" s="60">
        <v>114</v>
      </c>
      <c r="H89" s="60">
        <v>1330</v>
      </c>
      <c r="I89" s="60" t="s">
        <v>518</v>
      </c>
      <c r="J89" s="28" t="s">
        <v>542</v>
      </c>
      <c r="K89" s="28" t="s">
        <v>620</v>
      </c>
      <c r="L89" s="60">
        <v>130</v>
      </c>
    </row>
    <row r="90" spans="1:12" ht="14.25" thickBot="1" x14ac:dyDescent="0.2">
      <c r="A90" s="61"/>
      <c r="B90" s="76" t="s">
        <v>619</v>
      </c>
      <c r="C90" s="61"/>
      <c r="D90" s="61"/>
      <c r="E90" s="61"/>
      <c r="F90" s="61"/>
      <c r="G90" s="61"/>
      <c r="H90" s="61"/>
      <c r="I90" s="61"/>
      <c r="J90" s="29" t="s">
        <v>515</v>
      </c>
      <c r="K90" s="29" t="s">
        <v>515</v>
      </c>
      <c r="L90" s="61"/>
    </row>
    <row r="91" spans="1:12" x14ac:dyDescent="0.15">
      <c r="A91" s="58">
        <v>45</v>
      </c>
      <c r="B91" s="73" t="str">
        <f>B92</f>
        <v>张郃</v>
      </c>
      <c r="C91" s="58" t="s">
        <v>538</v>
      </c>
      <c r="D91" s="58" t="s">
        <v>558</v>
      </c>
      <c r="E91" s="58">
        <v>125</v>
      </c>
      <c r="F91" s="58">
        <v>127</v>
      </c>
      <c r="G91" s="58">
        <v>118</v>
      </c>
      <c r="H91" s="58">
        <v>1300</v>
      </c>
      <c r="I91" s="58" t="s">
        <v>518</v>
      </c>
      <c r="J91" s="58" t="s">
        <v>577</v>
      </c>
      <c r="K91" s="58" t="s">
        <v>560</v>
      </c>
      <c r="L91" s="58">
        <v>80</v>
      </c>
    </row>
    <row r="92" spans="1:12" ht="14.25" thickBot="1" x14ac:dyDescent="0.2">
      <c r="A92" s="59"/>
      <c r="B92" s="74" t="s">
        <v>621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</row>
    <row r="93" spans="1:12" x14ac:dyDescent="0.15">
      <c r="A93" s="60">
        <v>46</v>
      </c>
      <c r="B93" s="75" t="str">
        <f>B94</f>
        <v>马超</v>
      </c>
      <c r="C93" s="60" t="s">
        <v>538</v>
      </c>
      <c r="D93" s="60" t="s">
        <v>558</v>
      </c>
      <c r="E93" s="60">
        <v>129</v>
      </c>
      <c r="F93" s="60">
        <v>127</v>
      </c>
      <c r="G93" s="60">
        <v>118</v>
      </c>
      <c r="H93" s="60">
        <v>1260</v>
      </c>
      <c r="I93" s="60" t="s">
        <v>518</v>
      </c>
      <c r="J93" s="60" t="s">
        <v>598</v>
      </c>
      <c r="K93" s="60" t="s">
        <v>560</v>
      </c>
      <c r="L93" s="60">
        <v>80</v>
      </c>
    </row>
    <row r="94" spans="1:12" ht="14.25" thickBot="1" x14ac:dyDescent="0.2">
      <c r="A94" s="61"/>
      <c r="B94" s="76" t="s">
        <v>622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</row>
    <row r="95" spans="1:12" x14ac:dyDescent="0.15">
      <c r="A95" s="58">
        <v>47</v>
      </c>
      <c r="B95" s="73" t="str">
        <f>B96</f>
        <v>黄忠</v>
      </c>
      <c r="C95" s="58" t="s">
        <v>538</v>
      </c>
      <c r="D95" s="58" t="s">
        <v>558</v>
      </c>
      <c r="E95" s="58">
        <v>125</v>
      </c>
      <c r="F95" s="58">
        <v>127</v>
      </c>
      <c r="G95" s="58">
        <v>110</v>
      </c>
      <c r="H95" s="58">
        <v>1200</v>
      </c>
      <c r="I95" s="58">
        <v>425</v>
      </c>
      <c r="J95" s="26" t="s">
        <v>545</v>
      </c>
      <c r="K95" s="58" t="s">
        <v>571</v>
      </c>
      <c r="L95" s="58">
        <v>80</v>
      </c>
    </row>
    <row r="96" spans="1:12" ht="14.25" thickBot="1" x14ac:dyDescent="0.2">
      <c r="A96" s="59"/>
      <c r="B96" s="74" t="s">
        <v>623</v>
      </c>
      <c r="C96" s="59"/>
      <c r="D96" s="59"/>
      <c r="E96" s="59"/>
      <c r="F96" s="59"/>
      <c r="G96" s="59"/>
      <c r="H96" s="59"/>
      <c r="I96" s="59"/>
      <c r="J96" s="27" t="s">
        <v>515</v>
      </c>
      <c r="K96" s="59"/>
      <c r="L96" s="59"/>
    </row>
    <row r="97" spans="1:12" x14ac:dyDescent="0.15">
      <c r="A97" s="60">
        <v>48</v>
      </c>
      <c r="B97" s="75" t="str">
        <f>B98</f>
        <v>孙坚</v>
      </c>
      <c r="C97" s="60" t="s">
        <v>538</v>
      </c>
      <c r="D97" s="60" t="s">
        <v>558</v>
      </c>
      <c r="E97" s="60">
        <v>127</v>
      </c>
      <c r="F97" s="60">
        <v>126</v>
      </c>
      <c r="G97" s="60">
        <v>121</v>
      </c>
      <c r="H97" s="60">
        <v>1300</v>
      </c>
      <c r="I97" s="60">
        <v>438</v>
      </c>
      <c r="J97" s="60" t="s">
        <v>570</v>
      </c>
      <c r="K97" s="60" t="s">
        <v>560</v>
      </c>
      <c r="L97" s="60">
        <v>80</v>
      </c>
    </row>
    <row r="98" spans="1:12" ht="14.25" thickBot="1" x14ac:dyDescent="0.2">
      <c r="A98" s="61"/>
      <c r="B98" s="76" t="s">
        <v>624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</row>
    <row r="99" spans="1:12" x14ac:dyDescent="0.15">
      <c r="A99" s="58">
        <v>49</v>
      </c>
      <c r="B99" s="73" t="str">
        <f>B100</f>
        <v>司马懿</v>
      </c>
      <c r="C99" s="58" t="s">
        <v>548</v>
      </c>
      <c r="D99" s="58" t="s">
        <v>558</v>
      </c>
      <c r="E99" s="58">
        <v>128</v>
      </c>
      <c r="F99" s="58">
        <v>126</v>
      </c>
      <c r="G99" s="58">
        <v>120</v>
      </c>
      <c r="H99" s="58">
        <v>1300</v>
      </c>
      <c r="I99" s="58">
        <v>439</v>
      </c>
      <c r="J99" s="58" t="s">
        <v>626</v>
      </c>
      <c r="K99" s="58" t="s">
        <v>560</v>
      </c>
      <c r="L99" s="58">
        <v>60</v>
      </c>
    </row>
    <row r="100" spans="1:12" ht="14.25" thickBot="1" x14ac:dyDescent="0.2">
      <c r="A100" s="59"/>
      <c r="B100" s="74" t="s">
        <v>625</v>
      </c>
      <c r="C100" s="59"/>
      <c r="D100" s="59"/>
      <c r="E100" s="59"/>
      <c r="F100" s="59"/>
      <c r="G100" s="59"/>
      <c r="H100" s="59"/>
      <c r="I100" s="59"/>
      <c r="J100" s="59"/>
      <c r="K100" s="59"/>
      <c r="L100" s="59"/>
    </row>
    <row r="101" spans="1:12" x14ac:dyDescent="0.15">
      <c r="A101" s="60">
        <v>50</v>
      </c>
      <c r="B101" s="75" t="str">
        <f>B102</f>
        <v>诸葛恪</v>
      </c>
      <c r="C101" s="60" t="s">
        <v>548</v>
      </c>
      <c r="D101" s="60" t="s">
        <v>558</v>
      </c>
      <c r="E101" s="60">
        <v>120</v>
      </c>
      <c r="F101" s="60">
        <v>115</v>
      </c>
      <c r="G101" s="60">
        <v>118</v>
      </c>
      <c r="H101" s="60">
        <v>1230</v>
      </c>
      <c r="I101" s="60">
        <v>402</v>
      </c>
      <c r="J101" s="60" t="s">
        <v>617</v>
      </c>
      <c r="K101" s="60" t="s">
        <v>594</v>
      </c>
      <c r="L101" s="60">
        <v>60</v>
      </c>
    </row>
    <row r="102" spans="1:12" ht="14.25" thickBot="1" x14ac:dyDescent="0.2">
      <c r="A102" s="61"/>
      <c r="B102" s="76" t="s">
        <v>627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</row>
    <row r="103" spans="1:12" x14ac:dyDescent="0.15">
      <c r="A103" s="58">
        <v>51</v>
      </c>
      <c r="B103" s="73" t="str">
        <f>B104</f>
        <v>祝融夫人</v>
      </c>
      <c r="C103" s="58" t="s">
        <v>548</v>
      </c>
      <c r="D103" s="58" t="s">
        <v>558</v>
      </c>
      <c r="E103" s="58">
        <v>129</v>
      </c>
      <c r="F103" s="58">
        <v>128</v>
      </c>
      <c r="G103" s="58">
        <v>116</v>
      </c>
      <c r="H103" s="58">
        <v>1270</v>
      </c>
      <c r="I103" s="58" t="s">
        <v>518</v>
      </c>
      <c r="J103" s="58" t="s">
        <v>567</v>
      </c>
      <c r="K103" s="58" t="s">
        <v>560</v>
      </c>
      <c r="L103" s="58">
        <v>80</v>
      </c>
    </row>
    <row r="104" spans="1:12" ht="14.25" thickBot="1" x14ac:dyDescent="0.2">
      <c r="A104" s="59"/>
      <c r="B104" s="74" t="s">
        <v>628</v>
      </c>
      <c r="C104" s="59"/>
      <c r="D104" s="59"/>
      <c r="E104" s="59"/>
      <c r="F104" s="59"/>
      <c r="G104" s="59"/>
      <c r="H104" s="59"/>
      <c r="I104" s="59"/>
      <c r="J104" s="59"/>
      <c r="K104" s="59"/>
      <c r="L104" s="59"/>
    </row>
    <row r="105" spans="1:12" x14ac:dyDescent="0.15">
      <c r="A105" s="60">
        <v>52</v>
      </c>
      <c r="B105" s="75" t="str">
        <f>B106</f>
        <v>左慈</v>
      </c>
      <c r="C105" s="60" t="s">
        <v>548</v>
      </c>
      <c r="D105" s="60" t="s">
        <v>558</v>
      </c>
      <c r="E105" s="60">
        <v>128</v>
      </c>
      <c r="F105" s="60">
        <v>124</v>
      </c>
      <c r="G105" s="60">
        <v>127</v>
      </c>
      <c r="H105" s="60">
        <v>1270</v>
      </c>
      <c r="I105" s="60">
        <v>433</v>
      </c>
      <c r="J105" s="28" t="s">
        <v>630</v>
      </c>
      <c r="K105" s="60" t="s">
        <v>594</v>
      </c>
      <c r="L105" s="60">
        <v>80</v>
      </c>
    </row>
    <row r="106" spans="1:12" ht="14.25" thickBot="1" x14ac:dyDescent="0.2">
      <c r="A106" s="61"/>
      <c r="B106" s="76" t="s">
        <v>629</v>
      </c>
      <c r="C106" s="61"/>
      <c r="D106" s="61"/>
      <c r="E106" s="61"/>
      <c r="F106" s="61"/>
      <c r="G106" s="61"/>
      <c r="H106" s="61"/>
      <c r="I106" s="61"/>
      <c r="J106" s="29" t="s">
        <v>515</v>
      </c>
      <c r="K106" s="61"/>
      <c r="L106" s="61"/>
    </row>
    <row r="107" spans="1:12" x14ac:dyDescent="0.15">
      <c r="A107" s="58">
        <v>53</v>
      </c>
      <c r="B107" s="73" t="str">
        <f>B108</f>
        <v>董卓</v>
      </c>
      <c r="C107" s="58" t="s">
        <v>548</v>
      </c>
      <c r="D107" s="58" t="s">
        <v>558</v>
      </c>
      <c r="E107" s="58">
        <v>128</v>
      </c>
      <c r="F107" s="58">
        <v>124</v>
      </c>
      <c r="G107" s="58">
        <v>130</v>
      </c>
      <c r="H107" s="58">
        <v>1290</v>
      </c>
      <c r="I107" s="58" t="s">
        <v>518</v>
      </c>
      <c r="J107" s="26" t="s">
        <v>632</v>
      </c>
      <c r="K107" s="58" t="s">
        <v>594</v>
      </c>
      <c r="L107" s="58">
        <v>80</v>
      </c>
    </row>
    <row r="108" spans="1:12" ht="14.25" thickBot="1" x14ac:dyDescent="0.2">
      <c r="A108" s="59"/>
      <c r="B108" s="74" t="s">
        <v>631</v>
      </c>
      <c r="C108" s="59"/>
      <c r="D108" s="59"/>
      <c r="E108" s="59"/>
      <c r="F108" s="59"/>
      <c r="G108" s="59"/>
      <c r="H108" s="59"/>
      <c r="I108" s="59"/>
      <c r="J108" s="27" t="s">
        <v>515</v>
      </c>
      <c r="K108" s="59"/>
      <c r="L108" s="59"/>
    </row>
    <row r="109" spans="1:12" x14ac:dyDescent="0.15">
      <c r="A109" s="60">
        <v>54</v>
      </c>
      <c r="B109" s="75" t="str">
        <f>B110</f>
        <v>刘巴</v>
      </c>
      <c r="C109" s="60" t="s">
        <v>548</v>
      </c>
      <c r="D109" s="60" t="s">
        <v>558</v>
      </c>
      <c r="E109" s="60">
        <v>128</v>
      </c>
      <c r="F109" s="60">
        <v>125</v>
      </c>
      <c r="G109" s="60">
        <v>121</v>
      </c>
      <c r="H109" s="60">
        <v>1300</v>
      </c>
      <c r="I109" s="60">
        <v>438</v>
      </c>
      <c r="J109" s="60" t="s">
        <v>634</v>
      </c>
      <c r="K109" s="60" t="s">
        <v>594</v>
      </c>
      <c r="L109" s="60">
        <v>60</v>
      </c>
    </row>
    <row r="110" spans="1:12" ht="14.25" thickBot="1" x14ac:dyDescent="0.2">
      <c r="A110" s="61"/>
      <c r="B110" s="76" t="s">
        <v>633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</row>
    <row r="111" spans="1:12" x14ac:dyDescent="0.15">
      <c r="A111" s="58">
        <v>55</v>
      </c>
      <c r="B111" s="73" t="str">
        <f>B112</f>
        <v>郭嘉</v>
      </c>
      <c r="C111" s="58" t="s">
        <v>548</v>
      </c>
      <c r="D111" s="58" t="s">
        <v>558</v>
      </c>
      <c r="E111" s="58">
        <v>126</v>
      </c>
      <c r="F111" s="58">
        <v>121</v>
      </c>
      <c r="G111" s="58">
        <v>119</v>
      </c>
      <c r="H111" s="58">
        <v>1180</v>
      </c>
      <c r="I111" s="58">
        <v>416</v>
      </c>
      <c r="J111" s="26" t="s">
        <v>549</v>
      </c>
      <c r="K111" s="58" t="s">
        <v>571</v>
      </c>
      <c r="L111" s="58">
        <v>60</v>
      </c>
    </row>
    <row r="112" spans="1:12" ht="14.25" thickBot="1" x14ac:dyDescent="0.2">
      <c r="A112" s="59"/>
      <c r="B112" s="74" t="s">
        <v>635</v>
      </c>
      <c r="C112" s="59"/>
      <c r="D112" s="59"/>
      <c r="E112" s="59"/>
      <c r="F112" s="59"/>
      <c r="G112" s="59"/>
      <c r="H112" s="59"/>
      <c r="I112" s="59"/>
      <c r="J112" s="27" t="s">
        <v>515</v>
      </c>
      <c r="K112" s="59"/>
      <c r="L112" s="59"/>
    </row>
    <row r="113" spans="1:12" x14ac:dyDescent="0.15">
      <c r="A113" s="60">
        <v>56</v>
      </c>
      <c r="B113" s="75" t="str">
        <f>B114</f>
        <v>庞统</v>
      </c>
      <c r="C113" s="60" t="s">
        <v>548</v>
      </c>
      <c r="D113" s="60" t="s">
        <v>558</v>
      </c>
      <c r="E113" s="60">
        <v>127</v>
      </c>
      <c r="F113" s="60">
        <v>125</v>
      </c>
      <c r="G113" s="60">
        <v>125</v>
      </c>
      <c r="H113" s="60">
        <v>1280</v>
      </c>
      <c r="I113" s="60">
        <v>434</v>
      </c>
      <c r="J113" s="60" t="s">
        <v>637</v>
      </c>
      <c r="K113" s="60" t="s">
        <v>638</v>
      </c>
      <c r="L113" s="60">
        <v>60</v>
      </c>
    </row>
    <row r="114" spans="1:12" ht="14.25" thickBot="1" x14ac:dyDescent="0.2">
      <c r="A114" s="61"/>
      <c r="B114" s="76" t="s">
        <v>636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</row>
    <row r="115" spans="1:12" x14ac:dyDescent="0.15">
      <c r="A115" s="58">
        <v>57</v>
      </c>
      <c r="B115" s="73" t="str">
        <f>B116</f>
        <v>于吉</v>
      </c>
      <c r="C115" s="58" t="s">
        <v>548</v>
      </c>
      <c r="D115" s="58" t="s">
        <v>558</v>
      </c>
      <c r="E115" s="58">
        <v>128</v>
      </c>
      <c r="F115" s="58">
        <v>119</v>
      </c>
      <c r="G115" s="58">
        <v>118</v>
      </c>
      <c r="H115" s="58">
        <v>1500</v>
      </c>
      <c r="I115" s="58">
        <v>441</v>
      </c>
      <c r="J115" s="26" t="s">
        <v>630</v>
      </c>
      <c r="K115" s="58" t="s">
        <v>594</v>
      </c>
      <c r="L115" s="58">
        <v>60</v>
      </c>
    </row>
    <row r="116" spans="1:12" ht="14.25" thickBot="1" x14ac:dyDescent="0.2">
      <c r="A116" s="59"/>
      <c r="B116" s="74" t="s">
        <v>639</v>
      </c>
      <c r="C116" s="59"/>
      <c r="D116" s="59"/>
      <c r="E116" s="59"/>
      <c r="F116" s="59"/>
      <c r="G116" s="59"/>
      <c r="H116" s="59"/>
      <c r="I116" s="59"/>
      <c r="J116" s="27" t="s">
        <v>515</v>
      </c>
      <c r="K116" s="59"/>
      <c r="L116" s="59"/>
    </row>
    <row r="117" spans="1:12" x14ac:dyDescent="0.15">
      <c r="A117" s="60">
        <v>58</v>
      </c>
      <c r="B117" s="75" t="str">
        <f>B118</f>
        <v>汉献帝</v>
      </c>
      <c r="C117" s="60" t="s">
        <v>548</v>
      </c>
      <c r="D117" s="60" t="s">
        <v>558</v>
      </c>
      <c r="E117" s="60">
        <v>137</v>
      </c>
      <c r="F117" s="60">
        <v>123</v>
      </c>
      <c r="G117" s="60">
        <v>125</v>
      </c>
      <c r="H117" s="60">
        <v>1480</v>
      </c>
      <c r="I117" s="60" t="s">
        <v>518</v>
      </c>
      <c r="J117" s="28" t="s">
        <v>641</v>
      </c>
      <c r="K117" s="28" t="s">
        <v>642</v>
      </c>
      <c r="L117" s="60">
        <v>130</v>
      </c>
    </row>
    <row r="118" spans="1:12" ht="14.25" thickBot="1" x14ac:dyDescent="0.2">
      <c r="A118" s="61"/>
      <c r="B118" s="76" t="s">
        <v>640</v>
      </c>
      <c r="C118" s="61"/>
      <c r="D118" s="61"/>
      <c r="E118" s="61"/>
      <c r="F118" s="61"/>
      <c r="G118" s="61"/>
      <c r="H118" s="61"/>
      <c r="I118" s="61"/>
      <c r="J118" s="29" t="s">
        <v>515</v>
      </c>
      <c r="K118" s="29" t="s">
        <v>515</v>
      </c>
      <c r="L118" s="61"/>
    </row>
    <row r="119" spans="1:12" x14ac:dyDescent="0.15">
      <c r="A119" s="58">
        <v>59</v>
      </c>
      <c r="B119" s="73" t="str">
        <f>B120</f>
        <v>关羽</v>
      </c>
      <c r="C119" s="58" t="s">
        <v>512</v>
      </c>
      <c r="D119" s="58" t="s">
        <v>643</v>
      </c>
      <c r="E119" s="58">
        <v>110</v>
      </c>
      <c r="F119" s="58">
        <v>100</v>
      </c>
      <c r="G119" s="58">
        <v>100</v>
      </c>
      <c r="H119" s="58">
        <v>800</v>
      </c>
      <c r="I119" s="58" t="s">
        <v>518</v>
      </c>
      <c r="J119" s="58" t="s">
        <v>514</v>
      </c>
      <c r="K119" s="58" t="s">
        <v>562</v>
      </c>
      <c r="L119" s="58">
        <v>80</v>
      </c>
    </row>
    <row r="120" spans="1:12" ht="14.25" thickBot="1" x14ac:dyDescent="0.2">
      <c r="A120" s="59"/>
      <c r="B120" s="74" t="s">
        <v>561</v>
      </c>
      <c r="C120" s="59"/>
      <c r="D120" s="59"/>
      <c r="E120" s="59"/>
      <c r="F120" s="59"/>
      <c r="G120" s="59"/>
      <c r="H120" s="59"/>
      <c r="I120" s="59"/>
      <c r="J120" s="59"/>
      <c r="K120" s="59"/>
      <c r="L120" s="59"/>
    </row>
    <row r="121" spans="1:12" x14ac:dyDescent="0.15">
      <c r="A121" s="60">
        <v>60</v>
      </c>
      <c r="B121" s="75" t="str">
        <f>B122</f>
        <v>张飞</v>
      </c>
      <c r="C121" s="60" t="s">
        <v>512</v>
      </c>
      <c r="D121" s="60" t="s">
        <v>643</v>
      </c>
      <c r="E121" s="60">
        <v>99</v>
      </c>
      <c r="F121" s="60">
        <v>98</v>
      </c>
      <c r="G121" s="60">
        <v>92</v>
      </c>
      <c r="H121" s="60">
        <v>800</v>
      </c>
      <c r="I121" s="60" t="s">
        <v>518</v>
      </c>
      <c r="J121" s="60" t="s">
        <v>644</v>
      </c>
      <c r="K121" s="60" t="s">
        <v>568</v>
      </c>
      <c r="L121" s="60">
        <v>80</v>
      </c>
    </row>
    <row r="122" spans="1:12" ht="14.25" thickBot="1" x14ac:dyDescent="0.2">
      <c r="A122" s="61"/>
      <c r="B122" s="76" t="s">
        <v>566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</row>
    <row r="123" spans="1:12" x14ac:dyDescent="0.15">
      <c r="A123" s="58">
        <v>61</v>
      </c>
      <c r="B123" s="73" t="str">
        <f>B124</f>
        <v>张辽</v>
      </c>
      <c r="C123" s="58" t="s">
        <v>512</v>
      </c>
      <c r="D123" s="58" t="s">
        <v>643</v>
      </c>
      <c r="E123" s="58">
        <v>92</v>
      </c>
      <c r="F123" s="58">
        <v>92</v>
      </c>
      <c r="G123" s="58">
        <v>92</v>
      </c>
      <c r="H123" s="58">
        <v>710</v>
      </c>
      <c r="I123" s="58">
        <v>254</v>
      </c>
      <c r="J123" s="58" t="s">
        <v>645</v>
      </c>
      <c r="K123" s="58" t="s">
        <v>638</v>
      </c>
      <c r="L123" s="58">
        <v>10</v>
      </c>
    </row>
    <row r="124" spans="1:12" ht="14.25" thickBot="1" x14ac:dyDescent="0.2">
      <c r="A124" s="59"/>
      <c r="B124" s="74" t="s">
        <v>557</v>
      </c>
      <c r="C124" s="59"/>
      <c r="D124" s="59"/>
      <c r="E124" s="59"/>
      <c r="F124" s="59"/>
      <c r="G124" s="59"/>
      <c r="H124" s="59"/>
      <c r="I124" s="59"/>
      <c r="J124" s="59"/>
      <c r="K124" s="59"/>
      <c r="L124" s="59"/>
    </row>
    <row r="125" spans="1:12" x14ac:dyDescent="0.15">
      <c r="A125" s="60">
        <v>62</v>
      </c>
      <c r="B125" s="75" t="str">
        <f>B126</f>
        <v>文丑</v>
      </c>
      <c r="C125" s="60" t="s">
        <v>512</v>
      </c>
      <c r="D125" s="60" t="s">
        <v>643</v>
      </c>
      <c r="E125" s="60">
        <v>97</v>
      </c>
      <c r="F125" s="60">
        <v>90</v>
      </c>
      <c r="G125" s="60">
        <v>96</v>
      </c>
      <c r="H125" s="60">
        <v>650</v>
      </c>
      <c r="I125" s="60">
        <v>218</v>
      </c>
      <c r="J125" s="60" t="s">
        <v>577</v>
      </c>
      <c r="K125" s="60" t="s">
        <v>571</v>
      </c>
      <c r="L125" s="60">
        <v>10</v>
      </c>
    </row>
    <row r="126" spans="1:12" ht="14.25" thickBot="1" x14ac:dyDescent="0.2">
      <c r="A126" s="61"/>
      <c r="B126" s="76" t="s">
        <v>576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</row>
    <row r="127" spans="1:12" x14ac:dyDescent="0.15">
      <c r="A127" s="58">
        <v>63</v>
      </c>
      <c r="B127" s="73" t="str">
        <f>B128</f>
        <v>高顺</v>
      </c>
      <c r="C127" s="58" t="s">
        <v>512</v>
      </c>
      <c r="D127" s="58" t="s">
        <v>643</v>
      </c>
      <c r="E127" s="58">
        <v>96</v>
      </c>
      <c r="F127" s="58">
        <v>98</v>
      </c>
      <c r="G127" s="58">
        <v>91</v>
      </c>
      <c r="H127" s="58">
        <v>750</v>
      </c>
      <c r="I127" s="58">
        <v>271</v>
      </c>
      <c r="J127" s="58" t="s">
        <v>577</v>
      </c>
      <c r="K127" s="58" t="s">
        <v>571</v>
      </c>
      <c r="L127" s="58">
        <v>30</v>
      </c>
    </row>
    <row r="128" spans="1:12" ht="14.25" thickBot="1" x14ac:dyDescent="0.2">
      <c r="A128" s="59"/>
      <c r="B128" s="74" t="s">
        <v>578</v>
      </c>
      <c r="C128" s="59"/>
      <c r="D128" s="59"/>
      <c r="E128" s="59"/>
      <c r="F128" s="59"/>
      <c r="G128" s="59"/>
      <c r="H128" s="59"/>
      <c r="I128" s="59"/>
      <c r="J128" s="59"/>
      <c r="K128" s="59"/>
      <c r="L128" s="59"/>
    </row>
    <row r="129" spans="1:12" x14ac:dyDescent="0.15">
      <c r="A129" s="60">
        <v>64</v>
      </c>
      <c r="B129" s="75" t="str">
        <f>B130</f>
        <v>何进</v>
      </c>
      <c r="C129" s="60" t="s">
        <v>512</v>
      </c>
      <c r="D129" s="60" t="s">
        <v>643</v>
      </c>
      <c r="E129" s="60">
        <v>93</v>
      </c>
      <c r="F129" s="60">
        <v>99</v>
      </c>
      <c r="G129" s="60">
        <v>99</v>
      </c>
      <c r="H129" s="60">
        <v>750</v>
      </c>
      <c r="I129" s="60" t="s">
        <v>518</v>
      </c>
      <c r="J129" s="60" t="s">
        <v>646</v>
      </c>
      <c r="K129" s="60" t="s">
        <v>571</v>
      </c>
      <c r="L129" s="60">
        <v>10</v>
      </c>
    </row>
    <row r="130" spans="1:12" ht="14.25" thickBot="1" x14ac:dyDescent="0.2">
      <c r="A130" s="61"/>
      <c r="B130" s="76" t="s">
        <v>569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</row>
    <row r="131" spans="1:12" x14ac:dyDescent="0.15">
      <c r="A131" s="58">
        <v>65</v>
      </c>
      <c r="B131" s="73" t="str">
        <f>B132</f>
        <v>典韦</v>
      </c>
      <c r="C131" s="58" t="s">
        <v>512</v>
      </c>
      <c r="D131" s="58" t="s">
        <v>643</v>
      </c>
      <c r="E131" s="58">
        <v>92</v>
      </c>
      <c r="F131" s="58">
        <v>95</v>
      </c>
      <c r="G131" s="58">
        <v>97</v>
      </c>
      <c r="H131" s="58">
        <v>720</v>
      </c>
      <c r="I131" s="58">
        <v>259</v>
      </c>
      <c r="J131" s="26" t="s">
        <v>575</v>
      </c>
      <c r="K131" s="58" t="s">
        <v>571</v>
      </c>
      <c r="L131" s="58">
        <v>30</v>
      </c>
    </row>
    <row r="132" spans="1:12" ht="14.25" thickBot="1" x14ac:dyDescent="0.2">
      <c r="A132" s="59"/>
      <c r="B132" s="74" t="s">
        <v>574</v>
      </c>
      <c r="C132" s="59"/>
      <c r="D132" s="59"/>
      <c r="E132" s="59"/>
      <c r="F132" s="59"/>
      <c r="G132" s="59"/>
      <c r="H132" s="59"/>
      <c r="I132" s="59"/>
      <c r="J132" s="27" t="s">
        <v>515</v>
      </c>
      <c r="K132" s="59"/>
      <c r="L132" s="59"/>
    </row>
    <row r="133" spans="1:12" x14ac:dyDescent="0.15">
      <c r="A133" s="60">
        <v>66</v>
      </c>
      <c r="B133" s="75" t="str">
        <f>B134</f>
        <v>许褚</v>
      </c>
      <c r="C133" s="60" t="s">
        <v>512</v>
      </c>
      <c r="D133" s="60" t="s">
        <v>643</v>
      </c>
      <c r="E133" s="60">
        <v>95</v>
      </c>
      <c r="F133" s="60">
        <v>92</v>
      </c>
      <c r="G133" s="60">
        <v>92</v>
      </c>
      <c r="H133" s="60">
        <v>770</v>
      </c>
      <c r="I133" s="60">
        <v>265</v>
      </c>
      <c r="J133" s="60" t="s">
        <v>573</v>
      </c>
      <c r="K133" s="60" t="s">
        <v>589</v>
      </c>
      <c r="L133" s="60">
        <v>30</v>
      </c>
    </row>
    <row r="134" spans="1:12" ht="14.25" thickBot="1" x14ac:dyDescent="0.2">
      <c r="A134" s="61"/>
      <c r="B134" s="76" t="s">
        <v>572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</row>
    <row r="135" spans="1:12" x14ac:dyDescent="0.15">
      <c r="A135" s="58">
        <v>67</v>
      </c>
      <c r="B135" s="73" t="str">
        <f>B136</f>
        <v>黄盖</v>
      </c>
      <c r="C135" s="58" t="s">
        <v>512</v>
      </c>
      <c r="D135" s="58" t="s">
        <v>643</v>
      </c>
      <c r="E135" s="58">
        <v>90</v>
      </c>
      <c r="F135" s="58">
        <v>100</v>
      </c>
      <c r="G135" s="58">
        <v>91</v>
      </c>
      <c r="H135" s="58">
        <v>850</v>
      </c>
      <c r="I135" s="58">
        <v>274</v>
      </c>
      <c r="J135" s="26" t="s">
        <v>564</v>
      </c>
      <c r="K135" s="58" t="s">
        <v>565</v>
      </c>
      <c r="L135" s="58">
        <v>30</v>
      </c>
    </row>
    <row r="136" spans="1:12" ht="14.25" thickBot="1" x14ac:dyDescent="0.2">
      <c r="A136" s="59"/>
      <c r="B136" s="74" t="s">
        <v>563</v>
      </c>
      <c r="C136" s="59"/>
      <c r="D136" s="59"/>
      <c r="E136" s="59"/>
      <c r="F136" s="59"/>
      <c r="G136" s="59"/>
      <c r="H136" s="59"/>
      <c r="I136" s="59"/>
      <c r="J136" s="27" t="s">
        <v>515</v>
      </c>
      <c r="K136" s="59"/>
      <c r="L136" s="59"/>
    </row>
    <row r="137" spans="1:12" x14ac:dyDescent="0.15">
      <c r="A137" s="60">
        <v>68</v>
      </c>
      <c r="B137" s="75" t="str">
        <f>B138</f>
        <v>夏侯渊</v>
      </c>
      <c r="C137" s="60" t="s">
        <v>512</v>
      </c>
      <c r="D137" s="60" t="s">
        <v>643</v>
      </c>
      <c r="E137" s="60">
        <v>96</v>
      </c>
      <c r="F137" s="60">
        <v>97</v>
      </c>
      <c r="G137" s="60">
        <v>88</v>
      </c>
      <c r="H137" s="60">
        <v>740</v>
      </c>
      <c r="I137" s="60">
        <v>269</v>
      </c>
      <c r="J137" s="60" t="s">
        <v>648</v>
      </c>
      <c r="K137" s="60" t="s">
        <v>638</v>
      </c>
      <c r="L137" s="60">
        <v>10</v>
      </c>
    </row>
    <row r="138" spans="1:12" ht="14.25" thickBot="1" x14ac:dyDescent="0.2">
      <c r="A138" s="61"/>
      <c r="B138" s="76" t="s">
        <v>647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</row>
    <row r="139" spans="1:12" x14ac:dyDescent="0.15">
      <c r="A139" s="58">
        <v>69</v>
      </c>
      <c r="B139" s="73" t="str">
        <f>B140</f>
        <v>吕蒙</v>
      </c>
      <c r="C139" s="58" t="s">
        <v>512</v>
      </c>
      <c r="D139" s="58" t="s">
        <v>643</v>
      </c>
      <c r="E139" s="58">
        <v>88</v>
      </c>
      <c r="F139" s="58">
        <v>90</v>
      </c>
      <c r="G139" s="58">
        <v>90</v>
      </c>
      <c r="H139" s="58">
        <v>750</v>
      </c>
      <c r="I139" s="58">
        <v>250</v>
      </c>
      <c r="J139" s="58" t="s">
        <v>650</v>
      </c>
      <c r="K139" s="58" t="s">
        <v>560</v>
      </c>
      <c r="L139" s="58">
        <v>10</v>
      </c>
    </row>
    <row r="140" spans="1:12" ht="14.25" thickBot="1" x14ac:dyDescent="0.2">
      <c r="A140" s="59"/>
      <c r="B140" s="74" t="s">
        <v>649</v>
      </c>
      <c r="C140" s="59"/>
      <c r="D140" s="59"/>
      <c r="E140" s="59"/>
      <c r="F140" s="59"/>
      <c r="G140" s="59"/>
      <c r="H140" s="59"/>
      <c r="I140" s="59"/>
      <c r="J140" s="59"/>
      <c r="K140" s="59"/>
      <c r="L140" s="59"/>
    </row>
    <row r="141" spans="1:12" x14ac:dyDescent="0.15">
      <c r="A141" s="60">
        <v>70</v>
      </c>
      <c r="B141" s="75" t="str">
        <f>B142</f>
        <v>杜预</v>
      </c>
      <c r="C141" s="60" t="s">
        <v>512</v>
      </c>
      <c r="D141" s="60" t="s">
        <v>643</v>
      </c>
      <c r="E141" s="60">
        <v>87</v>
      </c>
      <c r="F141" s="60">
        <v>85</v>
      </c>
      <c r="G141" s="60">
        <v>85</v>
      </c>
      <c r="H141" s="60">
        <v>680</v>
      </c>
      <c r="I141" s="60">
        <v>236</v>
      </c>
      <c r="J141" s="60" t="s">
        <v>646</v>
      </c>
      <c r="K141" s="60" t="s">
        <v>652</v>
      </c>
      <c r="L141" s="60">
        <v>10</v>
      </c>
    </row>
    <row r="142" spans="1:12" ht="14.25" thickBot="1" x14ac:dyDescent="0.2">
      <c r="A142" s="61"/>
      <c r="B142" s="76" t="s">
        <v>651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</row>
    <row r="143" spans="1:12" x14ac:dyDescent="0.15">
      <c r="A143" s="58">
        <v>71</v>
      </c>
      <c r="B143" s="73" t="str">
        <f>B144</f>
        <v>孟获</v>
      </c>
      <c r="C143" s="58" t="s">
        <v>512</v>
      </c>
      <c r="D143" s="58" t="s">
        <v>643</v>
      </c>
      <c r="E143" s="58">
        <v>95</v>
      </c>
      <c r="F143" s="58">
        <v>91</v>
      </c>
      <c r="G143" s="58">
        <v>95</v>
      </c>
      <c r="H143" s="58">
        <v>710</v>
      </c>
      <c r="I143" s="58">
        <v>257</v>
      </c>
      <c r="J143" s="58" t="s">
        <v>654</v>
      </c>
      <c r="K143" s="58" t="s">
        <v>655</v>
      </c>
      <c r="L143" s="58">
        <v>6</v>
      </c>
    </row>
    <row r="144" spans="1:12" ht="14.25" thickBot="1" x14ac:dyDescent="0.2">
      <c r="A144" s="59"/>
      <c r="B144" s="74" t="s">
        <v>653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</row>
    <row r="145" spans="1:12" x14ac:dyDescent="0.15">
      <c r="A145" s="60">
        <v>72</v>
      </c>
      <c r="B145" s="75" t="str">
        <f>B146</f>
        <v>华雄</v>
      </c>
      <c r="C145" s="60" t="s">
        <v>512</v>
      </c>
      <c r="D145" s="60" t="s">
        <v>643</v>
      </c>
      <c r="E145" s="60">
        <v>95</v>
      </c>
      <c r="F145" s="60">
        <v>88</v>
      </c>
      <c r="G145" s="60">
        <v>91</v>
      </c>
      <c r="H145" s="60">
        <v>700</v>
      </c>
      <c r="I145" s="60">
        <v>253</v>
      </c>
      <c r="J145" s="60" t="s">
        <v>559</v>
      </c>
      <c r="K145" s="60" t="s">
        <v>655</v>
      </c>
      <c r="L145" s="60">
        <v>7</v>
      </c>
    </row>
    <row r="146" spans="1:12" ht="14.25" thickBot="1" x14ac:dyDescent="0.2">
      <c r="A146" s="61"/>
      <c r="B146" s="76" t="s">
        <v>656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</row>
    <row r="147" spans="1:12" x14ac:dyDescent="0.15">
      <c r="A147" s="58">
        <v>73</v>
      </c>
      <c r="B147" s="73" t="str">
        <f>B148</f>
        <v>徐晃</v>
      </c>
      <c r="C147" s="58" t="s">
        <v>512</v>
      </c>
      <c r="D147" s="58" t="s">
        <v>643</v>
      </c>
      <c r="E147" s="58">
        <v>94</v>
      </c>
      <c r="F147" s="58">
        <v>91</v>
      </c>
      <c r="G147" s="58">
        <v>89</v>
      </c>
      <c r="H147" s="58">
        <v>730</v>
      </c>
      <c r="I147" s="58" t="s">
        <v>518</v>
      </c>
      <c r="J147" s="58" t="s">
        <v>648</v>
      </c>
      <c r="K147" s="58" t="s">
        <v>594</v>
      </c>
      <c r="L147" s="58">
        <v>7</v>
      </c>
    </row>
    <row r="148" spans="1:12" ht="14.25" thickBot="1" x14ac:dyDescent="0.2">
      <c r="A148" s="59"/>
      <c r="B148" s="74" t="s">
        <v>657</v>
      </c>
      <c r="C148" s="59"/>
      <c r="D148" s="59"/>
      <c r="E148" s="59"/>
      <c r="F148" s="59"/>
      <c r="G148" s="59"/>
      <c r="H148" s="59"/>
      <c r="I148" s="59"/>
      <c r="J148" s="59"/>
      <c r="K148" s="59"/>
      <c r="L148" s="59"/>
    </row>
    <row r="149" spans="1:12" x14ac:dyDescent="0.15">
      <c r="A149" s="60">
        <v>74</v>
      </c>
      <c r="B149" s="75" t="str">
        <f>B150</f>
        <v>郝萌</v>
      </c>
      <c r="C149" s="60" t="s">
        <v>512</v>
      </c>
      <c r="D149" s="60" t="s">
        <v>643</v>
      </c>
      <c r="E149" s="60">
        <v>96</v>
      </c>
      <c r="F149" s="60">
        <v>90</v>
      </c>
      <c r="G149" s="60">
        <v>91</v>
      </c>
      <c r="H149" s="60">
        <v>750</v>
      </c>
      <c r="I149" s="60">
        <v>261</v>
      </c>
      <c r="J149" s="60" t="s">
        <v>637</v>
      </c>
      <c r="K149" s="60" t="s">
        <v>560</v>
      </c>
      <c r="L149" s="60">
        <v>7</v>
      </c>
    </row>
    <row r="150" spans="1:12" ht="14.25" thickBot="1" x14ac:dyDescent="0.2">
      <c r="A150" s="61"/>
      <c r="B150" s="76" t="s">
        <v>658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</row>
    <row r="151" spans="1:12" x14ac:dyDescent="0.15">
      <c r="A151" s="58">
        <v>75</v>
      </c>
      <c r="B151" s="73" t="str">
        <f>B152</f>
        <v>马云禄</v>
      </c>
      <c r="C151" s="58" t="s">
        <v>512</v>
      </c>
      <c r="D151" s="58" t="s">
        <v>643</v>
      </c>
      <c r="E151" s="58">
        <v>94</v>
      </c>
      <c r="F151" s="58">
        <v>88</v>
      </c>
      <c r="G151" s="58">
        <v>92</v>
      </c>
      <c r="H151" s="58">
        <v>720</v>
      </c>
      <c r="I151" s="58">
        <v>253</v>
      </c>
      <c r="J151" s="58" t="s">
        <v>644</v>
      </c>
      <c r="K151" s="58" t="s">
        <v>571</v>
      </c>
      <c r="L151" s="58">
        <v>7</v>
      </c>
    </row>
    <row r="152" spans="1:12" ht="14.25" thickBot="1" x14ac:dyDescent="0.2">
      <c r="A152" s="59"/>
      <c r="B152" s="74" t="s">
        <v>579</v>
      </c>
      <c r="C152" s="59"/>
      <c r="D152" s="59"/>
      <c r="E152" s="59"/>
      <c r="F152" s="59"/>
      <c r="G152" s="59"/>
      <c r="H152" s="59"/>
      <c r="I152" s="59"/>
      <c r="J152" s="59"/>
      <c r="K152" s="59"/>
      <c r="L152" s="59"/>
    </row>
    <row r="153" spans="1:12" x14ac:dyDescent="0.15">
      <c r="A153" s="60">
        <v>76</v>
      </c>
      <c r="B153" s="75" t="str">
        <f>B154</f>
        <v>于禁</v>
      </c>
      <c r="C153" s="60" t="s">
        <v>512</v>
      </c>
      <c r="D153" s="60" t="s">
        <v>643</v>
      </c>
      <c r="E153" s="60">
        <v>96</v>
      </c>
      <c r="F153" s="60">
        <v>97</v>
      </c>
      <c r="G153" s="60">
        <v>92</v>
      </c>
      <c r="H153" s="60">
        <v>750</v>
      </c>
      <c r="I153" s="60">
        <v>270</v>
      </c>
      <c r="J153" s="60" t="s">
        <v>617</v>
      </c>
      <c r="K153" s="60" t="s">
        <v>594</v>
      </c>
      <c r="L153" s="60">
        <v>7</v>
      </c>
    </row>
    <row r="154" spans="1:12" ht="14.25" thickBot="1" x14ac:dyDescent="0.2">
      <c r="A154" s="61"/>
      <c r="B154" s="76" t="s">
        <v>659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</row>
    <row r="155" spans="1:12" x14ac:dyDescent="0.15">
      <c r="A155" s="58">
        <v>77</v>
      </c>
      <c r="B155" s="73" t="str">
        <f>B156</f>
        <v>潘璋</v>
      </c>
      <c r="C155" s="58" t="s">
        <v>512</v>
      </c>
      <c r="D155" s="58" t="s">
        <v>643</v>
      </c>
      <c r="E155" s="58">
        <v>93</v>
      </c>
      <c r="F155" s="58">
        <v>91</v>
      </c>
      <c r="G155" s="58">
        <v>95</v>
      </c>
      <c r="H155" s="58">
        <v>750</v>
      </c>
      <c r="I155" s="58">
        <v>262</v>
      </c>
      <c r="J155" s="58" t="s">
        <v>598</v>
      </c>
      <c r="K155" s="58" t="s">
        <v>565</v>
      </c>
      <c r="L155" s="58">
        <v>7</v>
      </c>
    </row>
    <row r="156" spans="1:12" ht="14.25" thickBot="1" x14ac:dyDescent="0.2">
      <c r="A156" s="59"/>
      <c r="B156" s="74" t="s">
        <v>660</v>
      </c>
      <c r="C156" s="59"/>
      <c r="D156" s="59"/>
      <c r="E156" s="59"/>
      <c r="F156" s="59"/>
      <c r="G156" s="59"/>
      <c r="H156" s="59"/>
      <c r="I156" s="59"/>
      <c r="J156" s="59"/>
      <c r="K156" s="59"/>
      <c r="L156" s="59"/>
    </row>
    <row r="157" spans="1:12" x14ac:dyDescent="0.15">
      <c r="A157" s="60">
        <v>78</v>
      </c>
      <c r="B157" s="75" t="str">
        <f>B158</f>
        <v>廖化</v>
      </c>
      <c r="C157" s="60" t="s">
        <v>512</v>
      </c>
      <c r="D157" s="60" t="s">
        <v>643</v>
      </c>
      <c r="E157" s="60">
        <v>96</v>
      </c>
      <c r="F157" s="60">
        <v>98</v>
      </c>
      <c r="G157" s="60">
        <v>91</v>
      </c>
      <c r="H157" s="60">
        <v>750</v>
      </c>
      <c r="I157" s="60">
        <v>271</v>
      </c>
      <c r="J157" s="60" t="s">
        <v>617</v>
      </c>
      <c r="K157" s="60" t="s">
        <v>571</v>
      </c>
      <c r="L157" s="60">
        <v>7</v>
      </c>
    </row>
    <row r="158" spans="1:12" ht="14.25" thickBot="1" x14ac:dyDescent="0.2">
      <c r="A158" s="61"/>
      <c r="B158" s="76" t="s">
        <v>661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</row>
    <row r="159" spans="1:12" x14ac:dyDescent="0.15">
      <c r="A159" s="58">
        <v>79</v>
      </c>
      <c r="B159" s="73" t="str">
        <f>B160</f>
        <v>王甫</v>
      </c>
      <c r="C159" s="58" t="s">
        <v>512</v>
      </c>
      <c r="D159" s="58" t="s">
        <v>643</v>
      </c>
      <c r="E159" s="58">
        <v>94</v>
      </c>
      <c r="F159" s="58">
        <v>91</v>
      </c>
      <c r="G159" s="58">
        <v>89</v>
      </c>
      <c r="H159" s="58">
        <v>730</v>
      </c>
      <c r="I159" s="58">
        <v>258</v>
      </c>
      <c r="J159" s="58" t="s">
        <v>663</v>
      </c>
      <c r="K159" s="58" t="s">
        <v>638</v>
      </c>
      <c r="L159" s="58">
        <v>7</v>
      </c>
    </row>
    <row r="160" spans="1:12" ht="14.25" thickBot="1" x14ac:dyDescent="0.2">
      <c r="A160" s="59"/>
      <c r="B160" s="74" t="s">
        <v>662</v>
      </c>
      <c r="C160" s="59"/>
      <c r="D160" s="59"/>
      <c r="E160" s="59"/>
      <c r="F160" s="59"/>
      <c r="G160" s="59"/>
      <c r="H160" s="59"/>
      <c r="I160" s="59"/>
      <c r="J160" s="59"/>
      <c r="K160" s="59"/>
      <c r="L160" s="59"/>
    </row>
    <row r="161" spans="1:12" x14ac:dyDescent="0.15">
      <c r="A161" s="60">
        <v>80</v>
      </c>
      <c r="B161" s="75" t="str">
        <f>B162</f>
        <v>曹操</v>
      </c>
      <c r="C161" s="60" t="s">
        <v>522</v>
      </c>
      <c r="D161" s="60" t="s">
        <v>643</v>
      </c>
      <c r="E161" s="60">
        <v>88</v>
      </c>
      <c r="F161" s="60">
        <v>95</v>
      </c>
      <c r="G161" s="60">
        <v>91</v>
      </c>
      <c r="H161" s="60">
        <v>750</v>
      </c>
      <c r="I161" s="60">
        <v>256</v>
      </c>
      <c r="J161" s="28" t="s">
        <v>593</v>
      </c>
      <c r="K161" s="60" t="s">
        <v>594</v>
      </c>
      <c r="L161" s="60">
        <v>80</v>
      </c>
    </row>
    <row r="162" spans="1:12" ht="14.25" thickBot="1" x14ac:dyDescent="0.2">
      <c r="A162" s="61"/>
      <c r="B162" s="76" t="s">
        <v>592</v>
      </c>
      <c r="C162" s="61"/>
      <c r="D162" s="61"/>
      <c r="E162" s="61"/>
      <c r="F162" s="61"/>
      <c r="G162" s="61"/>
      <c r="H162" s="61"/>
      <c r="I162" s="61"/>
      <c r="J162" s="29" t="s">
        <v>515</v>
      </c>
      <c r="K162" s="61"/>
      <c r="L162" s="61"/>
    </row>
    <row r="163" spans="1:12" x14ac:dyDescent="0.15">
      <c r="A163" s="58">
        <v>81</v>
      </c>
      <c r="B163" s="73" t="str">
        <f>B164</f>
        <v>周瑜</v>
      </c>
      <c r="C163" s="58" t="s">
        <v>522</v>
      </c>
      <c r="D163" s="58" t="s">
        <v>643</v>
      </c>
      <c r="E163" s="58">
        <v>95</v>
      </c>
      <c r="F163" s="58">
        <v>93</v>
      </c>
      <c r="G163" s="58">
        <v>90</v>
      </c>
      <c r="H163" s="58">
        <v>680</v>
      </c>
      <c r="I163" s="58">
        <v>257</v>
      </c>
      <c r="J163" s="26" t="s">
        <v>596</v>
      </c>
      <c r="K163" s="58" t="s">
        <v>560</v>
      </c>
      <c r="L163" s="58">
        <v>30</v>
      </c>
    </row>
    <row r="164" spans="1:12" ht="14.25" thickBot="1" x14ac:dyDescent="0.2">
      <c r="A164" s="59"/>
      <c r="B164" s="74" t="s">
        <v>595</v>
      </c>
      <c r="C164" s="59"/>
      <c r="D164" s="59"/>
      <c r="E164" s="59"/>
      <c r="F164" s="59"/>
      <c r="G164" s="59"/>
      <c r="H164" s="59"/>
      <c r="I164" s="59"/>
      <c r="J164" s="27" t="s">
        <v>515</v>
      </c>
      <c r="K164" s="59"/>
      <c r="L164" s="59"/>
    </row>
    <row r="165" spans="1:12" x14ac:dyDescent="0.15">
      <c r="A165" s="60">
        <v>82</v>
      </c>
      <c r="B165" s="75" t="str">
        <f>B166</f>
        <v>袁绍</v>
      </c>
      <c r="C165" s="60" t="s">
        <v>522</v>
      </c>
      <c r="D165" s="60" t="s">
        <v>643</v>
      </c>
      <c r="E165" s="60">
        <v>90</v>
      </c>
      <c r="F165" s="60">
        <v>87</v>
      </c>
      <c r="G165" s="60">
        <v>92</v>
      </c>
      <c r="H165" s="60">
        <v>670</v>
      </c>
      <c r="I165" s="60">
        <v>242</v>
      </c>
      <c r="J165" s="60" t="s">
        <v>648</v>
      </c>
      <c r="K165" s="60" t="s">
        <v>571</v>
      </c>
      <c r="L165" s="60">
        <v>10</v>
      </c>
    </row>
    <row r="166" spans="1:12" ht="14.25" thickBot="1" x14ac:dyDescent="0.2">
      <c r="A166" s="61"/>
      <c r="B166" s="76" t="s">
        <v>582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</row>
    <row r="167" spans="1:12" x14ac:dyDescent="0.15">
      <c r="A167" s="58">
        <v>83</v>
      </c>
      <c r="B167" s="73" t="str">
        <f>B168</f>
        <v>徐庶</v>
      </c>
      <c r="C167" s="58" t="s">
        <v>522</v>
      </c>
      <c r="D167" s="58" t="s">
        <v>643</v>
      </c>
      <c r="E167" s="58">
        <v>90</v>
      </c>
      <c r="F167" s="58">
        <v>94</v>
      </c>
      <c r="G167" s="58">
        <v>86</v>
      </c>
      <c r="H167" s="58">
        <v>690</v>
      </c>
      <c r="I167" s="58">
        <v>254</v>
      </c>
      <c r="J167" s="58" t="s">
        <v>581</v>
      </c>
      <c r="K167" s="58" t="s">
        <v>571</v>
      </c>
      <c r="L167" s="58">
        <v>10</v>
      </c>
    </row>
    <row r="168" spans="1:12" ht="14.25" thickBot="1" x14ac:dyDescent="0.2">
      <c r="A168" s="59"/>
      <c r="B168" s="74" t="s">
        <v>580</v>
      </c>
      <c r="C168" s="59"/>
      <c r="D168" s="59"/>
      <c r="E168" s="59"/>
      <c r="F168" s="59"/>
      <c r="G168" s="59"/>
      <c r="H168" s="59"/>
      <c r="I168" s="59"/>
      <c r="J168" s="59"/>
      <c r="K168" s="59"/>
      <c r="L168" s="59"/>
    </row>
    <row r="169" spans="1:12" x14ac:dyDescent="0.15">
      <c r="A169" s="60">
        <v>84</v>
      </c>
      <c r="B169" s="75" t="str">
        <f>B170</f>
        <v>貂蝉</v>
      </c>
      <c r="C169" s="60" t="s">
        <v>522</v>
      </c>
      <c r="D169" s="60" t="s">
        <v>643</v>
      </c>
      <c r="E169" s="60">
        <v>93</v>
      </c>
      <c r="F169" s="60">
        <v>91</v>
      </c>
      <c r="G169" s="60">
        <v>88</v>
      </c>
      <c r="H169" s="60">
        <v>700</v>
      </c>
      <c r="I169" s="60">
        <v>253</v>
      </c>
      <c r="J169" s="28" t="s">
        <v>591</v>
      </c>
      <c r="K169" s="60" t="s">
        <v>560</v>
      </c>
      <c r="L169" s="60">
        <v>30</v>
      </c>
    </row>
    <row r="170" spans="1:12" ht="14.25" thickBot="1" x14ac:dyDescent="0.2">
      <c r="A170" s="61"/>
      <c r="B170" s="76" t="s">
        <v>590</v>
      </c>
      <c r="C170" s="61"/>
      <c r="D170" s="61"/>
      <c r="E170" s="61"/>
      <c r="F170" s="61"/>
      <c r="G170" s="61"/>
      <c r="H170" s="61"/>
      <c r="I170" s="61"/>
      <c r="J170" s="29" t="s">
        <v>515</v>
      </c>
      <c r="K170" s="61"/>
      <c r="L170" s="61"/>
    </row>
    <row r="171" spans="1:12" x14ac:dyDescent="0.15">
      <c r="A171" s="58">
        <v>85</v>
      </c>
      <c r="B171" s="73" t="str">
        <f>B172</f>
        <v>诸葛亮</v>
      </c>
      <c r="C171" s="58" t="s">
        <v>522</v>
      </c>
      <c r="D171" s="58" t="s">
        <v>643</v>
      </c>
      <c r="E171" s="58">
        <v>90</v>
      </c>
      <c r="F171" s="58">
        <v>99</v>
      </c>
      <c r="G171" s="58">
        <v>99</v>
      </c>
      <c r="H171" s="58">
        <v>700</v>
      </c>
      <c r="I171" s="58">
        <v>258</v>
      </c>
      <c r="J171" s="26" t="s">
        <v>584</v>
      </c>
      <c r="K171" s="26" t="s">
        <v>524</v>
      </c>
      <c r="L171" s="58">
        <v>10</v>
      </c>
    </row>
    <row r="172" spans="1:12" ht="14.25" thickBot="1" x14ac:dyDescent="0.2">
      <c r="A172" s="59"/>
      <c r="B172" s="74" t="s">
        <v>583</v>
      </c>
      <c r="C172" s="59"/>
      <c r="D172" s="59"/>
      <c r="E172" s="59"/>
      <c r="F172" s="59"/>
      <c r="G172" s="59"/>
      <c r="H172" s="59"/>
      <c r="I172" s="59"/>
      <c r="J172" s="27" t="s">
        <v>515</v>
      </c>
      <c r="K172" s="27" t="s">
        <v>515</v>
      </c>
      <c r="L172" s="59"/>
    </row>
    <row r="173" spans="1:12" x14ac:dyDescent="0.15">
      <c r="A173" s="60">
        <v>86</v>
      </c>
      <c r="B173" s="75" t="str">
        <f>B174</f>
        <v>姜维</v>
      </c>
      <c r="C173" s="60" t="s">
        <v>522</v>
      </c>
      <c r="D173" s="60" t="s">
        <v>643</v>
      </c>
      <c r="E173" s="60">
        <v>91</v>
      </c>
      <c r="F173" s="60">
        <v>98</v>
      </c>
      <c r="G173" s="60">
        <v>98</v>
      </c>
      <c r="H173" s="60">
        <v>700</v>
      </c>
      <c r="I173" s="60">
        <v>259</v>
      </c>
      <c r="J173" s="60" t="s">
        <v>598</v>
      </c>
      <c r="K173" s="60" t="s">
        <v>571</v>
      </c>
      <c r="L173" s="60">
        <v>30</v>
      </c>
    </row>
    <row r="174" spans="1:12" ht="14.25" thickBot="1" x14ac:dyDescent="0.2">
      <c r="A174" s="61"/>
      <c r="B174" s="76" t="s">
        <v>597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</row>
    <row r="175" spans="1:12" x14ac:dyDescent="0.15">
      <c r="A175" s="58">
        <v>87</v>
      </c>
      <c r="B175" s="73" t="str">
        <f>B176</f>
        <v>华佗</v>
      </c>
      <c r="C175" s="58" t="s">
        <v>522</v>
      </c>
      <c r="D175" s="58" t="s">
        <v>643</v>
      </c>
      <c r="E175" s="58">
        <v>92</v>
      </c>
      <c r="F175" s="58">
        <v>88</v>
      </c>
      <c r="G175" s="58">
        <v>95</v>
      </c>
      <c r="H175" s="58">
        <v>760</v>
      </c>
      <c r="I175" s="58" t="s">
        <v>518</v>
      </c>
      <c r="J175" s="58" t="s">
        <v>600</v>
      </c>
      <c r="K175" s="58" t="s">
        <v>594</v>
      </c>
      <c r="L175" s="58">
        <v>30</v>
      </c>
    </row>
    <row r="176" spans="1:12" ht="14.25" thickBot="1" x14ac:dyDescent="0.2">
      <c r="A176" s="59"/>
      <c r="B176" s="74" t="s">
        <v>599</v>
      </c>
      <c r="C176" s="59"/>
      <c r="D176" s="59"/>
      <c r="E176" s="59"/>
      <c r="F176" s="59"/>
      <c r="G176" s="59"/>
      <c r="H176" s="59"/>
      <c r="I176" s="59"/>
      <c r="J176" s="59"/>
      <c r="K176" s="59"/>
      <c r="L176" s="59"/>
    </row>
    <row r="177" spans="1:12" x14ac:dyDescent="0.15">
      <c r="A177" s="60">
        <v>88</v>
      </c>
      <c r="B177" s="75" t="str">
        <f>B178</f>
        <v>蒋琬</v>
      </c>
      <c r="C177" s="60" t="s">
        <v>522</v>
      </c>
      <c r="D177" s="60" t="s">
        <v>643</v>
      </c>
      <c r="E177" s="60">
        <v>92</v>
      </c>
      <c r="F177" s="60">
        <v>88</v>
      </c>
      <c r="G177" s="60">
        <v>95</v>
      </c>
      <c r="H177" s="60">
        <v>760</v>
      </c>
      <c r="I177" s="60">
        <v>254</v>
      </c>
      <c r="J177" s="28" t="s">
        <v>591</v>
      </c>
      <c r="K177" s="60" t="s">
        <v>571</v>
      </c>
      <c r="L177" s="60">
        <v>30</v>
      </c>
    </row>
    <row r="178" spans="1:12" ht="14.25" thickBot="1" x14ac:dyDescent="0.2">
      <c r="A178" s="61"/>
      <c r="B178" s="76" t="s">
        <v>601</v>
      </c>
      <c r="C178" s="61"/>
      <c r="D178" s="61"/>
      <c r="E178" s="61"/>
      <c r="F178" s="61"/>
      <c r="G178" s="61"/>
      <c r="H178" s="61"/>
      <c r="I178" s="61"/>
      <c r="J178" s="29" t="s">
        <v>515</v>
      </c>
      <c r="K178" s="61"/>
      <c r="L178" s="61"/>
    </row>
    <row r="179" spans="1:12" x14ac:dyDescent="0.15">
      <c r="A179" s="58">
        <v>89</v>
      </c>
      <c r="B179" s="73" t="str">
        <f>B180</f>
        <v>刘备</v>
      </c>
      <c r="C179" s="58" t="s">
        <v>522</v>
      </c>
      <c r="D179" s="58" t="s">
        <v>643</v>
      </c>
      <c r="E179" s="58">
        <v>90</v>
      </c>
      <c r="F179" s="58">
        <v>95</v>
      </c>
      <c r="G179" s="58">
        <v>100</v>
      </c>
      <c r="H179" s="58">
        <v>700</v>
      </c>
      <c r="I179" s="58">
        <v>251</v>
      </c>
      <c r="J179" s="26" t="s">
        <v>603</v>
      </c>
      <c r="K179" s="26" t="s">
        <v>604</v>
      </c>
      <c r="L179" s="58">
        <v>80</v>
      </c>
    </row>
    <row r="180" spans="1:12" ht="14.25" thickBot="1" x14ac:dyDescent="0.2">
      <c r="A180" s="59"/>
      <c r="B180" s="74" t="s">
        <v>602</v>
      </c>
      <c r="C180" s="59"/>
      <c r="D180" s="59"/>
      <c r="E180" s="59"/>
      <c r="F180" s="59"/>
      <c r="G180" s="59"/>
      <c r="H180" s="59"/>
      <c r="I180" s="59"/>
      <c r="J180" s="27" t="s">
        <v>515</v>
      </c>
      <c r="K180" s="27" t="s">
        <v>515</v>
      </c>
      <c r="L180" s="59"/>
    </row>
    <row r="181" spans="1:12" x14ac:dyDescent="0.15">
      <c r="A181" s="60">
        <v>90</v>
      </c>
      <c r="B181" s="75" t="str">
        <f>B182</f>
        <v>陆逊</v>
      </c>
      <c r="C181" s="60" t="s">
        <v>522</v>
      </c>
      <c r="D181" s="60" t="s">
        <v>643</v>
      </c>
      <c r="E181" s="60">
        <v>91</v>
      </c>
      <c r="F181" s="60">
        <v>81</v>
      </c>
      <c r="G181" s="60">
        <v>88</v>
      </c>
      <c r="H181" s="60">
        <v>710</v>
      </c>
      <c r="I181" s="60">
        <v>240</v>
      </c>
      <c r="J181" s="60" t="s">
        <v>664</v>
      </c>
      <c r="K181" s="60" t="s">
        <v>589</v>
      </c>
      <c r="L181" s="60">
        <v>10</v>
      </c>
    </row>
    <row r="182" spans="1:12" ht="14.25" thickBot="1" x14ac:dyDescent="0.2">
      <c r="A182" s="61"/>
      <c r="B182" s="76" t="s">
        <v>587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</row>
    <row r="183" spans="1:12" x14ac:dyDescent="0.15">
      <c r="A183" s="58">
        <v>91</v>
      </c>
      <c r="B183" s="73" t="str">
        <f>B184</f>
        <v>张昭</v>
      </c>
      <c r="C183" s="58" t="s">
        <v>522</v>
      </c>
      <c r="D183" s="58" t="s">
        <v>643</v>
      </c>
      <c r="E183" s="58">
        <v>89</v>
      </c>
      <c r="F183" s="58">
        <v>85</v>
      </c>
      <c r="G183" s="58">
        <v>88</v>
      </c>
      <c r="H183" s="58">
        <v>750</v>
      </c>
      <c r="I183" s="58">
        <v>244</v>
      </c>
      <c r="J183" s="58" t="s">
        <v>664</v>
      </c>
      <c r="K183" s="58" t="s">
        <v>571</v>
      </c>
      <c r="L183" s="58">
        <v>10</v>
      </c>
    </row>
    <row r="184" spans="1:12" ht="14.25" thickBot="1" x14ac:dyDescent="0.2">
      <c r="A184" s="59"/>
      <c r="B184" s="74" t="s">
        <v>585</v>
      </c>
      <c r="C184" s="59"/>
      <c r="D184" s="59"/>
      <c r="E184" s="59"/>
      <c r="F184" s="59"/>
      <c r="G184" s="59"/>
      <c r="H184" s="59"/>
      <c r="I184" s="59"/>
      <c r="J184" s="59"/>
      <c r="K184" s="59"/>
      <c r="L184" s="59"/>
    </row>
    <row r="185" spans="1:12" x14ac:dyDescent="0.15">
      <c r="A185" s="60">
        <v>92</v>
      </c>
      <c r="B185" s="75" t="str">
        <f>B186</f>
        <v>张紘</v>
      </c>
      <c r="C185" s="60" t="s">
        <v>522</v>
      </c>
      <c r="D185" s="60" t="s">
        <v>643</v>
      </c>
      <c r="E185" s="60">
        <v>90</v>
      </c>
      <c r="F185" s="60">
        <v>89</v>
      </c>
      <c r="G185" s="60">
        <v>90</v>
      </c>
      <c r="H185" s="60">
        <v>730</v>
      </c>
      <c r="I185" s="60">
        <v>251</v>
      </c>
      <c r="J185" s="28" t="s">
        <v>608</v>
      </c>
      <c r="K185" s="60" t="s">
        <v>560</v>
      </c>
      <c r="L185" s="60">
        <v>30</v>
      </c>
    </row>
    <row r="186" spans="1:12" ht="14.25" thickBot="1" x14ac:dyDescent="0.2">
      <c r="A186" s="61"/>
      <c r="B186" s="76" t="s">
        <v>607</v>
      </c>
      <c r="C186" s="61"/>
      <c r="D186" s="61"/>
      <c r="E186" s="61"/>
      <c r="F186" s="61"/>
      <c r="G186" s="61"/>
      <c r="H186" s="61"/>
      <c r="I186" s="61"/>
      <c r="J186" s="29" t="s">
        <v>515</v>
      </c>
      <c r="K186" s="61"/>
      <c r="L186" s="61"/>
    </row>
    <row r="187" spans="1:12" x14ac:dyDescent="0.15">
      <c r="A187" s="58">
        <v>93</v>
      </c>
      <c r="B187" s="73" t="str">
        <f>B188</f>
        <v>孙权</v>
      </c>
      <c r="C187" s="58" t="s">
        <v>522</v>
      </c>
      <c r="D187" s="58" t="s">
        <v>643</v>
      </c>
      <c r="E187" s="58">
        <v>90</v>
      </c>
      <c r="F187" s="58">
        <v>90</v>
      </c>
      <c r="G187" s="58">
        <v>96</v>
      </c>
      <c r="H187" s="58">
        <v>700</v>
      </c>
      <c r="I187" s="58">
        <v>248</v>
      </c>
      <c r="J187" s="26" t="s">
        <v>535</v>
      </c>
      <c r="K187" s="26" t="s">
        <v>606</v>
      </c>
      <c r="L187" s="58">
        <v>80</v>
      </c>
    </row>
    <row r="188" spans="1:12" ht="14.25" thickBot="1" x14ac:dyDescent="0.2">
      <c r="A188" s="59"/>
      <c r="B188" s="74" t="s">
        <v>605</v>
      </c>
      <c r="C188" s="59"/>
      <c r="D188" s="59"/>
      <c r="E188" s="59"/>
      <c r="F188" s="59"/>
      <c r="G188" s="59"/>
      <c r="H188" s="59"/>
      <c r="I188" s="59"/>
      <c r="J188" s="27" t="s">
        <v>515</v>
      </c>
      <c r="K188" s="27" t="s">
        <v>515</v>
      </c>
      <c r="L188" s="59"/>
    </row>
    <row r="189" spans="1:12" x14ac:dyDescent="0.15">
      <c r="A189" s="60">
        <v>94</v>
      </c>
      <c r="B189" s="75" t="str">
        <f>B190</f>
        <v>鲁肃</v>
      </c>
      <c r="C189" s="60" t="s">
        <v>522</v>
      </c>
      <c r="D189" s="60" t="s">
        <v>643</v>
      </c>
      <c r="E189" s="60">
        <v>92</v>
      </c>
      <c r="F189" s="60">
        <v>88</v>
      </c>
      <c r="G189" s="60">
        <v>93</v>
      </c>
      <c r="H189" s="60">
        <v>660</v>
      </c>
      <c r="I189" s="60">
        <v>244</v>
      </c>
      <c r="J189" s="60" t="s">
        <v>650</v>
      </c>
      <c r="K189" s="60" t="s">
        <v>638</v>
      </c>
      <c r="L189" s="60">
        <v>6</v>
      </c>
    </row>
    <row r="190" spans="1:12" ht="14.25" thickBot="1" x14ac:dyDescent="0.2">
      <c r="A190" s="61"/>
      <c r="B190" s="76" t="s">
        <v>665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</row>
    <row r="191" spans="1:12" x14ac:dyDescent="0.15">
      <c r="A191" s="58">
        <v>95</v>
      </c>
      <c r="B191" s="73" t="str">
        <f>B192</f>
        <v>荀彧</v>
      </c>
      <c r="C191" s="58" t="s">
        <v>522</v>
      </c>
      <c r="D191" s="58" t="s">
        <v>643</v>
      </c>
      <c r="E191" s="58">
        <v>97</v>
      </c>
      <c r="F191" s="58">
        <v>94</v>
      </c>
      <c r="G191" s="58">
        <v>86</v>
      </c>
      <c r="H191" s="58">
        <v>690</v>
      </c>
      <c r="I191" s="58">
        <v>262</v>
      </c>
      <c r="J191" s="58" t="s">
        <v>667</v>
      </c>
      <c r="K191" s="58" t="s">
        <v>594</v>
      </c>
      <c r="L191" s="58">
        <v>6</v>
      </c>
    </row>
    <row r="192" spans="1:12" ht="14.25" thickBot="1" x14ac:dyDescent="0.2">
      <c r="A192" s="59"/>
      <c r="B192" s="74" t="s">
        <v>666</v>
      </c>
      <c r="C192" s="59"/>
      <c r="D192" s="59"/>
      <c r="E192" s="59"/>
      <c r="F192" s="59"/>
      <c r="G192" s="59"/>
      <c r="H192" s="59"/>
      <c r="I192" s="59"/>
      <c r="J192" s="59"/>
      <c r="K192" s="59"/>
      <c r="L192" s="59"/>
    </row>
    <row r="193" spans="1:12" x14ac:dyDescent="0.15">
      <c r="A193" s="60">
        <v>96</v>
      </c>
      <c r="B193" s="75" t="str">
        <f>B194</f>
        <v>曹冲</v>
      </c>
      <c r="C193" s="60" t="s">
        <v>522</v>
      </c>
      <c r="D193" s="60" t="s">
        <v>643</v>
      </c>
      <c r="E193" s="60">
        <v>95</v>
      </c>
      <c r="F193" s="60">
        <v>85</v>
      </c>
      <c r="G193" s="60">
        <v>95</v>
      </c>
      <c r="H193" s="60">
        <v>640</v>
      </c>
      <c r="I193" s="60" t="s">
        <v>518</v>
      </c>
      <c r="J193" s="60" t="s">
        <v>663</v>
      </c>
      <c r="K193" s="60" t="s">
        <v>594</v>
      </c>
      <c r="L193" s="60">
        <v>7</v>
      </c>
    </row>
    <row r="194" spans="1:12" ht="14.25" thickBot="1" x14ac:dyDescent="0.2">
      <c r="A194" s="61"/>
      <c r="B194" s="76" t="s">
        <v>668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</row>
    <row r="195" spans="1:12" x14ac:dyDescent="0.15">
      <c r="A195" s="58">
        <v>97</v>
      </c>
      <c r="B195" s="73" t="str">
        <f>B196</f>
        <v>王允</v>
      </c>
      <c r="C195" s="58" t="s">
        <v>522</v>
      </c>
      <c r="D195" s="58" t="s">
        <v>643</v>
      </c>
      <c r="E195" s="58">
        <v>95</v>
      </c>
      <c r="F195" s="58">
        <v>96</v>
      </c>
      <c r="G195" s="58">
        <v>92</v>
      </c>
      <c r="H195" s="58">
        <v>710</v>
      </c>
      <c r="I195" s="58">
        <v>264</v>
      </c>
      <c r="J195" s="58" t="s">
        <v>617</v>
      </c>
      <c r="K195" s="58" t="s">
        <v>560</v>
      </c>
      <c r="L195" s="58">
        <v>7</v>
      </c>
    </row>
    <row r="196" spans="1:12" ht="14.25" thickBot="1" x14ac:dyDescent="0.2">
      <c r="A196" s="59"/>
      <c r="B196" s="74" t="s">
        <v>669</v>
      </c>
      <c r="C196" s="59"/>
      <c r="D196" s="59"/>
      <c r="E196" s="59"/>
      <c r="F196" s="59"/>
      <c r="G196" s="59"/>
      <c r="H196" s="59"/>
      <c r="I196" s="59"/>
      <c r="J196" s="59"/>
      <c r="K196" s="59"/>
      <c r="L196" s="59"/>
    </row>
    <row r="197" spans="1:12" x14ac:dyDescent="0.15">
      <c r="A197" s="60">
        <v>98</v>
      </c>
      <c r="B197" s="75" t="str">
        <f>B198</f>
        <v>顾雍</v>
      </c>
      <c r="C197" s="60" t="s">
        <v>522</v>
      </c>
      <c r="D197" s="60" t="s">
        <v>643</v>
      </c>
      <c r="E197" s="60">
        <v>95</v>
      </c>
      <c r="F197" s="60">
        <v>94</v>
      </c>
      <c r="G197" s="60">
        <v>91</v>
      </c>
      <c r="H197" s="60">
        <v>720</v>
      </c>
      <c r="I197" s="60" t="s">
        <v>518</v>
      </c>
      <c r="J197" s="60" t="s">
        <v>671</v>
      </c>
      <c r="K197" s="60" t="s">
        <v>560</v>
      </c>
      <c r="L197" s="60">
        <v>7</v>
      </c>
    </row>
    <row r="198" spans="1:12" ht="14.25" thickBot="1" x14ac:dyDescent="0.2">
      <c r="A198" s="61"/>
      <c r="B198" s="76" t="s">
        <v>670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</row>
    <row r="199" spans="1:12" x14ac:dyDescent="0.15">
      <c r="A199" s="58">
        <v>99</v>
      </c>
      <c r="B199" s="73" t="str">
        <f>B200</f>
        <v>马良</v>
      </c>
      <c r="C199" s="58" t="s">
        <v>522</v>
      </c>
      <c r="D199" s="58" t="s">
        <v>643</v>
      </c>
      <c r="E199" s="58">
        <v>96</v>
      </c>
      <c r="F199" s="58">
        <v>92</v>
      </c>
      <c r="G199" s="58">
        <v>83</v>
      </c>
      <c r="H199" s="58">
        <v>710</v>
      </c>
      <c r="I199" s="58" t="s">
        <v>518</v>
      </c>
      <c r="J199" s="58" t="s">
        <v>570</v>
      </c>
      <c r="K199" s="58" t="s">
        <v>560</v>
      </c>
      <c r="L199" s="58">
        <v>7</v>
      </c>
    </row>
    <row r="200" spans="1:12" ht="14.25" thickBot="1" x14ac:dyDescent="0.2">
      <c r="A200" s="59"/>
      <c r="B200" s="74" t="s">
        <v>672</v>
      </c>
      <c r="C200" s="59"/>
      <c r="D200" s="59"/>
      <c r="E200" s="59"/>
      <c r="F200" s="59"/>
      <c r="G200" s="59"/>
      <c r="H200" s="59"/>
      <c r="I200" s="59"/>
      <c r="J200" s="59"/>
      <c r="K200" s="59"/>
      <c r="L200" s="59"/>
    </row>
    <row r="201" spans="1:12" x14ac:dyDescent="0.15">
      <c r="A201" s="60">
        <v>100</v>
      </c>
      <c r="B201" s="75" t="str">
        <f>B202</f>
        <v>大乔</v>
      </c>
      <c r="C201" s="60" t="s">
        <v>522</v>
      </c>
      <c r="D201" s="60" t="s">
        <v>643</v>
      </c>
      <c r="E201" s="60">
        <v>91</v>
      </c>
      <c r="F201" s="60">
        <v>91</v>
      </c>
      <c r="G201" s="60">
        <v>92</v>
      </c>
      <c r="H201" s="60">
        <v>630</v>
      </c>
      <c r="I201" s="60" t="s">
        <v>518</v>
      </c>
      <c r="J201" s="60" t="s">
        <v>674</v>
      </c>
      <c r="K201" s="60" t="s">
        <v>571</v>
      </c>
      <c r="L201" s="60">
        <v>7</v>
      </c>
    </row>
    <row r="202" spans="1:12" ht="14.25" thickBot="1" x14ac:dyDescent="0.2">
      <c r="A202" s="61"/>
      <c r="B202" s="76" t="s">
        <v>673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</row>
    <row r="203" spans="1:12" x14ac:dyDescent="0.15">
      <c r="A203" s="58">
        <v>101</v>
      </c>
      <c r="B203" s="73" t="str">
        <f>B204</f>
        <v>臧霸</v>
      </c>
      <c r="C203" s="58" t="s">
        <v>522</v>
      </c>
      <c r="D203" s="58" t="s">
        <v>643</v>
      </c>
      <c r="E203" s="58">
        <v>92</v>
      </c>
      <c r="F203" s="58">
        <v>84</v>
      </c>
      <c r="G203" s="58">
        <v>85</v>
      </c>
      <c r="H203" s="58">
        <v>540</v>
      </c>
      <c r="I203" s="58" t="s">
        <v>518</v>
      </c>
      <c r="J203" s="58" t="s">
        <v>611</v>
      </c>
      <c r="K203" s="58" t="s">
        <v>560</v>
      </c>
      <c r="L203" s="58">
        <v>7</v>
      </c>
    </row>
    <row r="204" spans="1:12" ht="14.25" thickBot="1" x14ac:dyDescent="0.2">
      <c r="A204" s="59"/>
      <c r="B204" s="74" t="s">
        <v>675</v>
      </c>
      <c r="C204" s="59"/>
      <c r="D204" s="59"/>
      <c r="E204" s="59"/>
      <c r="F204" s="59"/>
      <c r="G204" s="59"/>
      <c r="H204" s="59"/>
      <c r="I204" s="59"/>
      <c r="J204" s="59"/>
      <c r="K204" s="59"/>
      <c r="L204" s="59"/>
    </row>
    <row r="205" spans="1:12" x14ac:dyDescent="0.15">
      <c r="A205" s="60">
        <v>102</v>
      </c>
      <c r="B205" s="75" t="str">
        <f>B206</f>
        <v>曹真</v>
      </c>
      <c r="C205" s="60" t="s">
        <v>522</v>
      </c>
      <c r="D205" s="60" t="s">
        <v>643</v>
      </c>
      <c r="E205" s="60">
        <v>90</v>
      </c>
      <c r="F205" s="60">
        <v>85</v>
      </c>
      <c r="G205" s="60">
        <v>87</v>
      </c>
      <c r="H205" s="60">
        <v>690</v>
      </c>
      <c r="I205" s="60">
        <v>242</v>
      </c>
      <c r="J205" s="60" t="s">
        <v>559</v>
      </c>
      <c r="K205" s="60" t="s">
        <v>571</v>
      </c>
      <c r="L205" s="60">
        <v>30</v>
      </c>
    </row>
    <row r="206" spans="1:12" ht="14.25" thickBot="1" x14ac:dyDescent="0.2">
      <c r="A206" s="61"/>
      <c r="B206" s="76" t="s">
        <v>676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</row>
    <row r="207" spans="1:12" x14ac:dyDescent="0.15">
      <c r="A207" s="58">
        <v>103</v>
      </c>
      <c r="B207" s="73" t="str">
        <f>B208</f>
        <v>黄承彦</v>
      </c>
      <c r="C207" s="58" t="s">
        <v>522</v>
      </c>
      <c r="D207" s="58" t="s">
        <v>643</v>
      </c>
      <c r="E207" s="58">
        <v>83</v>
      </c>
      <c r="F207" s="58">
        <v>81</v>
      </c>
      <c r="G207" s="58">
        <v>89</v>
      </c>
      <c r="H207" s="58">
        <v>650</v>
      </c>
      <c r="I207" s="58" t="s">
        <v>518</v>
      </c>
      <c r="J207" s="58" t="s">
        <v>581</v>
      </c>
      <c r="K207" s="58" t="s">
        <v>655</v>
      </c>
      <c r="L207" s="58">
        <v>30</v>
      </c>
    </row>
    <row r="208" spans="1:12" ht="14.25" thickBot="1" x14ac:dyDescent="0.2">
      <c r="A208" s="59"/>
      <c r="B208" s="74" t="s">
        <v>677</v>
      </c>
      <c r="C208" s="59"/>
      <c r="D208" s="59"/>
      <c r="E208" s="59"/>
      <c r="F208" s="59"/>
      <c r="G208" s="59"/>
      <c r="H208" s="59"/>
      <c r="I208" s="59"/>
      <c r="J208" s="59"/>
      <c r="K208" s="59"/>
      <c r="L208" s="59"/>
    </row>
    <row r="209" spans="1:12" x14ac:dyDescent="0.15">
      <c r="A209" s="60">
        <v>104</v>
      </c>
      <c r="B209" s="75" t="str">
        <f>B210</f>
        <v>张角</v>
      </c>
      <c r="C209" s="60" t="s">
        <v>522</v>
      </c>
      <c r="D209" s="60" t="s">
        <v>643</v>
      </c>
      <c r="E209" s="60">
        <v>97</v>
      </c>
      <c r="F209" s="60">
        <v>90</v>
      </c>
      <c r="G209" s="60">
        <v>80</v>
      </c>
      <c r="H209" s="60">
        <v>700</v>
      </c>
      <c r="I209" s="60" t="s">
        <v>518</v>
      </c>
      <c r="J209" s="60" t="s">
        <v>581</v>
      </c>
      <c r="K209" s="60" t="s">
        <v>594</v>
      </c>
      <c r="L209" s="60">
        <v>10</v>
      </c>
    </row>
    <row r="210" spans="1:12" ht="14.25" thickBot="1" x14ac:dyDescent="0.2">
      <c r="A210" s="61"/>
      <c r="B210" s="76" t="s">
        <v>678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</row>
    <row r="211" spans="1:12" x14ac:dyDescent="0.15">
      <c r="A211" s="58">
        <v>105</v>
      </c>
      <c r="B211" s="73" t="str">
        <f>B212</f>
        <v>华歆</v>
      </c>
      <c r="C211" s="58" t="s">
        <v>522</v>
      </c>
      <c r="D211" s="58" t="s">
        <v>643</v>
      </c>
      <c r="E211" s="58">
        <v>92</v>
      </c>
      <c r="F211" s="58">
        <v>88</v>
      </c>
      <c r="G211" s="58">
        <v>93</v>
      </c>
      <c r="H211" s="58">
        <v>680</v>
      </c>
      <c r="I211" s="58" t="s">
        <v>518</v>
      </c>
      <c r="J211" s="58" t="s">
        <v>663</v>
      </c>
      <c r="K211" s="58" t="s">
        <v>560</v>
      </c>
      <c r="L211" s="58">
        <v>7</v>
      </c>
    </row>
    <row r="212" spans="1:12" ht="14.25" thickBot="1" x14ac:dyDescent="0.2">
      <c r="A212" s="59"/>
      <c r="B212" s="74" t="s">
        <v>679</v>
      </c>
      <c r="C212" s="59"/>
      <c r="D212" s="59"/>
      <c r="E212" s="59"/>
      <c r="F212" s="59"/>
      <c r="G212" s="59"/>
      <c r="H212" s="59"/>
      <c r="I212" s="59"/>
      <c r="J212" s="59"/>
      <c r="K212" s="59"/>
      <c r="L212" s="59"/>
    </row>
    <row r="213" spans="1:12" x14ac:dyDescent="0.15">
      <c r="A213" s="60">
        <v>106</v>
      </c>
      <c r="B213" s="75" t="str">
        <f>B214</f>
        <v>吴国太</v>
      </c>
      <c r="C213" s="60" t="s">
        <v>522</v>
      </c>
      <c r="D213" s="60" t="s">
        <v>643</v>
      </c>
      <c r="E213" s="60">
        <v>91</v>
      </c>
      <c r="F213" s="60">
        <v>91</v>
      </c>
      <c r="G213" s="60">
        <v>92</v>
      </c>
      <c r="H213" s="60">
        <v>630</v>
      </c>
      <c r="I213" s="60">
        <v>243</v>
      </c>
      <c r="J213" s="60" t="s">
        <v>581</v>
      </c>
      <c r="K213" s="60" t="s">
        <v>571</v>
      </c>
      <c r="L213" s="60">
        <v>7</v>
      </c>
    </row>
    <row r="214" spans="1:12" ht="14.25" thickBot="1" x14ac:dyDescent="0.2">
      <c r="A214" s="61"/>
      <c r="B214" s="76" t="s">
        <v>680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</row>
    <row r="215" spans="1:12" x14ac:dyDescent="0.15">
      <c r="A215" s="58">
        <v>107</v>
      </c>
      <c r="B215" s="73" t="str">
        <f>B216</f>
        <v>曹嵩</v>
      </c>
      <c r="C215" s="58" t="s">
        <v>522</v>
      </c>
      <c r="D215" s="58" t="s">
        <v>643</v>
      </c>
      <c r="E215" s="58">
        <v>96</v>
      </c>
      <c r="F215" s="58">
        <v>93</v>
      </c>
      <c r="G215" s="58">
        <v>90</v>
      </c>
      <c r="H215" s="58">
        <v>730</v>
      </c>
      <c r="I215" s="58">
        <v>265</v>
      </c>
      <c r="J215" s="58" t="s">
        <v>598</v>
      </c>
      <c r="K215" s="58" t="s">
        <v>594</v>
      </c>
      <c r="L215" s="58">
        <v>7</v>
      </c>
    </row>
    <row r="216" spans="1:12" ht="14.25" thickBot="1" x14ac:dyDescent="0.2">
      <c r="A216" s="59"/>
      <c r="B216" s="74" t="s">
        <v>681</v>
      </c>
      <c r="C216" s="59"/>
      <c r="D216" s="59"/>
      <c r="E216" s="59"/>
      <c r="F216" s="59"/>
      <c r="G216" s="59"/>
      <c r="H216" s="59"/>
      <c r="I216" s="59"/>
      <c r="J216" s="59"/>
      <c r="K216" s="59"/>
      <c r="L216" s="59"/>
    </row>
    <row r="217" spans="1:12" x14ac:dyDescent="0.15">
      <c r="A217" s="60">
        <v>108</v>
      </c>
      <c r="B217" s="75" t="str">
        <f>B218</f>
        <v>颜良</v>
      </c>
      <c r="C217" s="60" t="s">
        <v>522</v>
      </c>
      <c r="D217" s="60" t="s">
        <v>643</v>
      </c>
      <c r="E217" s="60">
        <v>99</v>
      </c>
      <c r="F217" s="60">
        <v>95</v>
      </c>
      <c r="G217" s="60">
        <v>85</v>
      </c>
      <c r="H217" s="60">
        <v>800</v>
      </c>
      <c r="I217" s="60">
        <v>275</v>
      </c>
      <c r="J217" s="60" t="s">
        <v>683</v>
      </c>
      <c r="K217" s="60" t="s">
        <v>571</v>
      </c>
      <c r="L217" s="60">
        <v>7</v>
      </c>
    </row>
    <row r="218" spans="1:12" ht="14.25" thickBot="1" x14ac:dyDescent="0.2">
      <c r="A218" s="61"/>
      <c r="B218" s="76" t="s">
        <v>682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</row>
    <row r="219" spans="1:12" x14ac:dyDescent="0.15">
      <c r="A219" s="58">
        <v>109</v>
      </c>
      <c r="B219" s="73" t="str">
        <f>B220</f>
        <v>吕布</v>
      </c>
      <c r="C219" s="58" t="s">
        <v>538</v>
      </c>
      <c r="D219" s="58" t="s">
        <v>643</v>
      </c>
      <c r="E219" s="58">
        <v>120</v>
      </c>
      <c r="F219" s="58">
        <v>105</v>
      </c>
      <c r="G219" s="58">
        <v>107</v>
      </c>
      <c r="H219" s="58">
        <v>999</v>
      </c>
      <c r="I219" s="58">
        <v>343</v>
      </c>
      <c r="J219" s="26" t="s">
        <v>539</v>
      </c>
      <c r="K219" s="26" t="s">
        <v>614</v>
      </c>
      <c r="L219" s="58">
        <v>80</v>
      </c>
    </row>
    <row r="220" spans="1:12" ht="14.25" thickBot="1" x14ac:dyDescent="0.2">
      <c r="A220" s="59"/>
      <c r="B220" s="74" t="s">
        <v>613</v>
      </c>
      <c r="C220" s="59"/>
      <c r="D220" s="59"/>
      <c r="E220" s="59"/>
      <c r="F220" s="59"/>
      <c r="G220" s="59"/>
      <c r="H220" s="59"/>
      <c r="I220" s="59"/>
      <c r="J220" s="27" t="s">
        <v>515</v>
      </c>
      <c r="K220" s="27" t="s">
        <v>515</v>
      </c>
      <c r="L220" s="59"/>
    </row>
    <row r="221" spans="1:12" x14ac:dyDescent="0.15">
      <c r="A221" s="60">
        <v>110</v>
      </c>
      <c r="B221" s="75" t="str">
        <f>B222</f>
        <v>马超</v>
      </c>
      <c r="C221" s="60" t="s">
        <v>538</v>
      </c>
      <c r="D221" s="60" t="s">
        <v>643</v>
      </c>
      <c r="E221" s="60">
        <v>100</v>
      </c>
      <c r="F221" s="60">
        <v>97</v>
      </c>
      <c r="G221" s="60">
        <v>95</v>
      </c>
      <c r="H221" s="60">
        <v>700</v>
      </c>
      <c r="I221" s="60" t="s">
        <v>518</v>
      </c>
      <c r="J221" s="60" t="s">
        <v>598</v>
      </c>
      <c r="K221" s="60" t="s">
        <v>560</v>
      </c>
      <c r="L221" s="60">
        <v>30</v>
      </c>
    </row>
    <row r="222" spans="1:12" ht="14.25" thickBot="1" x14ac:dyDescent="0.2">
      <c r="A222" s="61"/>
      <c r="B222" s="76" t="s">
        <v>622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</row>
    <row r="223" spans="1:12" x14ac:dyDescent="0.15">
      <c r="A223" s="58">
        <v>111</v>
      </c>
      <c r="B223" s="73" t="str">
        <f>B224</f>
        <v>赵云</v>
      </c>
      <c r="C223" s="58" t="s">
        <v>538</v>
      </c>
      <c r="D223" s="58" t="s">
        <v>643</v>
      </c>
      <c r="E223" s="58">
        <v>105</v>
      </c>
      <c r="F223" s="58">
        <v>102</v>
      </c>
      <c r="G223" s="58">
        <v>90</v>
      </c>
      <c r="H223" s="58">
        <v>730</v>
      </c>
      <c r="I223" s="58">
        <v>288</v>
      </c>
      <c r="J223" s="26" t="s">
        <v>542</v>
      </c>
      <c r="K223" s="26" t="s">
        <v>620</v>
      </c>
      <c r="L223" s="58">
        <v>80</v>
      </c>
    </row>
    <row r="224" spans="1:12" ht="14.25" thickBot="1" x14ac:dyDescent="0.2">
      <c r="A224" s="59"/>
      <c r="B224" s="74" t="s">
        <v>619</v>
      </c>
      <c r="C224" s="59"/>
      <c r="D224" s="59"/>
      <c r="E224" s="59"/>
      <c r="F224" s="59"/>
      <c r="G224" s="59"/>
      <c r="H224" s="59"/>
      <c r="I224" s="59"/>
      <c r="J224" s="27" t="s">
        <v>515</v>
      </c>
      <c r="K224" s="27" t="s">
        <v>515</v>
      </c>
      <c r="L224" s="59"/>
    </row>
    <row r="225" spans="1:12" x14ac:dyDescent="0.15">
      <c r="A225" s="60">
        <v>112</v>
      </c>
      <c r="B225" s="75" t="str">
        <f>B226</f>
        <v>张郃</v>
      </c>
      <c r="C225" s="60" t="s">
        <v>538</v>
      </c>
      <c r="D225" s="60" t="s">
        <v>643</v>
      </c>
      <c r="E225" s="60">
        <v>100</v>
      </c>
      <c r="F225" s="60">
        <v>95</v>
      </c>
      <c r="G225" s="60">
        <v>90</v>
      </c>
      <c r="H225" s="60">
        <v>660</v>
      </c>
      <c r="I225" s="60" t="s">
        <v>518</v>
      </c>
      <c r="J225" s="60" t="s">
        <v>577</v>
      </c>
      <c r="K225" s="60" t="s">
        <v>560</v>
      </c>
      <c r="L225" s="60">
        <v>30</v>
      </c>
    </row>
    <row r="226" spans="1:12" ht="14.25" thickBot="1" x14ac:dyDescent="0.2">
      <c r="A226" s="61"/>
      <c r="B226" s="76" t="s">
        <v>621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</row>
    <row r="227" spans="1:12" x14ac:dyDescent="0.15">
      <c r="A227" s="58">
        <v>113</v>
      </c>
      <c r="B227" s="73" t="str">
        <f>B228</f>
        <v>孙策</v>
      </c>
      <c r="C227" s="58" t="s">
        <v>538</v>
      </c>
      <c r="D227" s="58" t="s">
        <v>643</v>
      </c>
      <c r="E227" s="58">
        <v>102</v>
      </c>
      <c r="F227" s="58">
        <v>95</v>
      </c>
      <c r="G227" s="58">
        <v>90</v>
      </c>
      <c r="H227" s="58">
        <v>720</v>
      </c>
      <c r="I227" s="58">
        <v>274</v>
      </c>
      <c r="J227" s="58" t="s">
        <v>598</v>
      </c>
      <c r="K227" s="58" t="s">
        <v>560</v>
      </c>
      <c r="L227" s="58">
        <v>30</v>
      </c>
    </row>
    <row r="228" spans="1:12" ht="14.25" thickBot="1" x14ac:dyDescent="0.2">
      <c r="A228" s="59"/>
      <c r="B228" s="74" t="s">
        <v>612</v>
      </c>
      <c r="C228" s="59"/>
      <c r="D228" s="59"/>
      <c r="E228" s="59"/>
      <c r="F228" s="59"/>
      <c r="G228" s="59"/>
      <c r="H228" s="59"/>
      <c r="I228" s="59"/>
      <c r="J228" s="59"/>
      <c r="K228" s="59"/>
      <c r="L228" s="59"/>
    </row>
    <row r="229" spans="1:12" x14ac:dyDescent="0.15">
      <c r="A229" s="60">
        <v>114</v>
      </c>
      <c r="B229" s="75" t="str">
        <f>B230</f>
        <v>夏侯惇</v>
      </c>
      <c r="C229" s="60" t="s">
        <v>538</v>
      </c>
      <c r="D229" s="60" t="s">
        <v>643</v>
      </c>
      <c r="E229" s="60">
        <v>91</v>
      </c>
      <c r="F229" s="60">
        <v>93</v>
      </c>
      <c r="G229" s="60">
        <v>95</v>
      </c>
      <c r="H229" s="60">
        <v>680</v>
      </c>
      <c r="I229" s="60">
        <v>251</v>
      </c>
      <c r="J229" s="60" t="s">
        <v>684</v>
      </c>
      <c r="K229" s="60" t="s">
        <v>571</v>
      </c>
      <c r="L229" s="60">
        <v>10</v>
      </c>
    </row>
    <row r="230" spans="1:12" ht="14.25" thickBot="1" x14ac:dyDescent="0.2">
      <c r="A230" s="61"/>
      <c r="B230" s="76" t="s">
        <v>616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</row>
    <row r="231" spans="1:12" x14ac:dyDescent="0.15">
      <c r="A231" s="58">
        <v>115</v>
      </c>
      <c r="B231" s="73" t="str">
        <f>B232</f>
        <v>蒋钦</v>
      </c>
      <c r="C231" s="58" t="s">
        <v>538</v>
      </c>
      <c r="D231" s="58" t="s">
        <v>643</v>
      </c>
      <c r="E231" s="58">
        <v>99</v>
      </c>
      <c r="F231" s="58">
        <v>88</v>
      </c>
      <c r="G231" s="58">
        <v>96</v>
      </c>
      <c r="H231" s="58">
        <v>720</v>
      </c>
      <c r="I231" s="58">
        <v>261</v>
      </c>
      <c r="J231" s="58" t="s">
        <v>611</v>
      </c>
      <c r="K231" s="58" t="s">
        <v>560</v>
      </c>
      <c r="L231" s="58">
        <v>10</v>
      </c>
    </row>
    <row r="232" spans="1:12" ht="14.25" thickBot="1" x14ac:dyDescent="0.2">
      <c r="A232" s="59"/>
      <c r="B232" s="74" t="s">
        <v>610</v>
      </c>
      <c r="C232" s="59"/>
      <c r="D232" s="59"/>
      <c r="E232" s="59"/>
      <c r="F232" s="59"/>
      <c r="G232" s="59"/>
      <c r="H232" s="59"/>
      <c r="I232" s="59"/>
      <c r="J232" s="59"/>
      <c r="K232" s="59"/>
      <c r="L232" s="59"/>
    </row>
    <row r="233" spans="1:12" x14ac:dyDescent="0.15">
      <c r="A233" s="60">
        <v>116</v>
      </c>
      <c r="B233" s="75" t="str">
        <f>B234</f>
        <v>黄忠</v>
      </c>
      <c r="C233" s="60" t="s">
        <v>538</v>
      </c>
      <c r="D233" s="60" t="s">
        <v>643</v>
      </c>
      <c r="E233" s="60">
        <v>90</v>
      </c>
      <c r="F233" s="60">
        <v>92</v>
      </c>
      <c r="G233" s="60">
        <v>93</v>
      </c>
      <c r="H233" s="60">
        <v>600</v>
      </c>
      <c r="I233" s="60">
        <v>240</v>
      </c>
      <c r="J233" s="60" t="s">
        <v>570</v>
      </c>
      <c r="K233" s="60" t="s">
        <v>571</v>
      </c>
      <c r="L233" s="60">
        <v>30</v>
      </c>
    </row>
    <row r="234" spans="1:12" ht="14.25" thickBot="1" x14ac:dyDescent="0.2">
      <c r="A234" s="61"/>
      <c r="B234" s="76" t="s">
        <v>623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</row>
    <row r="235" spans="1:12" x14ac:dyDescent="0.15">
      <c r="A235" s="58">
        <v>117</v>
      </c>
      <c r="B235" s="73" t="str">
        <f>B236</f>
        <v>曹休</v>
      </c>
      <c r="C235" s="58" t="s">
        <v>538</v>
      </c>
      <c r="D235" s="58" t="s">
        <v>643</v>
      </c>
      <c r="E235" s="58">
        <v>93</v>
      </c>
      <c r="F235" s="58">
        <v>94</v>
      </c>
      <c r="G235" s="58">
        <v>87</v>
      </c>
      <c r="H235" s="58">
        <v>720</v>
      </c>
      <c r="I235" s="58">
        <v>259</v>
      </c>
      <c r="J235" s="26" t="s">
        <v>685</v>
      </c>
      <c r="K235" s="58" t="s">
        <v>589</v>
      </c>
      <c r="L235" s="58">
        <v>10</v>
      </c>
    </row>
    <row r="236" spans="1:12" ht="14.25" thickBot="1" x14ac:dyDescent="0.2">
      <c r="A236" s="59"/>
      <c r="B236" s="74" t="s">
        <v>618</v>
      </c>
      <c r="C236" s="59"/>
      <c r="D236" s="59"/>
      <c r="E236" s="59"/>
      <c r="F236" s="59"/>
      <c r="G236" s="59"/>
      <c r="H236" s="59"/>
      <c r="I236" s="59"/>
      <c r="J236" s="27" t="s">
        <v>515</v>
      </c>
      <c r="K236" s="59"/>
      <c r="L236" s="59"/>
    </row>
    <row r="237" spans="1:12" x14ac:dyDescent="0.15">
      <c r="A237" s="60">
        <v>118</v>
      </c>
      <c r="B237" s="75" t="str">
        <f>B238</f>
        <v>魏延</v>
      </c>
      <c r="C237" s="60" t="s">
        <v>538</v>
      </c>
      <c r="D237" s="60" t="s">
        <v>643</v>
      </c>
      <c r="E237" s="60">
        <v>93</v>
      </c>
      <c r="F237" s="60">
        <v>93</v>
      </c>
      <c r="G237" s="60">
        <v>92</v>
      </c>
      <c r="H237" s="60">
        <v>630</v>
      </c>
      <c r="I237" s="60">
        <v>249</v>
      </c>
      <c r="J237" s="60" t="s">
        <v>664</v>
      </c>
      <c r="K237" s="60" t="s">
        <v>560</v>
      </c>
      <c r="L237" s="60">
        <v>10</v>
      </c>
    </row>
    <row r="238" spans="1:12" ht="14.25" thickBot="1" x14ac:dyDescent="0.2">
      <c r="A238" s="61"/>
      <c r="B238" s="76" t="s">
        <v>686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</row>
    <row r="239" spans="1:12" x14ac:dyDescent="0.15">
      <c r="A239" s="58">
        <v>119</v>
      </c>
      <c r="B239" s="73" t="str">
        <f>B240</f>
        <v>太史慈</v>
      </c>
      <c r="C239" s="58" t="s">
        <v>538</v>
      </c>
      <c r="D239" s="58" t="s">
        <v>643</v>
      </c>
      <c r="E239" s="58">
        <v>94</v>
      </c>
      <c r="F239" s="58">
        <v>95</v>
      </c>
      <c r="G239" s="58">
        <v>91</v>
      </c>
      <c r="H239" s="58">
        <v>740</v>
      </c>
      <c r="I239" s="58">
        <v>264</v>
      </c>
      <c r="J239" s="58" t="s">
        <v>646</v>
      </c>
      <c r="K239" s="58" t="s">
        <v>652</v>
      </c>
      <c r="L239" s="58">
        <v>10</v>
      </c>
    </row>
    <row r="240" spans="1:12" ht="14.25" thickBot="1" x14ac:dyDescent="0.2">
      <c r="A240" s="59"/>
      <c r="B240" s="74" t="s">
        <v>687</v>
      </c>
      <c r="C240" s="59"/>
      <c r="D240" s="59"/>
      <c r="E240" s="59"/>
      <c r="F240" s="59"/>
      <c r="G240" s="59"/>
      <c r="H240" s="59"/>
      <c r="I240" s="59"/>
      <c r="J240" s="59"/>
      <c r="K240" s="59"/>
      <c r="L240" s="59"/>
    </row>
    <row r="241" spans="1:12" x14ac:dyDescent="0.15">
      <c r="A241" s="60">
        <v>120</v>
      </c>
      <c r="B241" s="75" t="str">
        <f>B242</f>
        <v>曹仁</v>
      </c>
      <c r="C241" s="60" t="s">
        <v>538</v>
      </c>
      <c r="D241" s="60" t="s">
        <v>643</v>
      </c>
      <c r="E241" s="60">
        <v>99</v>
      </c>
      <c r="F241" s="60">
        <v>89</v>
      </c>
      <c r="G241" s="60">
        <v>90</v>
      </c>
      <c r="H241" s="60">
        <v>690</v>
      </c>
      <c r="I241" s="60">
        <v>259</v>
      </c>
      <c r="J241" s="60" t="s">
        <v>663</v>
      </c>
      <c r="K241" s="60" t="s">
        <v>560</v>
      </c>
      <c r="L241" s="60">
        <v>6</v>
      </c>
    </row>
    <row r="242" spans="1:12" ht="14.25" thickBot="1" x14ac:dyDescent="0.2">
      <c r="A242" s="61"/>
      <c r="B242" s="76" t="s">
        <v>688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</row>
    <row r="243" spans="1:12" x14ac:dyDescent="0.15">
      <c r="A243" s="58">
        <v>121</v>
      </c>
      <c r="B243" s="73" t="str">
        <f>B244</f>
        <v>周泰</v>
      </c>
      <c r="C243" s="58" t="s">
        <v>538</v>
      </c>
      <c r="D243" s="58" t="s">
        <v>643</v>
      </c>
      <c r="E243" s="58">
        <v>98</v>
      </c>
      <c r="F243" s="58">
        <v>96</v>
      </c>
      <c r="G243" s="58">
        <v>89</v>
      </c>
      <c r="H243" s="58">
        <v>710</v>
      </c>
      <c r="I243" s="58">
        <v>262</v>
      </c>
      <c r="J243" s="58" t="s">
        <v>646</v>
      </c>
      <c r="K243" s="58" t="s">
        <v>571</v>
      </c>
      <c r="L243" s="58">
        <v>6</v>
      </c>
    </row>
    <row r="244" spans="1:12" ht="14.25" thickBot="1" x14ac:dyDescent="0.2">
      <c r="A244" s="59"/>
      <c r="B244" s="74" t="s">
        <v>689</v>
      </c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15">
      <c r="A245" s="60">
        <v>122</v>
      </c>
      <c r="B245" s="75" t="str">
        <f>B246</f>
        <v>关凤</v>
      </c>
      <c r="C245" s="60" t="s">
        <v>538</v>
      </c>
      <c r="D245" s="60" t="s">
        <v>643</v>
      </c>
      <c r="E245" s="60">
        <v>92</v>
      </c>
      <c r="F245" s="60">
        <v>87</v>
      </c>
      <c r="G245" s="60">
        <v>93</v>
      </c>
      <c r="H245" s="60">
        <v>680</v>
      </c>
      <c r="I245" s="60">
        <v>246</v>
      </c>
      <c r="J245" s="60" t="s">
        <v>663</v>
      </c>
      <c r="K245" s="60" t="s">
        <v>560</v>
      </c>
      <c r="L245" s="60">
        <v>7</v>
      </c>
    </row>
    <row r="246" spans="1:12" ht="14.25" thickBot="1" x14ac:dyDescent="0.2">
      <c r="A246" s="61"/>
      <c r="B246" s="76" t="s">
        <v>690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</row>
    <row r="247" spans="1:12" x14ac:dyDescent="0.15">
      <c r="A247" s="58">
        <v>123</v>
      </c>
      <c r="B247" s="73" t="str">
        <f>B248</f>
        <v>鲍三娘</v>
      </c>
      <c r="C247" s="58" t="s">
        <v>538</v>
      </c>
      <c r="D247" s="58" t="s">
        <v>643</v>
      </c>
      <c r="E247" s="58">
        <v>94</v>
      </c>
      <c r="F247" s="58">
        <v>88</v>
      </c>
      <c r="G247" s="58">
        <v>92</v>
      </c>
      <c r="H247" s="58">
        <v>690</v>
      </c>
      <c r="I247" s="58" t="s">
        <v>518</v>
      </c>
      <c r="J247" s="58" t="s">
        <v>637</v>
      </c>
      <c r="K247" s="58" t="s">
        <v>589</v>
      </c>
      <c r="L247" s="58">
        <v>7</v>
      </c>
    </row>
    <row r="248" spans="1:12" ht="14.25" thickBot="1" x14ac:dyDescent="0.2">
      <c r="A248" s="59"/>
      <c r="B248" s="74" t="s">
        <v>691</v>
      </c>
      <c r="C248" s="59"/>
      <c r="D248" s="59"/>
      <c r="E248" s="59"/>
      <c r="F248" s="59"/>
      <c r="G248" s="59"/>
      <c r="H248" s="59"/>
      <c r="I248" s="59"/>
      <c r="J248" s="59"/>
      <c r="K248" s="59"/>
      <c r="L248" s="59"/>
    </row>
    <row r="249" spans="1:12" x14ac:dyDescent="0.15">
      <c r="A249" s="60">
        <v>124</v>
      </c>
      <c r="B249" s="75" t="str">
        <f>B250</f>
        <v>张星彩</v>
      </c>
      <c r="C249" s="60" t="s">
        <v>538</v>
      </c>
      <c r="D249" s="60" t="s">
        <v>643</v>
      </c>
      <c r="E249" s="60">
        <v>85</v>
      </c>
      <c r="F249" s="60">
        <v>99</v>
      </c>
      <c r="G249" s="60">
        <v>84</v>
      </c>
      <c r="H249" s="60">
        <v>690</v>
      </c>
      <c r="I249" s="60">
        <v>249</v>
      </c>
      <c r="J249" s="60" t="s">
        <v>570</v>
      </c>
      <c r="K249" s="60" t="s">
        <v>560</v>
      </c>
      <c r="L249" s="60">
        <v>6</v>
      </c>
    </row>
    <row r="250" spans="1:12" ht="14.25" thickBot="1" x14ac:dyDescent="0.2">
      <c r="A250" s="61"/>
      <c r="B250" s="76" t="s">
        <v>692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</row>
    <row r="251" spans="1:12" x14ac:dyDescent="0.15">
      <c r="A251" s="58">
        <v>125</v>
      </c>
      <c r="B251" s="73" t="str">
        <f>B252</f>
        <v>黄柄</v>
      </c>
      <c r="C251" s="58" t="s">
        <v>538</v>
      </c>
      <c r="D251" s="58" t="s">
        <v>643</v>
      </c>
      <c r="E251" s="58">
        <v>86</v>
      </c>
      <c r="F251" s="58">
        <v>95</v>
      </c>
      <c r="G251" s="58">
        <v>88</v>
      </c>
      <c r="H251" s="58">
        <v>750</v>
      </c>
      <c r="I251" s="58">
        <v>254</v>
      </c>
      <c r="J251" s="58" t="s">
        <v>611</v>
      </c>
      <c r="K251" s="58" t="s">
        <v>560</v>
      </c>
      <c r="L251" s="58">
        <v>7</v>
      </c>
    </row>
    <row r="252" spans="1:12" ht="14.25" thickBot="1" x14ac:dyDescent="0.2">
      <c r="A252" s="59"/>
      <c r="B252" s="74" t="s">
        <v>693</v>
      </c>
      <c r="C252" s="59"/>
      <c r="D252" s="59"/>
      <c r="E252" s="59"/>
      <c r="F252" s="59"/>
      <c r="G252" s="59"/>
      <c r="H252" s="59"/>
      <c r="I252" s="59"/>
      <c r="J252" s="59"/>
      <c r="K252" s="59"/>
      <c r="L252" s="59"/>
    </row>
    <row r="253" spans="1:12" x14ac:dyDescent="0.15">
      <c r="A253" s="60">
        <v>126</v>
      </c>
      <c r="B253" s="75" t="str">
        <f>B254</f>
        <v>曹彰</v>
      </c>
      <c r="C253" s="60" t="s">
        <v>538</v>
      </c>
      <c r="D253" s="60" t="s">
        <v>643</v>
      </c>
      <c r="E253" s="60">
        <v>95</v>
      </c>
      <c r="F253" s="60">
        <v>88</v>
      </c>
      <c r="G253" s="60">
        <v>86</v>
      </c>
      <c r="H253" s="60">
        <v>620</v>
      </c>
      <c r="I253" s="60" t="s">
        <v>518</v>
      </c>
      <c r="J253" s="60" t="s">
        <v>663</v>
      </c>
      <c r="K253" s="60" t="s">
        <v>560</v>
      </c>
      <c r="L253" s="60">
        <v>7</v>
      </c>
    </row>
    <row r="254" spans="1:12" ht="14.25" thickBot="1" x14ac:dyDescent="0.2">
      <c r="A254" s="61"/>
      <c r="B254" s="76" t="s">
        <v>694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</row>
    <row r="255" spans="1:12" x14ac:dyDescent="0.15">
      <c r="A255" s="58">
        <v>127</v>
      </c>
      <c r="B255" s="73" t="str">
        <f>B256</f>
        <v>步婉</v>
      </c>
      <c r="C255" s="58" t="s">
        <v>538</v>
      </c>
      <c r="D255" s="58" t="s">
        <v>643</v>
      </c>
      <c r="E255" s="58">
        <v>93</v>
      </c>
      <c r="F255" s="58">
        <v>90</v>
      </c>
      <c r="G255" s="58">
        <v>85</v>
      </c>
      <c r="H255" s="58">
        <v>680</v>
      </c>
      <c r="I255" s="58">
        <v>251</v>
      </c>
      <c r="J255" s="58" t="s">
        <v>570</v>
      </c>
      <c r="K255" s="58" t="s">
        <v>638</v>
      </c>
      <c r="L255" s="58">
        <v>7</v>
      </c>
    </row>
    <row r="256" spans="1:12" ht="14.25" thickBot="1" x14ac:dyDescent="0.2">
      <c r="A256" s="59"/>
      <c r="B256" s="74" t="s">
        <v>695</v>
      </c>
      <c r="C256" s="59"/>
      <c r="D256" s="59"/>
      <c r="E256" s="59"/>
      <c r="F256" s="59"/>
      <c r="G256" s="59"/>
      <c r="H256" s="59"/>
      <c r="I256" s="59"/>
      <c r="J256" s="59"/>
      <c r="K256" s="59"/>
      <c r="L256" s="59"/>
    </row>
    <row r="257" spans="1:12" x14ac:dyDescent="0.15">
      <c r="A257" s="60">
        <v>128</v>
      </c>
      <c r="B257" s="75" t="str">
        <f>B258</f>
        <v>丁原</v>
      </c>
      <c r="C257" s="60" t="s">
        <v>538</v>
      </c>
      <c r="D257" s="60" t="s">
        <v>643</v>
      </c>
      <c r="E257" s="60">
        <v>95</v>
      </c>
      <c r="F257" s="60">
        <v>92</v>
      </c>
      <c r="G257" s="60">
        <v>92</v>
      </c>
      <c r="H257" s="60">
        <v>850</v>
      </c>
      <c r="I257" s="60">
        <v>268</v>
      </c>
      <c r="J257" s="60" t="s">
        <v>577</v>
      </c>
      <c r="K257" s="60" t="s">
        <v>571</v>
      </c>
      <c r="L257" s="60">
        <v>7</v>
      </c>
    </row>
    <row r="258" spans="1:12" ht="14.25" thickBot="1" x14ac:dyDescent="0.2">
      <c r="A258" s="61"/>
      <c r="B258" s="76" t="s">
        <v>696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</row>
    <row r="259" spans="1:12" x14ac:dyDescent="0.15">
      <c r="A259" s="58">
        <v>129</v>
      </c>
      <c r="B259" s="73" t="str">
        <f>B260</f>
        <v>马岱</v>
      </c>
      <c r="C259" s="58" t="s">
        <v>538</v>
      </c>
      <c r="D259" s="58" t="s">
        <v>643</v>
      </c>
      <c r="E259" s="58">
        <v>100</v>
      </c>
      <c r="F259" s="58">
        <v>85</v>
      </c>
      <c r="G259" s="58">
        <v>103</v>
      </c>
      <c r="H259" s="58">
        <v>750</v>
      </c>
      <c r="I259" s="58">
        <v>259</v>
      </c>
      <c r="J259" s="58" t="s">
        <v>663</v>
      </c>
      <c r="K259" s="58" t="s">
        <v>560</v>
      </c>
      <c r="L259" s="58">
        <v>7</v>
      </c>
    </row>
    <row r="260" spans="1:12" ht="14.25" thickBot="1" x14ac:dyDescent="0.2">
      <c r="A260" s="59"/>
      <c r="B260" s="74" t="s">
        <v>697</v>
      </c>
      <c r="C260" s="59"/>
      <c r="D260" s="59"/>
      <c r="E260" s="59"/>
      <c r="F260" s="59"/>
      <c r="G260" s="59"/>
      <c r="H260" s="59"/>
      <c r="I260" s="59"/>
      <c r="J260" s="59"/>
      <c r="K260" s="59"/>
      <c r="L260" s="59"/>
    </row>
    <row r="261" spans="1:12" x14ac:dyDescent="0.15">
      <c r="A261" s="60">
        <v>130</v>
      </c>
      <c r="B261" s="75" t="str">
        <f>B262</f>
        <v>杨奉</v>
      </c>
      <c r="C261" s="60" t="s">
        <v>538</v>
      </c>
      <c r="D261" s="60" t="s">
        <v>643</v>
      </c>
      <c r="E261" s="60">
        <v>93</v>
      </c>
      <c r="F261" s="60">
        <v>92</v>
      </c>
      <c r="G261" s="60">
        <v>90</v>
      </c>
      <c r="H261" s="60">
        <v>740</v>
      </c>
      <c r="I261" s="60">
        <v>172</v>
      </c>
      <c r="J261" s="60" t="s">
        <v>663</v>
      </c>
      <c r="K261" s="60" t="s">
        <v>560</v>
      </c>
      <c r="L261" s="60">
        <v>7</v>
      </c>
    </row>
    <row r="262" spans="1:12" ht="14.25" thickBot="1" x14ac:dyDescent="0.2">
      <c r="A262" s="61"/>
      <c r="B262" s="76" t="s">
        <v>698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</row>
    <row r="263" spans="1:12" x14ac:dyDescent="0.15">
      <c r="A263" s="58">
        <v>131</v>
      </c>
      <c r="B263" s="73" t="str">
        <f>B264</f>
        <v>孙坚</v>
      </c>
      <c r="C263" s="58" t="s">
        <v>538</v>
      </c>
      <c r="D263" s="58" t="s">
        <v>643</v>
      </c>
      <c r="E263" s="58">
        <v>89</v>
      </c>
      <c r="F263" s="58">
        <v>87</v>
      </c>
      <c r="G263" s="58">
        <v>99</v>
      </c>
      <c r="H263" s="58">
        <v>690</v>
      </c>
      <c r="I263" s="58">
        <v>242</v>
      </c>
      <c r="J263" s="58" t="s">
        <v>699</v>
      </c>
      <c r="K263" s="58" t="s">
        <v>560</v>
      </c>
      <c r="L263" s="58">
        <v>30</v>
      </c>
    </row>
    <row r="264" spans="1:12" ht="14.25" thickBot="1" x14ac:dyDescent="0.2">
      <c r="A264" s="59"/>
      <c r="B264" s="74" t="s">
        <v>624</v>
      </c>
      <c r="C264" s="59"/>
      <c r="D264" s="59"/>
      <c r="E264" s="59"/>
      <c r="F264" s="59"/>
      <c r="G264" s="59"/>
      <c r="H264" s="59"/>
      <c r="I264" s="59"/>
      <c r="J264" s="59"/>
      <c r="K264" s="59"/>
      <c r="L264" s="59"/>
    </row>
    <row r="265" spans="1:12" x14ac:dyDescent="0.15">
      <c r="A265" s="60">
        <v>132</v>
      </c>
      <c r="B265" s="75" t="str">
        <f>B266</f>
        <v>吕玲绮</v>
      </c>
      <c r="C265" s="60" t="s">
        <v>538</v>
      </c>
      <c r="D265" s="60" t="s">
        <v>643</v>
      </c>
      <c r="E265" s="60">
        <v>99</v>
      </c>
      <c r="F265" s="60">
        <v>92</v>
      </c>
      <c r="G265" s="60">
        <v>95</v>
      </c>
      <c r="H265" s="60">
        <v>720</v>
      </c>
      <c r="I265" s="60">
        <v>261</v>
      </c>
      <c r="J265" s="60" t="s">
        <v>577</v>
      </c>
      <c r="K265" s="60" t="s">
        <v>571</v>
      </c>
      <c r="L265" s="60">
        <v>7</v>
      </c>
    </row>
    <row r="266" spans="1:12" ht="14.25" thickBot="1" x14ac:dyDescent="0.2">
      <c r="A266" s="61"/>
      <c r="B266" s="76" t="s">
        <v>700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</row>
    <row r="267" spans="1:12" x14ac:dyDescent="0.15">
      <c r="A267" s="58">
        <v>133</v>
      </c>
      <c r="B267" s="73" t="str">
        <f>B268</f>
        <v>黄舞蝶</v>
      </c>
      <c r="C267" s="58" t="s">
        <v>548</v>
      </c>
      <c r="D267" s="58" t="s">
        <v>643</v>
      </c>
      <c r="E267" s="58">
        <v>99</v>
      </c>
      <c r="F267" s="58">
        <v>95</v>
      </c>
      <c r="G267" s="58">
        <v>82</v>
      </c>
      <c r="H267" s="58">
        <v>870</v>
      </c>
      <c r="I267" s="58">
        <v>247</v>
      </c>
      <c r="J267" s="58" t="s">
        <v>570</v>
      </c>
      <c r="K267" s="58" t="s">
        <v>571</v>
      </c>
      <c r="L267" s="58">
        <v>7</v>
      </c>
    </row>
    <row r="268" spans="1:12" ht="14.25" thickBot="1" x14ac:dyDescent="0.2">
      <c r="A268" s="59"/>
      <c r="B268" s="74" t="s">
        <v>701</v>
      </c>
      <c r="C268" s="59"/>
      <c r="D268" s="59"/>
      <c r="E268" s="59"/>
      <c r="F268" s="59"/>
      <c r="G268" s="59"/>
      <c r="H268" s="59"/>
      <c r="I268" s="59"/>
      <c r="J268" s="59"/>
      <c r="K268" s="59"/>
      <c r="L268" s="59"/>
    </row>
    <row r="269" spans="1:12" x14ac:dyDescent="0.15">
      <c r="A269" s="60">
        <v>134</v>
      </c>
      <c r="B269" s="75" t="str">
        <f>B270</f>
        <v>刘巴</v>
      </c>
      <c r="C269" s="60" t="s">
        <v>548</v>
      </c>
      <c r="D269" s="60" t="s">
        <v>643</v>
      </c>
      <c r="E269" s="60">
        <v>90</v>
      </c>
      <c r="F269" s="60">
        <v>91</v>
      </c>
      <c r="G269" s="60">
        <v>95</v>
      </c>
      <c r="H269" s="60">
        <v>680</v>
      </c>
      <c r="I269" s="60">
        <v>244</v>
      </c>
      <c r="J269" s="60" t="s">
        <v>634</v>
      </c>
      <c r="K269" s="60" t="s">
        <v>594</v>
      </c>
      <c r="L269" s="60">
        <v>10</v>
      </c>
    </row>
    <row r="270" spans="1:12" ht="14.25" thickBot="1" x14ac:dyDescent="0.2">
      <c r="A270" s="61"/>
      <c r="B270" s="76" t="s">
        <v>633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</row>
    <row r="271" spans="1:12" x14ac:dyDescent="0.15">
      <c r="A271" s="58">
        <v>135</v>
      </c>
      <c r="B271" s="73" t="str">
        <f>B272</f>
        <v>司马懿</v>
      </c>
      <c r="C271" s="58" t="s">
        <v>548</v>
      </c>
      <c r="D271" s="58" t="s">
        <v>643</v>
      </c>
      <c r="E271" s="58">
        <v>87</v>
      </c>
      <c r="F271" s="58">
        <v>89</v>
      </c>
      <c r="G271" s="58">
        <v>93</v>
      </c>
      <c r="H271" s="58">
        <v>680</v>
      </c>
      <c r="I271" s="58">
        <v>240</v>
      </c>
      <c r="J271" s="58" t="s">
        <v>650</v>
      </c>
      <c r="K271" s="58" t="s">
        <v>589</v>
      </c>
      <c r="L271" s="58">
        <v>10</v>
      </c>
    </row>
    <row r="272" spans="1:12" ht="14.25" thickBot="1" x14ac:dyDescent="0.2">
      <c r="A272" s="59"/>
      <c r="B272" s="74" t="s">
        <v>625</v>
      </c>
      <c r="C272" s="59"/>
      <c r="D272" s="59"/>
      <c r="E272" s="59"/>
      <c r="F272" s="59"/>
      <c r="G272" s="59"/>
      <c r="H272" s="59"/>
      <c r="I272" s="59"/>
      <c r="J272" s="59"/>
      <c r="K272" s="59"/>
      <c r="L272" s="59"/>
    </row>
    <row r="273" spans="1:12" x14ac:dyDescent="0.15">
      <c r="A273" s="60">
        <v>136</v>
      </c>
      <c r="B273" s="75" t="str">
        <f>B274</f>
        <v>左慈</v>
      </c>
      <c r="C273" s="60" t="s">
        <v>548</v>
      </c>
      <c r="D273" s="60" t="s">
        <v>643</v>
      </c>
      <c r="E273" s="60">
        <v>90</v>
      </c>
      <c r="F273" s="60">
        <v>92</v>
      </c>
      <c r="G273" s="60">
        <v>97</v>
      </c>
      <c r="H273" s="60">
        <v>750</v>
      </c>
      <c r="I273" s="60">
        <v>255</v>
      </c>
      <c r="J273" s="28" t="s">
        <v>630</v>
      </c>
      <c r="K273" s="60" t="s">
        <v>594</v>
      </c>
      <c r="L273" s="60">
        <v>30</v>
      </c>
    </row>
    <row r="274" spans="1:12" ht="14.25" thickBot="1" x14ac:dyDescent="0.2">
      <c r="A274" s="61"/>
      <c r="B274" s="76" t="s">
        <v>629</v>
      </c>
      <c r="C274" s="61"/>
      <c r="D274" s="61"/>
      <c r="E274" s="61"/>
      <c r="F274" s="61"/>
      <c r="G274" s="61"/>
      <c r="H274" s="61"/>
      <c r="I274" s="61"/>
      <c r="J274" s="29" t="s">
        <v>515</v>
      </c>
      <c r="K274" s="61"/>
      <c r="L274" s="61"/>
    </row>
    <row r="275" spans="1:12" x14ac:dyDescent="0.15">
      <c r="A275" s="58">
        <v>137</v>
      </c>
      <c r="B275" s="73" t="str">
        <f>B276</f>
        <v>董卓</v>
      </c>
      <c r="C275" s="58" t="s">
        <v>548</v>
      </c>
      <c r="D275" s="58" t="s">
        <v>643</v>
      </c>
      <c r="E275" s="58">
        <v>96</v>
      </c>
      <c r="F275" s="58">
        <v>93</v>
      </c>
      <c r="G275" s="58">
        <v>98</v>
      </c>
      <c r="H275" s="58">
        <v>650</v>
      </c>
      <c r="I275" s="58">
        <v>256</v>
      </c>
      <c r="J275" s="26" t="s">
        <v>632</v>
      </c>
      <c r="K275" s="58" t="s">
        <v>594</v>
      </c>
      <c r="L275" s="58">
        <v>30</v>
      </c>
    </row>
    <row r="276" spans="1:12" ht="14.25" thickBot="1" x14ac:dyDescent="0.2">
      <c r="A276" s="59"/>
      <c r="B276" s="74" t="s">
        <v>631</v>
      </c>
      <c r="C276" s="59"/>
      <c r="D276" s="59"/>
      <c r="E276" s="59"/>
      <c r="F276" s="59"/>
      <c r="G276" s="59"/>
      <c r="H276" s="59"/>
      <c r="I276" s="59"/>
      <c r="J276" s="27" t="s">
        <v>515</v>
      </c>
      <c r="K276" s="59"/>
      <c r="L276" s="59"/>
    </row>
    <row r="277" spans="1:12" x14ac:dyDescent="0.15">
      <c r="A277" s="60">
        <v>138</v>
      </c>
      <c r="B277" s="75" t="str">
        <f>B278</f>
        <v>郭嘉</v>
      </c>
      <c r="C277" s="60" t="s">
        <v>548</v>
      </c>
      <c r="D277" s="60" t="s">
        <v>643</v>
      </c>
      <c r="E277" s="60">
        <v>100</v>
      </c>
      <c r="F277" s="60">
        <v>98</v>
      </c>
      <c r="G277" s="60">
        <v>89</v>
      </c>
      <c r="H277" s="60">
        <v>720</v>
      </c>
      <c r="I277" s="60">
        <v>274</v>
      </c>
      <c r="J277" s="28" t="s">
        <v>702</v>
      </c>
      <c r="K277" s="60" t="s">
        <v>571</v>
      </c>
      <c r="L277" s="60">
        <v>10</v>
      </c>
    </row>
    <row r="278" spans="1:12" ht="14.25" thickBot="1" x14ac:dyDescent="0.2">
      <c r="A278" s="61"/>
      <c r="B278" s="76" t="s">
        <v>635</v>
      </c>
      <c r="C278" s="61"/>
      <c r="D278" s="61"/>
      <c r="E278" s="61"/>
      <c r="F278" s="61"/>
      <c r="G278" s="61"/>
      <c r="H278" s="61"/>
      <c r="I278" s="61"/>
      <c r="J278" s="29" t="s">
        <v>515</v>
      </c>
      <c r="K278" s="61"/>
      <c r="L278" s="61"/>
    </row>
    <row r="279" spans="1:12" x14ac:dyDescent="0.15">
      <c r="A279" s="58">
        <v>139</v>
      </c>
      <c r="B279" s="73" t="str">
        <f>B280</f>
        <v>诸葛恪</v>
      </c>
      <c r="C279" s="58" t="s">
        <v>548</v>
      </c>
      <c r="D279" s="58" t="s">
        <v>643</v>
      </c>
      <c r="E279" s="58">
        <v>88</v>
      </c>
      <c r="F279" s="58">
        <v>86</v>
      </c>
      <c r="G279" s="58">
        <v>92</v>
      </c>
      <c r="H279" s="58">
        <v>720</v>
      </c>
      <c r="I279" s="58">
        <v>242</v>
      </c>
      <c r="J279" s="58" t="s">
        <v>683</v>
      </c>
      <c r="K279" s="58" t="s">
        <v>594</v>
      </c>
      <c r="L279" s="58">
        <v>10</v>
      </c>
    </row>
    <row r="280" spans="1:12" ht="14.25" thickBot="1" x14ac:dyDescent="0.2">
      <c r="A280" s="59"/>
      <c r="B280" s="74" t="s">
        <v>627</v>
      </c>
      <c r="C280" s="59"/>
      <c r="D280" s="59"/>
      <c r="E280" s="59"/>
      <c r="F280" s="59"/>
      <c r="G280" s="59"/>
      <c r="H280" s="59"/>
      <c r="I280" s="59"/>
      <c r="J280" s="59"/>
      <c r="K280" s="59"/>
      <c r="L280" s="59"/>
    </row>
    <row r="281" spans="1:12" x14ac:dyDescent="0.15">
      <c r="A281" s="60">
        <v>140</v>
      </c>
      <c r="B281" s="75" t="str">
        <f>B282</f>
        <v>祝融夫人</v>
      </c>
      <c r="C281" s="60" t="s">
        <v>548</v>
      </c>
      <c r="D281" s="60" t="s">
        <v>643</v>
      </c>
      <c r="E281" s="60">
        <v>88</v>
      </c>
      <c r="F281" s="60">
        <v>91</v>
      </c>
      <c r="G281" s="60">
        <v>91</v>
      </c>
      <c r="H281" s="60">
        <v>710</v>
      </c>
      <c r="I281" s="60">
        <v>247</v>
      </c>
      <c r="J281" s="60" t="s">
        <v>644</v>
      </c>
      <c r="K281" s="60" t="s">
        <v>560</v>
      </c>
      <c r="L281" s="60">
        <v>30</v>
      </c>
    </row>
    <row r="282" spans="1:12" ht="14.25" thickBot="1" x14ac:dyDescent="0.2">
      <c r="A282" s="61"/>
      <c r="B282" s="76" t="s">
        <v>628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</row>
    <row r="283" spans="1:12" x14ac:dyDescent="0.15">
      <c r="A283" s="58">
        <v>141</v>
      </c>
      <c r="B283" s="73" t="str">
        <f>B284</f>
        <v>庞统</v>
      </c>
      <c r="C283" s="58" t="s">
        <v>548</v>
      </c>
      <c r="D283" s="58" t="s">
        <v>643</v>
      </c>
      <c r="E283" s="58">
        <v>91</v>
      </c>
      <c r="F283" s="58">
        <v>88</v>
      </c>
      <c r="G283" s="58">
        <v>90</v>
      </c>
      <c r="H283" s="58">
        <v>680</v>
      </c>
      <c r="I283" s="58">
        <v>245</v>
      </c>
      <c r="J283" s="58" t="s">
        <v>645</v>
      </c>
      <c r="K283" s="58" t="s">
        <v>638</v>
      </c>
      <c r="L283" s="58">
        <v>10</v>
      </c>
    </row>
    <row r="284" spans="1:12" ht="14.25" thickBot="1" x14ac:dyDescent="0.2">
      <c r="A284" s="59"/>
      <c r="B284" s="74" t="s">
        <v>636</v>
      </c>
      <c r="C284" s="59"/>
      <c r="D284" s="59"/>
      <c r="E284" s="59"/>
      <c r="F284" s="59"/>
      <c r="G284" s="59"/>
      <c r="H284" s="59"/>
      <c r="I284" s="59"/>
      <c r="J284" s="59"/>
      <c r="K284" s="59"/>
      <c r="L284" s="59"/>
    </row>
    <row r="285" spans="1:12" x14ac:dyDescent="0.15">
      <c r="A285" s="60">
        <v>142</v>
      </c>
      <c r="B285" s="75" t="str">
        <f>B286</f>
        <v>陆抗</v>
      </c>
      <c r="C285" s="60" t="s">
        <v>548</v>
      </c>
      <c r="D285" s="60" t="s">
        <v>643</v>
      </c>
      <c r="E285" s="60">
        <v>92</v>
      </c>
      <c r="F285" s="60">
        <v>86</v>
      </c>
      <c r="G285" s="60">
        <v>95</v>
      </c>
      <c r="H285" s="60">
        <v>680</v>
      </c>
      <c r="I285" s="60">
        <v>244</v>
      </c>
      <c r="J285" s="60" t="s">
        <v>648</v>
      </c>
      <c r="K285" s="60" t="s">
        <v>571</v>
      </c>
      <c r="L285" s="60">
        <v>10</v>
      </c>
    </row>
    <row r="286" spans="1:12" ht="14.25" thickBot="1" x14ac:dyDescent="0.2">
      <c r="A286" s="61"/>
      <c r="B286" s="76" t="s">
        <v>703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</row>
    <row r="287" spans="1:12" x14ac:dyDescent="0.15">
      <c r="A287" s="58">
        <v>143</v>
      </c>
      <c r="B287" s="73" t="str">
        <f>B288</f>
        <v>贾诩</v>
      </c>
      <c r="C287" s="58" t="s">
        <v>548</v>
      </c>
      <c r="D287" s="58" t="s">
        <v>643</v>
      </c>
      <c r="E287" s="58">
        <v>92</v>
      </c>
      <c r="F287" s="58">
        <v>88</v>
      </c>
      <c r="G287" s="58">
        <v>89</v>
      </c>
      <c r="H287" s="58">
        <v>680</v>
      </c>
      <c r="I287" s="58">
        <v>246</v>
      </c>
      <c r="J287" s="58" t="s">
        <v>648</v>
      </c>
      <c r="K287" s="58" t="s">
        <v>560</v>
      </c>
      <c r="L287" s="58">
        <v>10</v>
      </c>
    </row>
    <row r="288" spans="1:12" ht="14.25" thickBot="1" x14ac:dyDescent="0.2">
      <c r="A288" s="59"/>
      <c r="B288" s="74" t="s">
        <v>704</v>
      </c>
      <c r="C288" s="59"/>
      <c r="D288" s="59"/>
      <c r="E288" s="59"/>
      <c r="F288" s="59"/>
      <c r="G288" s="59"/>
      <c r="H288" s="59"/>
      <c r="I288" s="59"/>
      <c r="J288" s="59"/>
      <c r="K288" s="59"/>
      <c r="L288" s="59"/>
    </row>
    <row r="289" spans="1:12" x14ac:dyDescent="0.15">
      <c r="A289" s="60">
        <v>144</v>
      </c>
      <c r="B289" s="75" t="str">
        <f>B290</f>
        <v>法正</v>
      </c>
      <c r="C289" s="60" t="s">
        <v>548</v>
      </c>
      <c r="D289" s="60" t="s">
        <v>643</v>
      </c>
      <c r="E289" s="60">
        <v>99</v>
      </c>
      <c r="F289" s="60">
        <v>87</v>
      </c>
      <c r="G289" s="60">
        <v>93</v>
      </c>
      <c r="H289" s="60">
        <v>660</v>
      </c>
      <c r="I289" s="60">
        <v>253</v>
      </c>
      <c r="J289" s="60" t="s">
        <v>706</v>
      </c>
      <c r="K289" s="60" t="s">
        <v>571</v>
      </c>
      <c r="L289" s="60">
        <v>6</v>
      </c>
    </row>
    <row r="290" spans="1:12" ht="14.25" thickBot="1" x14ac:dyDescent="0.2">
      <c r="A290" s="61"/>
      <c r="B290" s="76" t="s">
        <v>705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</row>
    <row r="291" spans="1:12" x14ac:dyDescent="0.15">
      <c r="A291" s="58">
        <v>145</v>
      </c>
      <c r="B291" s="73" t="str">
        <f>B292</f>
        <v>杨仪</v>
      </c>
      <c r="C291" s="58" t="s">
        <v>548</v>
      </c>
      <c r="D291" s="58" t="s">
        <v>643</v>
      </c>
      <c r="E291" s="58">
        <v>95</v>
      </c>
      <c r="F291" s="58">
        <v>91</v>
      </c>
      <c r="G291" s="58">
        <v>90</v>
      </c>
      <c r="H291" s="58">
        <v>710</v>
      </c>
      <c r="I291" s="58">
        <v>255</v>
      </c>
      <c r="J291" s="58" t="s">
        <v>663</v>
      </c>
      <c r="K291" s="58" t="s">
        <v>571</v>
      </c>
      <c r="L291" s="58">
        <v>7</v>
      </c>
    </row>
    <row r="292" spans="1:12" ht="14.25" thickBot="1" x14ac:dyDescent="0.2">
      <c r="A292" s="59"/>
      <c r="B292" s="74" t="s">
        <v>707</v>
      </c>
      <c r="C292" s="59"/>
      <c r="D292" s="59"/>
      <c r="E292" s="59"/>
      <c r="F292" s="59"/>
      <c r="G292" s="59"/>
      <c r="H292" s="59"/>
      <c r="I292" s="59"/>
      <c r="J292" s="59"/>
      <c r="K292" s="59"/>
      <c r="L292" s="59"/>
    </row>
    <row r="293" spans="1:12" x14ac:dyDescent="0.15">
      <c r="A293" s="60">
        <v>146</v>
      </c>
      <c r="B293" s="75" t="str">
        <f>B294</f>
        <v>费祎</v>
      </c>
      <c r="C293" s="60" t="s">
        <v>548</v>
      </c>
      <c r="D293" s="60" t="s">
        <v>643</v>
      </c>
      <c r="E293" s="60">
        <v>92</v>
      </c>
      <c r="F293" s="60">
        <v>90</v>
      </c>
      <c r="G293" s="60">
        <v>90</v>
      </c>
      <c r="H293" s="60">
        <v>710</v>
      </c>
      <c r="I293" s="60">
        <v>252</v>
      </c>
      <c r="J293" s="60" t="s">
        <v>637</v>
      </c>
      <c r="K293" s="60" t="s">
        <v>571</v>
      </c>
      <c r="L293" s="60">
        <v>7</v>
      </c>
    </row>
    <row r="294" spans="1:12" ht="14.25" thickBot="1" x14ac:dyDescent="0.2">
      <c r="A294" s="61"/>
      <c r="B294" s="76" t="s">
        <v>708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</row>
    <row r="295" spans="1:12" x14ac:dyDescent="0.15">
      <c r="A295" s="58">
        <v>147</v>
      </c>
      <c r="B295" s="73" t="str">
        <f>B296</f>
        <v>刘禅</v>
      </c>
      <c r="C295" s="58" t="s">
        <v>548</v>
      </c>
      <c r="D295" s="58" t="s">
        <v>643</v>
      </c>
      <c r="E295" s="58">
        <v>86</v>
      </c>
      <c r="F295" s="58">
        <v>90</v>
      </c>
      <c r="G295" s="58">
        <v>88</v>
      </c>
      <c r="H295" s="58">
        <v>850</v>
      </c>
      <c r="I295" s="58">
        <v>263</v>
      </c>
      <c r="J295" s="58" t="s">
        <v>674</v>
      </c>
      <c r="K295" s="58" t="s">
        <v>560</v>
      </c>
      <c r="L295" s="58">
        <v>7</v>
      </c>
    </row>
    <row r="296" spans="1:12" ht="14.25" thickBot="1" x14ac:dyDescent="0.2">
      <c r="A296" s="59"/>
      <c r="B296" s="74" t="s">
        <v>709</v>
      </c>
      <c r="C296" s="59"/>
      <c r="D296" s="59"/>
      <c r="E296" s="59"/>
      <c r="F296" s="59"/>
      <c r="G296" s="59"/>
      <c r="H296" s="59"/>
      <c r="I296" s="59"/>
      <c r="J296" s="59"/>
      <c r="K296" s="59"/>
      <c r="L296" s="59"/>
    </row>
    <row r="297" spans="1:12" x14ac:dyDescent="0.15">
      <c r="A297" s="60">
        <v>148</v>
      </c>
      <c r="B297" s="75" t="str">
        <f>B298</f>
        <v>曹丕</v>
      </c>
      <c r="C297" s="60" t="s">
        <v>548</v>
      </c>
      <c r="D297" s="60" t="s">
        <v>643</v>
      </c>
      <c r="E297" s="60">
        <v>95</v>
      </c>
      <c r="F297" s="60">
        <v>88</v>
      </c>
      <c r="G297" s="60">
        <v>92</v>
      </c>
      <c r="H297" s="60">
        <v>730</v>
      </c>
      <c r="I297" s="60">
        <v>256</v>
      </c>
      <c r="J297" s="60" t="s">
        <v>711</v>
      </c>
      <c r="K297" s="60" t="s">
        <v>589</v>
      </c>
      <c r="L297" s="60">
        <v>6</v>
      </c>
    </row>
    <row r="298" spans="1:12" ht="14.25" thickBot="1" x14ac:dyDescent="0.2">
      <c r="A298" s="61"/>
      <c r="B298" s="76" t="s">
        <v>710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</row>
    <row r="299" spans="1:12" x14ac:dyDescent="0.15">
      <c r="A299" s="58">
        <v>149</v>
      </c>
      <c r="B299" s="73" t="str">
        <f>B300</f>
        <v>司马徽</v>
      </c>
      <c r="C299" s="58" t="s">
        <v>548</v>
      </c>
      <c r="D299" s="58" t="s">
        <v>643</v>
      </c>
      <c r="E299" s="58">
        <v>88</v>
      </c>
      <c r="F299" s="58">
        <v>90</v>
      </c>
      <c r="G299" s="58">
        <v>94</v>
      </c>
      <c r="H299" s="58">
        <v>680</v>
      </c>
      <c r="I299" s="58">
        <v>243</v>
      </c>
      <c r="J299" s="58" t="s">
        <v>650</v>
      </c>
      <c r="K299" s="58" t="s">
        <v>589</v>
      </c>
      <c r="L299" s="58">
        <v>10</v>
      </c>
    </row>
    <row r="300" spans="1:12" ht="14.25" thickBot="1" x14ac:dyDescent="0.2">
      <c r="A300" s="59"/>
      <c r="B300" s="74" t="s">
        <v>712</v>
      </c>
      <c r="C300" s="59"/>
      <c r="D300" s="59"/>
      <c r="E300" s="59"/>
      <c r="F300" s="59"/>
      <c r="G300" s="59"/>
      <c r="H300" s="59"/>
      <c r="I300" s="59"/>
      <c r="J300" s="59"/>
      <c r="K300" s="59"/>
      <c r="L300" s="59"/>
    </row>
    <row r="301" spans="1:12" x14ac:dyDescent="0.15">
      <c r="A301" s="60">
        <v>150</v>
      </c>
      <c r="B301" s="75" t="str">
        <f>B302</f>
        <v>小乔</v>
      </c>
      <c r="C301" s="60" t="s">
        <v>548</v>
      </c>
      <c r="D301" s="60" t="s">
        <v>643</v>
      </c>
      <c r="E301" s="60">
        <v>95</v>
      </c>
      <c r="F301" s="60">
        <v>91</v>
      </c>
      <c r="G301" s="60">
        <v>90</v>
      </c>
      <c r="H301" s="60">
        <v>650</v>
      </c>
      <c r="I301" s="60" t="s">
        <v>518</v>
      </c>
      <c r="J301" s="60" t="s">
        <v>683</v>
      </c>
      <c r="K301" s="60" t="s">
        <v>638</v>
      </c>
      <c r="L301" s="60">
        <v>6</v>
      </c>
    </row>
    <row r="302" spans="1:12" ht="14.25" thickBot="1" x14ac:dyDescent="0.2">
      <c r="A302" s="61"/>
      <c r="B302" s="76" t="s">
        <v>713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</row>
    <row r="303" spans="1:12" x14ac:dyDescent="0.15">
      <c r="A303" s="58">
        <v>151</v>
      </c>
      <c r="B303" s="73" t="str">
        <f>B304</f>
        <v>黄月英</v>
      </c>
      <c r="C303" s="58" t="s">
        <v>548</v>
      </c>
      <c r="D303" s="58" t="s">
        <v>643</v>
      </c>
      <c r="E303" s="58">
        <v>80</v>
      </c>
      <c r="F303" s="58">
        <v>85</v>
      </c>
      <c r="G303" s="58">
        <v>95</v>
      </c>
      <c r="H303" s="58">
        <v>650</v>
      </c>
      <c r="I303" s="58">
        <v>223</v>
      </c>
      <c r="J303" s="58" t="s">
        <v>648</v>
      </c>
      <c r="K303" s="58" t="s">
        <v>589</v>
      </c>
      <c r="L303" s="58">
        <v>10</v>
      </c>
    </row>
    <row r="304" spans="1:12" ht="14.25" thickBot="1" x14ac:dyDescent="0.2">
      <c r="A304" s="59"/>
      <c r="B304" s="74" t="s">
        <v>714</v>
      </c>
      <c r="C304" s="59"/>
      <c r="D304" s="59"/>
      <c r="E304" s="59"/>
      <c r="F304" s="59"/>
      <c r="G304" s="59"/>
      <c r="H304" s="59"/>
      <c r="I304" s="59"/>
      <c r="J304" s="59"/>
      <c r="K304" s="59"/>
      <c r="L304" s="59"/>
    </row>
    <row r="305" spans="1:12" x14ac:dyDescent="0.15">
      <c r="A305" s="60">
        <v>152</v>
      </c>
      <c r="B305" s="75" t="str">
        <f>B306</f>
        <v>丁夫人</v>
      </c>
      <c r="C305" s="60" t="s">
        <v>548</v>
      </c>
      <c r="D305" s="60" t="s">
        <v>643</v>
      </c>
      <c r="E305" s="60">
        <v>99</v>
      </c>
      <c r="F305" s="60">
        <v>92</v>
      </c>
      <c r="G305" s="60">
        <v>97</v>
      </c>
      <c r="H305" s="60">
        <v>910</v>
      </c>
      <c r="I305" s="60">
        <v>285</v>
      </c>
      <c r="J305" s="60" t="s">
        <v>617</v>
      </c>
      <c r="K305" s="60" t="s">
        <v>571</v>
      </c>
      <c r="L305" s="60">
        <v>7</v>
      </c>
    </row>
    <row r="306" spans="1:12" ht="14.25" thickBot="1" x14ac:dyDescent="0.2">
      <c r="A306" s="61"/>
      <c r="B306" s="76" t="s">
        <v>715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</row>
    <row r="307" spans="1:12" x14ac:dyDescent="0.15">
      <c r="A307" s="58">
        <v>153</v>
      </c>
      <c r="B307" s="73" t="str">
        <f>B308</f>
        <v>潘夫人</v>
      </c>
      <c r="C307" s="58" t="s">
        <v>548</v>
      </c>
      <c r="D307" s="58" t="s">
        <v>643</v>
      </c>
      <c r="E307" s="58">
        <v>94</v>
      </c>
      <c r="F307" s="58">
        <v>91</v>
      </c>
      <c r="G307" s="58">
        <v>91</v>
      </c>
      <c r="H307" s="58">
        <v>900</v>
      </c>
      <c r="I307" s="58">
        <v>272</v>
      </c>
      <c r="J307" s="58" t="s">
        <v>663</v>
      </c>
      <c r="K307" s="58" t="s">
        <v>638</v>
      </c>
      <c r="L307" s="58">
        <v>7</v>
      </c>
    </row>
    <row r="308" spans="1:12" ht="14.25" thickBot="1" x14ac:dyDescent="0.2">
      <c r="A308" s="59"/>
      <c r="B308" s="74" t="s">
        <v>716</v>
      </c>
      <c r="C308" s="59"/>
      <c r="D308" s="59"/>
      <c r="E308" s="59"/>
      <c r="F308" s="59"/>
      <c r="G308" s="59"/>
      <c r="H308" s="59"/>
      <c r="I308" s="59"/>
      <c r="J308" s="59"/>
      <c r="K308" s="59"/>
      <c r="L308" s="59"/>
    </row>
    <row r="309" spans="1:12" x14ac:dyDescent="0.15">
      <c r="A309" s="60">
        <v>154</v>
      </c>
      <c r="B309" s="75" t="str">
        <f>B310</f>
        <v>甘夫人</v>
      </c>
      <c r="C309" s="60" t="s">
        <v>548</v>
      </c>
      <c r="D309" s="60" t="s">
        <v>643</v>
      </c>
      <c r="E309" s="60">
        <v>91</v>
      </c>
      <c r="F309" s="60">
        <v>86</v>
      </c>
      <c r="G309" s="60">
        <v>95</v>
      </c>
      <c r="H309" s="60">
        <v>850</v>
      </c>
      <c r="I309" s="60">
        <v>265</v>
      </c>
      <c r="J309" s="60" t="s">
        <v>637</v>
      </c>
      <c r="K309" s="60" t="s">
        <v>560</v>
      </c>
      <c r="L309" s="60">
        <v>7</v>
      </c>
    </row>
    <row r="310" spans="1:12" ht="14.25" thickBot="1" x14ac:dyDescent="0.2">
      <c r="A310" s="61"/>
      <c r="B310" s="76" t="s">
        <v>717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</row>
    <row r="311" spans="1:12" x14ac:dyDescent="0.15">
      <c r="A311" s="58">
        <v>155</v>
      </c>
      <c r="B311" s="73" t="str">
        <f>B312</f>
        <v>于吉</v>
      </c>
      <c r="C311" s="58" t="s">
        <v>548</v>
      </c>
      <c r="D311" s="58" t="s">
        <v>643</v>
      </c>
      <c r="E311" s="58">
        <v>91</v>
      </c>
      <c r="F311" s="58">
        <v>90</v>
      </c>
      <c r="G311" s="58">
        <v>90</v>
      </c>
      <c r="H311" s="58">
        <v>720</v>
      </c>
      <c r="I311" s="58">
        <v>249</v>
      </c>
      <c r="J311" s="26" t="s">
        <v>630</v>
      </c>
      <c r="K311" s="58" t="s">
        <v>594</v>
      </c>
      <c r="L311" s="58">
        <v>10</v>
      </c>
    </row>
    <row r="312" spans="1:12" ht="14.25" thickBot="1" x14ac:dyDescent="0.2">
      <c r="A312" s="59"/>
      <c r="B312" s="74" t="s">
        <v>639</v>
      </c>
      <c r="C312" s="59"/>
      <c r="D312" s="59"/>
      <c r="E312" s="59"/>
      <c r="F312" s="59"/>
      <c r="G312" s="59"/>
      <c r="H312" s="59"/>
      <c r="I312" s="59"/>
      <c r="J312" s="27" t="s">
        <v>515</v>
      </c>
      <c r="K312" s="59"/>
      <c r="L312" s="59"/>
    </row>
    <row r="313" spans="1:12" x14ac:dyDescent="0.15">
      <c r="A313" s="60">
        <v>156</v>
      </c>
      <c r="B313" s="75" t="str">
        <f>B314</f>
        <v>丁奉</v>
      </c>
      <c r="C313" s="60" t="s">
        <v>518</v>
      </c>
      <c r="D313" s="60" t="s">
        <v>643</v>
      </c>
      <c r="E313" s="60">
        <v>95</v>
      </c>
      <c r="F313" s="60">
        <v>88</v>
      </c>
      <c r="G313" s="60">
        <v>91</v>
      </c>
      <c r="H313" s="60">
        <v>610</v>
      </c>
      <c r="I313" s="60" t="s">
        <v>518</v>
      </c>
      <c r="J313" s="60" t="s">
        <v>518</v>
      </c>
      <c r="K313" s="60" t="s">
        <v>518</v>
      </c>
      <c r="L313" s="60">
        <v>7</v>
      </c>
    </row>
    <row r="314" spans="1:12" ht="14.25" thickBot="1" x14ac:dyDescent="0.2">
      <c r="A314" s="61"/>
      <c r="B314" s="76" t="s">
        <v>718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</row>
    <row r="315" spans="1:12" x14ac:dyDescent="0.15">
      <c r="A315" s="58">
        <v>157</v>
      </c>
      <c r="B315" s="73" t="str">
        <f>B316</f>
        <v>卫温</v>
      </c>
      <c r="C315" s="58" t="s">
        <v>548</v>
      </c>
      <c r="D315" s="58" t="s">
        <v>643</v>
      </c>
      <c r="E315" s="58">
        <v>91</v>
      </c>
      <c r="F315" s="58">
        <v>87</v>
      </c>
      <c r="G315" s="58">
        <v>80</v>
      </c>
      <c r="H315" s="58">
        <v>800</v>
      </c>
      <c r="I315" s="58">
        <v>258</v>
      </c>
      <c r="J315" s="58" t="s">
        <v>674</v>
      </c>
      <c r="K315" s="58" t="s">
        <v>530</v>
      </c>
      <c r="L315" s="58">
        <v>7</v>
      </c>
    </row>
    <row r="316" spans="1:12" ht="14.25" thickBot="1" x14ac:dyDescent="0.2">
      <c r="A316" s="59"/>
      <c r="B316" s="74" t="s">
        <v>719</v>
      </c>
      <c r="C316" s="59"/>
      <c r="D316" s="59"/>
      <c r="E316" s="59"/>
      <c r="F316" s="59"/>
      <c r="G316" s="59"/>
      <c r="H316" s="59"/>
      <c r="I316" s="59"/>
      <c r="J316" s="59"/>
      <c r="K316" s="59"/>
      <c r="L316" s="59"/>
    </row>
    <row r="317" spans="1:12" x14ac:dyDescent="0.15">
      <c r="A317" s="60">
        <v>158</v>
      </c>
      <c r="B317" s="75" t="str">
        <f>B318</f>
        <v>汉献帝</v>
      </c>
      <c r="C317" s="60" t="s">
        <v>548</v>
      </c>
      <c r="D317" s="60" t="s">
        <v>643</v>
      </c>
      <c r="E317" s="60">
        <v>110</v>
      </c>
      <c r="F317" s="60">
        <v>99</v>
      </c>
      <c r="G317" s="60">
        <v>95</v>
      </c>
      <c r="H317" s="60">
        <v>870</v>
      </c>
      <c r="I317" s="60" t="s">
        <v>518</v>
      </c>
      <c r="J317" s="28" t="s">
        <v>641</v>
      </c>
      <c r="K317" s="28" t="s">
        <v>642</v>
      </c>
      <c r="L317" s="60">
        <v>80</v>
      </c>
    </row>
    <row r="318" spans="1:12" ht="14.25" thickBot="1" x14ac:dyDescent="0.2">
      <c r="A318" s="61"/>
      <c r="B318" s="76" t="s">
        <v>640</v>
      </c>
      <c r="C318" s="61"/>
      <c r="D318" s="61"/>
      <c r="E318" s="61"/>
      <c r="F318" s="61"/>
      <c r="G318" s="61"/>
      <c r="H318" s="61"/>
      <c r="I318" s="61"/>
      <c r="J318" s="29" t="s">
        <v>515</v>
      </c>
      <c r="K318" s="29" t="s">
        <v>515</v>
      </c>
      <c r="L318" s="61"/>
    </row>
    <row r="319" spans="1:12" x14ac:dyDescent="0.15">
      <c r="A319" s="58">
        <v>159</v>
      </c>
      <c r="B319" s="73" t="str">
        <f>B320</f>
        <v>阚泽</v>
      </c>
      <c r="C319" s="58" t="s">
        <v>548</v>
      </c>
      <c r="D319" s="58" t="s">
        <v>643</v>
      </c>
      <c r="E319" s="58">
        <v>97</v>
      </c>
      <c r="F319" s="58">
        <v>93</v>
      </c>
      <c r="G319" s="58">
        <v>85</v>
      </c>
      <c r="H319" s="58">
        <v>740</v>
      </c>
      <c r="I319" s="58">
        <v>264</v>
      </c>
      <c r="J319" s="58" t="s">
        <v>570</v>
      </c>
      <c r="K319" s="58" t="s">
        <v>571</v>
      </c>
      <c r="L319" s="58">
        <v>7</v>
      </c>
    </row>
    <row r="320" spans="1:12" ht="14.25" thickBot="1" x14ac:dyDescent="0.2">
      <c r="A320" s="59"/>
      <c r="B320" s="74" t="s">
        <v>720</v>
      </c>
      <c r="C320" s="59"/>
      <c r="D320" s="59"/>
      <c r="E320" s="59"/>
      <c r="F320" s="59"/>
      <c r="G320" s="59"/>
      <c r="H320" s="59"/>
      <c r="I320" s="59"/>
      <c r="J320" s="59"/>
      <c r="K320" s="59"/>
      <c r="L320" s="59"/>
    </row>
    <row r="321" spans="1:12" x14ac:dyDescent="0.15">
      <c r="A321" s="60">
        <v>160</v>
      </c>
      <c r="B321" s="75" t="str">
        <f>B322</f>
        <v>徐晃</v>
      </c>
      <c r="C321" s="60" t="s">
        <v>512</v>
      </c>
      <c r="D321" s="60" t="s">
        <v>721</v>
      </c>
      <c r="E321" s="60">
        <v>75</v>
      </c>
      <c r="F321" s="60">
        <v>65</v>
      </c>
      <c r="G321" s="60">
        <v>70</v>
      </c>
      <c r="H321" s="60">
        <v>610</v>
      </c>
      <c r="I321" s="60" t="s">
        <v>518</v>
      </c>
      <c r="J321" s="60" t="s">
        <v>648</v>
      </c>
      <c r="K321" s="60" t="s">
        <v>594</v>
      </c>
      <c r="L321" s="60">
        <v>2</v>
      </c>
    </row>
    <row r="322" spans="1:12" ht="14.25" thickBot="1" x14ac:dyDescent="0.2">
      <c r="A322" s="61"/>
      <c r="B322" s="76" t="s">
        <v>657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</row>
    <row r="323" spans="1:12" x14ac:dyDescent="0.15">
      <c r="A323" s="58">
        <v>161</v>
      </c>
      <c r="B323" s="73" t="str">
        <f>B324</f>
        <v>韩遂</v>
      </c>
      <c r="C323" s="58" t="s">
        <v>512</v>
      </c>
      <c r="D323" s="58" t="s">
        <v>721</v>
      </c>
      <c r="E323" s="58">
        <v>76</v>
      </c>
      <c r="F323" s="58">
        <v>72</v>
      </c>
      <c r="G323" s="58">
        <v>80</v>
      </c>
      <c r="H323" s="58">
        <v>640</v>
      </c>
      <c r="I323" s="58">
        <v>187</v>
      </c>
      <c r="J323" s="58" t="s">
        <v>648</v>
      </c>
      <c r="K323" s="58" t="s">
        <v>594</v>
      </c>
      <c r="L323" s="58">
        <v>1</v>
      </c>
    </row>
    <row r="324" spans="1:12" ht="14.25" thickBot="1" x14ac:dyDescent="0.2">
      <c r="A324" s="59"/>
      <c r="B324" s="74" t="s">
        <v>722</v>
      </c>
      <c r="C324" s="59"/>
      <c r="D324" s="59"/>
      <c r="E324" s="59"/>
      <c r="F324" s="59"/>
      <c r="G324" s="59"/>
      <c r="H324" s="59"/>
      <c r="I324" s="59"/>
      <c r="J324" s="59"/>
      <c r="K324" s="59"/>
      <c r="L324" s="59"/>
    </row>
    <row r="325" spans="1:12" x14ac:dyDescent="0.15">
      <c r="A325" s="60">
        <v>162</v>
      </c>
      <c r="B325" s="75" t="str">
        <f>B326</f>
        <v>郝昭</v>
      </c>
      <c r="C325" s="60" t="s">
        <v>512</v>
      </c>
      <c r="D325" s="60" t="s">
        <v>721</v>
      </c>
      <c r="E325" s="60">
        <v>77</v>
      </c>
      <c r="F325" s="60">
        <v>82</v>
      </c>
      <c r="G325" s="60">
        <v>70</v>
      </c>
      <c r="H325" s="60">
        <v>570</v>
      </c>
      <c r="I325" s="60">
        <v>192</v>
      </c>
      <c r="J325" s="60" t="s">
        <v>724</v>
      </c>
      <c r="K325" s="60" t="s">
        <v>589</v>
      </c>
      <c r="L325" s="60">
        <v>1</v>
      </c>
    </row>
    <row r="326" spans="1:12" ht="14.25" thickBot="1" x14ac:dyDescent="0.2">
      <c r="A326" s="61"/>
      <c r="B326" s="76" t="s">
        <v>723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</row>
    <row r="327" spans="1:12" x14ac:dyDescent="0.15">
      <c r="A327" s="58">
        <v>163</v>
      </c>
      <c r="B327" s="73" t="str">
        <f>B328</f>
        <v>纪灵</v>
      </c>
      <c r="C327" s="58" t="s">
        <v>512</v>
      </c>
      <c r="D327" s="58" t="s">
        <v>721</v>
      </c>
      <c r="E327" s="58">
        <v>76</v>
      </c>
      <c r="F327" s="58">
        <v>73</v>
      </c>
      <c r="G327" s="58">
        <v>76</v>
      </c>
      <c r="H327" s="58">
        <v>580</v>
      </c>
      <c r="I327" s="58" t="s">
        <v>518</v>
      </c>
      <c r="J327" s="58" t="s">
        <v>726</v>
      </c>
      <c r="K327" s="58" t="s">
        <v>652</v>
      </c>
      <c r="L327" s="58">
        <v>1</v>
      </c>
    </row>
    <row r="328" spans="1:12" ht="14.25" thickBot="1" x14ac:dyDescent="0.2">
      <c r="A328" s="59"/>
      <c r="B328" s="74" t="s">
        <v>725</v>
      </c>
      <c r="C328" s="59"/>
      <c r="D328" s="59"/>
      <c r="E328" s="59"/>
      <c r="F328" s="59"/>
      <c r="G328" s="59"/>
      <c r="H328" s="59"/>
      <c r="I328" s="59"/>
      <c r="J328" s="59"/>
      <c r="K328" s="59"/>
      <c r="L328" s="59"/>
    </row>
    <row r="329" spans="1:12" x14ac:dyDescent="0.15">
      <c r="A329" s="60">
        <v>164</v>
      </c>
      <c r="B329" s="75" t="str">
        <f>B330</f>
        <v>花鬘</v>
      </c>
      <c r="C329" s="60" t="s">
        <v>512</v>
      </c>
      <c r="D329" s="60" t="s">
        <v>721</v>
      </c>
      <c r="E329" s="60">
        <v>76</v>
      </c>
      <c r="F329" s="60">
        <v>73</v>
      </c>
      <c r="G329" s="60">
        <v>75</v>
      </c>
      <c r="H329" s="60">
        <v>580</v>
      </c>
      <c r="I329" s="60">
        <v>183</v>
      </c>
      <c r="J329" s="60" t="s">
        <v>654</v>
      </c>
      <c r="K329" s="60" t="s">
        <v>560</v>
      </c>
      <c r="L329" s="60">
        <v>1</v>
      </c>
    </row>
    <row r="330" spans="1:12" ht="14.25" thickBot="1" x14ac:dyDescent="0.2">
      <c r="A330" s="61"/>
      <c r="B330" s="76" t="s">
        <v>727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</row>
    <row r="331" spans="1:12" x14ac:dyDescent="0.15">
      <c r="A331" s="58">
        <v>165</v>
      </c>
      <c r="B331" s="73" t="str">
        <f>B332</f>
        <v>孟获</v>
      </c>
      <c r="C331" s="58" t="s">
        <v>512</v>
      </c>
      <c r="D331" s="58" t="s">
        <v>721</v>
      </c>
      <c r="E331" s="58">
        <v>75</v>
      </c>
      <c r="F331" s="58">
        <v>71</v>
      </c>
      <c r="G331" s="58">
        <v>75</v>
      </c>
      <c r="H331" s="58">
        <v>610</v>
      </c>
      <c r="I331" s="58">
        <v>182</v>
      </c>
      <c r="J331" s="58" t="s">
        <v>654</v>
      </c>
      <c r="K331" s="58" t="s">
        <v>655</v>
      </c>
      <c r="L331" s="58">
        <v>1</v>
      </c>
    </row>
    <row r="332" spans="1:12" ht="14.25" thickBot="1" x14ac:dyDescent="0.2">
      <c r="A332" s="59"/>
      <c r="B332" s="74" t="s">
        <v>653</v>
      </c>
      <c r="C332" s="59"/>
      <c r="D332" s="59"/>
      <c r="E332" s="59"/>
      <c r="F332" s="59"/>
      <c r="G332" s="59"/>
      <c r="H332" s="59"/>
      <c r="I332" s="59"/>
      <c r="J332" s="59"/>
      <c r="K332" s="59"/>
      <c r="L332" s="59"/>
    </row>
    <row r="333" spans="1:12" x14ac:dyDescent="0.15">
      <c r="A333" s="60">
        <v>166</v>
      </c>
      <c r="B333" s="75" t="str">
        <f>B334</f>
        <v>孙尚香</v>
      </c>
      <c r="C333" s="60" t="s">
        <v>512</v>
      </c>
      <c r="D333" s="60" t="s">
        <v>721</v>
      </c>
      <c r="E333" s="60">
        <v>79</v>
      </c>
      <c r="F333" s="60">
        <v>65</v>
      </c>
      <c r="G333" s="60">
        <v>63</v>
      </c>
      <c r="H333" s="60">
        <v>620</v>
      </c>
      <c r="I333" s="60" t="s">
        <v>518</v>
      </c>
      <c r="J333" s="60" t="s">
        <v>699</v>
      </c>
      <c r="K333" s="60" t="s">
        <v>638</v>
      </c>
      <c r="L333" s="60">
        <v>2</v>
      </c>
    </row>
    <row r="334" spans="1:12" ht="14.25" thickBot="1" x14ac:dyDescent="0.2">
      <c r="A334" s="61"/>
      <c r="B334" s="76" t="s">
        <v>728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</row>
    <row r="335" spans="1:12" x14ac:dyDescent="0.15">
      <c r="A335" s="58">
        <v>167</v>
      </c>
      <c r="B335" s="73" t="str">
        <f>B336</f>
        <v>于禁</v>
      </c>
      <c r="C335" s="58" t="s">
        <v>512</v>
      </c>
      <c r="D335" s="58" t="s">
        <v>721</v>
      </c>
      <c r="E335" s="58">
        <v>77</v>
      </c>
      <c r="F335" s="58">
        <v>71</v>
      </c>
      <c r="G335" s="58">
        <v>70</v>
      </c>
      <c r="H335" s="58">
        <v>640</v>
      </c>
      <c r="I335" s="58">
        <v>188</v>
      </c>
      <c r="J335" s="58" t="s">
        <v>706</v>
      </c>
      <c r="K335" s="58" t="s">
        <v>594</v>
      </c>
      <c r="L335" s="58">
        <v>2</v>
      </c>
    </row>
    <row r="336" spans="1:12" ht="14.25" thickBot="1" x14ac:dyDescent="0.2">
      <c r="A336" s="59"/>
      <c r="B336" s="74" t="s">
        <v>659</v>
      </c>
      <c r="C336" s="59"/>
      <c r="D336" s="59"/>
      <c r="E336" s="59"/>
      <c r="F336" s="59"/>
      <c r="G336" s="59"/>
      <c r="H336" s="59"/>
      <c r="I336" s="59"/>
      <c r="J336" s="59"/>
      <c r="K336" s="59"/>
      <c r="L336" s="59"/>
    </row>
    <row r="337" spans="1:12" x14ac:dyDescent="0.15">
      <c r="A337" s="60">
        <v>168</v>
      </c>
      <c r="B337" s="75" t="str">
        <f>B338</f>
        <v>诸葛诞</v>
      </c>
      <c r="C337" s="60" t="s">
        <v>512</v>
      </c>
      <c r="D337" s="60" t="s">
        <v>721</v>
      </c>
      <c r="E337" s="60">
        <v>75</v>
      </c>
      <c r="F337" s="60">
        <v>70</v>
      </c>
      <c r="G337" s="60">
        <v>65</v>
      </c>
      <c r="H337" s="60">
        <v>600</v>
      </c>
      <c r="I337" s="60" t="s">
        <v>518</v>
      </c>
      <c r="J337" s="60" t="s">
        <v>650</v>
      </c>
      <c r="K337" s="60" t="s">
        <v>571</v>
      </c>
      <c r="L337" s="60">
        <v>1</v>
      </c>
    </row>
    <row r="338" spans="1:12" ht="14.25" thickBot="1" x14ac:dyDescent="0.2">
      <c r="A338" s="61"/>
      <c r="B338" s="76" t="s">
        <v>729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</row>
    <row r="339" spans="1:12" x14ac:dyDescent="0.15">
      <c r="A339" s="58">
        <v>169</v>
      </c>
      <c r="B339" s="73" t="str">
        <f>B340</f>
        <v>文聘</v>
      </c>
      <c r="C339" s="58" t="s">
        <v>512</v>
      </c>
      <c r="D339" s="58" t="s">
        <v>721</v>
      </c>
      <c r="E339" s="58">
        <v>75</v>
      </c>
      <c r="F339" s="58">
        <v>60</v>
      </c>
      <c r="G339" s="58">
        <v>70</v>
      </c>
      <c r="H339" s="58">
        <v>600</v>
      </c>
      <c r="I339" s="58" t="s">
        <v>518</v>
      </c>
      <c r="J339" s="58" t="s">
        <v>664</v>
      </c>
      <c r="K339" s="58" t="s">
        <v>638</v>
      </c>
      <c r="L339" s="58">
        <v>1</v>
      </c>
    </row>
    <row r="340" spans="1:12" ht="14.25" thickBot="1" x14ac:dyDescent="0.2">
      <c r="A340" s="59"/>
      <c r="B340" s="74" t="s">
        <v>730</v>
      </c>
      <c r="C340" s="59"/>
      <c r="D340" s="59"/>
      <c r="E340" s="59"/>
      <c r="F340" s="59"/>
      <c r="G340" s="59"/>
      <c r="H340" s="59"/>
      <c r="I340" s="59"/>
      <c r="J340" s="59"/>
      <c r="K340" s="59"/>
      <c r="L340" s="59"/>
    </row>
    <row r="341" spans="1:12" x14ac:dyDescent="0.15">
      <c r="A341" s="60">
        <v>170</v>
      </c>
      <c r="B341" s="75" t="str">
        <f>B342</f>
        <v>华雄</v>
      </c>
      <c r="C341" s="60" t="s">
        <v>512</v>
      </c>
      <c r="D341" s="60" t="s">
        <v>721</v>
      </c>
      <c r="E341" s="60">
        <v>75</v>
      </c>
      <c r="F341" s="60">
        <v>63</v>
      </c>
      <c r="G341" s="60">
        <v>68</v>
      </c>
      <c r="H341" s="60">
        <v>570</v>
      </c>
      <c r="I341" s="60">
        <v>171</v>
      </c>
      <c r="J341" s="60" t="s">
        <v>706</v>
      </c>
      <c r="K341" s="60" t="s">
        <v>655</v>
      </c>
      <c r="L341" s="60">
        <v>2</v>
      </c>
    </row>
    <row r="342" spans="1:12" ht="14.25" thickBot="1" x14ac:dyDescent="0.2">
      <c r="A342" s="61"/>
      <c r="B342" s="76" t="s">
        <v>656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</row>
    <row r="343" spans="1:12" x14ac:dyDescent="0.15">
      <c r="A343" s="58">
        <v>171</v>
      </c>
      <c r="B343" s="73" t="str">
        <f>B344</f>
        <v>程普</v>
      </c>
      <c r="C343" s="58" t="s">
        <v>512</v>
      </c>
      <c r="D343" s="58" t="s">
        <v>721</v>
      </c>
      <c r="E343" s="58">
        <v>77</v>
      </c>
      <c r="F343" s="58">
        <v>71</v>
      </c>
      <c r="G343" s="58">
        <v>60</v>
      </c>
      <c r="H343" s="58">
        <v>610</v>
      </c>
      <c r="I343" s="58" t="s">
        <v>518</v>
      </c>
      <c r="J343" s="58" t="s">
        <v>684</v>
      </c>
      <c r="K343" s="58" t="s">
        <v>655</v>
      </c>
      <c r="L343" s="58">
        <v>1</v>
      </c>
    </row>
    <row r="344" spans="1:12" ht="14.25" thickBot="1" x14ac:dyDescent="0.2">
      <c r="A344" s="59"/>
      <c r="B344" s="74" t="s">
        <v>731</v>
      </c>
      <c r="C344" s="59"/>
      <c r="D344" s="59"/>
      <c r="E344" s="59"/>
      <c r="F344" s="59"/>
      <c r="G344" s="59"/>
      <c r="H344" s="59"/>
      <c r="I344" s="59"/>
      <c r="J344" s="59"/>
      <c r="K344" s="59"/>
      <c r="L344" s="59"/>
    </row>
    <row r="345" spans="1:12" x14ac:dyDescent="0.15">
      <c r="A345" s="60">
        <v>172</v>
      </c>
      <c r="B345" s="75" t="str">
        <f>B346</f>
        <v>郝萌</v>
      </c>
      <c r="C345" s="60" t="s">
        <v>512</v>
      </c>
      <c r="D345" s="60" t="s">
        <v>721</v>
      </c>
      <c r="E345" s="60">
        <v>77</v>
      </c>
      <c r="F345" s="60">
        <v>75</v>
      </c>
      <c r="G345" s="60">
        <v>73</v>
      </c>
      <c r="H345" s="60">
        <v>650</v>
      </c>
      <c r="I345" s="60">
        <v>191</v>
      </c>
      <c r="J345" s="60" t="s">
        <v>645</v>
      </c>
      <c r="K345" s="60" t="s">
        <v>560</v>
      </c>
      <c r="L345" s="60">
        <v>2</v>
      </c>
    </row>
    <row r="346" spans="1:12" ht="14.25" thickBot="1" x14ac:dyDescent="0.2">
      <c r="A346" s="61"/>
      <c r="B346" s="76" t="s">
        <v>658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</row>
    <row r="347" spans="1:12" x14ac:dyDescent="0.15">
      <c r="A347" s="58">
        <v>173</v>
      </c>
      <c r="B347" s="73" t="str">
        <f>B348</f>
        <v>马云禄</v>
      </c>
      <c r="C347" s="58" t="s">
        <v>512</v>
      </c>
      <c r="D347" s="58" t="s">
        <v>721</v>
      </c>
      <c r="E347" s="58">
        <v>77</v>
      </c>
      <c r="F347" s="58">
        <v>68</v>
      </c>
      <c r="G347" s="58">
        <v>68</v>
      </c>
      <c r="H347" s="58">
        <v>580</v>
      </c>
      <c r="I347" s="58">
        <v>179</v>
      </c>
      <c r="J347" s="58" t="s">
        <v>732</v>
      </c>
      <c r="K347" s="58" t="s">
        <v>571</v>
      </c>
      <c r="L347" s="58">
        <v>2</v>
      </c>
    </row>
    <row r="348" spans="1:12" ht="14.25" thickBot="1" x14ac:dyDescent="0.2">
      <c r="A348" s="59"/>
      <c r="B348" s="74" t="s">
        <v>579</v>
      </c>
      <c r="C348" s="59"/>
      <c r="D348" s="59"/>
      <c r="E348" s="59"/>
      <c r="F348" s="59"/>
      <c r="G348" s="59"/>
      <c r="H348" s="59"/>
      <c r="I348" s="59"/>
      <c r="J348" s="59"/>
      <c r="K348" s="59"/>
      <c r="L348" s="59"/>
    </row>
    <row r="349" spans="1:12" x14ac:dyDescent="0.15">
      <c r="A349" s="60">
        <v>174</v>
      </c>
      <c r="B349" s="75" t="str">
        <f>B350</f>
        <v>潘璋</v>
      </c>
      <c r="C349" s="60" t="s">
        <v>512</v>
      </c>
      <c r="D349" s="60" t="s">
        <v>721</v>
      </c>
      <c r="E349" s="60">
        <v>76</v>
      </c>
      <c r="F349" s="60">
        <v>73</v>
      </c>
      <c r="G349" s="60">
        <v>78</v>
      </c>
      <c r="H349" s="60">
        <v>600</v>
      </c>
      <c r="I349" s="60">
        <v>181</v>
      </c>
      <c r="J349" s="60" t="s">
        <v>598</v>
      </c>
      <c r="K349" s="60" t="s">
        <v>565</v>
      </c>
      <c r="L349" s="60">
        <v>2</v>
      </c>
    </row>
    <row r="350" spans="1:12" ht="14.25" thickBot="1" x14ac:dyDescent="0.2">
      <c r="A350" s="61"/>
      <c r="B350" s="76" t="s">
        <v>660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</row>
    <row r="351" spans="1:12" x14ac:dyDescent="0.15">
      <c r="A351" s="58">
        <v>175</v>
      </c>
      <c r="B351" s="73" t="str">
        <f>B352</f>
        <v>魏续</v>
      </c>
      <c r="C351" s="58" t="s">
        <v>512</v>
      </c>
      <c r="D351" s="58" t="s">
        <v>721</v>
      </c>
      <c r="E351" s="58">
        <v>72</v>
      </c>
      <c r="F351" s="58">
        <v>71</v>
      </c>
      <c r="G351" s="58">
        <v>63</v>
      </c>
      <c r="H351" s="58">
        <v>590</v>
      </c>
      <c r="I351" s="58" t="s">
        <v>518</v>
      </c>
      <c r="J351" s="58" t="s">
        <v>648</v>
      </c>
      <c r="K351" s="58" t="s">
        <v>594</v>
      </c>
      <c r="L351" s="58">
        <v>1</v>
      </c>
    </row>
    <row r="352" spans="1:12" ht="14.25" thickBot="1" x14ac:dyDescent="0.2">
      <c r="A352" s="59"/>
      <c r="B352" s="74" t="s">
        <v>733</v>
      </c>
      <c r="C352" s="59"/>
      <c r="D352" s="59"/>
      <c r="E352" s="59"/>
      <c r="F352" s="59"/>
      <c r="G352" s="59"/>
      <c r="H352" s="59"/>
      <c r="I352" s="59"/>
      <c r="J352" s="59"/>
      <c r="K352" s="59"/>
      <c r="L352" s="59"/>
    </row>
    <row r="353" spans="1:12" x14ac:dyDescent="0.15">
      <c r="A353" s="60">
        <v>176</v>
      </c>
      <c r="B353" s="75" t="str">
        <f>B354</f>
        <v>廖化</v>
      </c>
      <c r="C353" s="60" t="s">
        <v>512</v>
      </c>
      <c r="D353" s="60" t="s">
        <v>721</v>
      </c>
      <c r="E353" s="60">
        <v>76</v>
      </c>
      <c r="F353" s="60">
        <v>78</v>
      </c>
      <c r="G353" s="60">
        <v>73</v>
      </c>
      <c r="H353" s="60">
        <v>620</v>
      </c>
      <c r="I353" s="60">
        <v>192</v>
      </c>
      <c r="J353" s="60" t="s">
        <v>611</v>
      </c>
      <c r="K353" s="60" t="s">
        <v>571</v>
      </c>
      <c r="L353" s="60">
        <v>2</v>
      </c>
    </row>
    <row r="354" spans="1:12" ht="14.25" thickBot="1" x14ac:dyDescent="0.2">
      <c r="A354" s="61"/>
      <c r="B354" s="76" t="s">
        <v>661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</row>
    <row r="355" spans="1:12" x14ac:dyDescent="0.15">
      <c r="A355" s="58">
        <v>177</v>
      </c>
      <c r="B355" s="73" t="str">
        <f>B356</f>
        <v>王甫</v>
      </c>
      <c r="C355" s="58" t="s">
        <v>512</v>
      </c>
      <c r="D355" s="58" t="s">
        <v>721</v>
      </c>
      <c r="E355" s="58">
        <v>76</v>
      </c>
      <c r="F355" s="58">
        <v>73</v>
      </c>
      <c r="G355" s="58">
        <v>78</v>
      </c>
      <c r="H355" s="58">
        <v>350</v>
      </c>
      <c r="I355" s="58">
        <v>119</v>
      </c>
      <c r="J355" s="58" t="s">
        <v>663</v>
      </c>
      <c r="K355" s="58" t="s">
        <v>638</v>
      </c>
      <c r="L355" s="58">
        <v>2</v>
      </c>
    </row>
    <row r="356" spans="1:12" ht="14.25" thickBot="1" x14ac:dyDescent="0.2">
      <c r="A356" s="59"/>
      <c r="B356" s="74" t="s">
        <v>662</v>
      </c>
      <c r="C356" s="59"/>
      <c r="D356" s="59"/>
      <c r="E356" s="59"/>
      <c r="F356" s="59"/>
      <c r="G356" s="59"/>
      <c r="H356" s="59"/>
      <c r="I356" s="59"/>
      <c r="J356" s="59"/>
      <c r="K356" s="59"/>
      <c r="L356" s="59"/>
    </row>
    <row r="357" spans="1:12" x14ac:dyDescent="0.15">
      <c r="A357" s="60">
        <v>178</v>
      </c>
      <c r="B357" s="75" t="str">
        <f>B358</f>
        <v>荀彧</v>
      </c>
      <c r="C357" s="60" t="s">
        <v>522</v>
      </c>
      <c r="D357" s="60" t="s">
        <v>721</v>
      </c>
      <c r="E357" s="60">
        <v>77</v>
      </c>
      <c r="F357" s="60">
        <v>70</v>
      </c>
      <c r="G357" s="60">
        <v>71</v>
      </c>
      <c r="H357" s="60">
        <v>550</v>
      </c>
      <c r="I357" s="60">
        <v>178</v>
      </c>
      <c r="J357" s="60" t="s">
        <v>667</v>
      </c>
      <c r="K357" s="60" t="s">
        <v>638</v>
      </c>
      <c r="L357" s="60">
        <v>1</v>
      </c>
    </row>
    <row r="358" spans="1:12" ht="14.25" thickBot="1" x14ac:dyDescent="0.2">
      <c r="A358" s="61"/>
      <c r="B358" s="76" t="s">
        <v>666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</row>
    <row r="359" spans="1:12" x14ac:dyDescent="0.15">
      <c r="A359" s="58">
        <v>179</v>
      </c>
      <c r="B359" s="73" t="str">
        <f>B360</f>
        <v>曹冲</v>
      </c>
      <c r="C359" s="58" t="s">
        <v>522</v>
      </c>
      <c r="D359" s="58" t="s">
        <v>721</v>
      </c>
      <c r="E359" s="58">
        <v>74</v>
      </c>
      <c r="F359" s="58">
        <v>67</v>
      </c>
      <c r="G359" s="58">
        <v>60</v>
      </c>
      <c r="H359" s="58">
        <v>630</v>
      </c>
      <c r="I359" s="58" t="s">
        <v>518</v>
      </c>
      <c r="J359" s="58" t="s">
        <v>663</v>
      </c>
      <c r="K359" s="58" t="s">
        <v>652</v>
      </c>
      <c r="L359" s="58">
        <v>2</v>
      </c>
    </row>
    <row r="360" spans="1:12" ht="14.25" thickBot="1" x14ac:dyDescent="0.2">
      <c r="A360" s="59"/>
      <c r="B360" s="74" t="s">
        <v>668</v>
      </c>
      <c r="C360" s="59"/>
      <c r="D360" s="59"/>
      <c r="E360" s="59"/>
      <c r="F360" s="59"/>
      <c r="G360" s="59"/>
      <c r="H360" s="59"/>
      <c r="I360" s="59"/>
      <c r="J360" s="59"/>
      <c r="K360" s="59"/>
      <c r="L360" s="59"/>
    </row>
    <row r="361" spans="1:12" x14ac:dyDescent="0.15">
      <c r="A361" s="60">
        <v>180</v>
      </c>
      <c r="B361" s="75" t="str">
        <f>B362</f>
        <v>顾雍</v>
      </c>
      <c r="C361" s="60" t="s">
        <v>522</v>
      </c>
      <c r="D361" s="60" t="s">
        <v>721</v>
      </c>
      <c r="E361" s="60">
        <v>78</v>
      </c>
      <c r="F361" s="60">
        <v>71</v>
      </c>
      <c r="G361" s="60">
        <v>72</v>
      </c>
      <c r="H361" s="60">
        <v>620</v>
      </c>
      <c r="I361" s="60" t="s">
        <v>518</v>
      </c>
      <c r="J361" s="60" t="s">
        <v>671</v>
      </c>
      <c r="K361" s="60" t="s">
        <v>560</v>
      </c>
      <c r="L361" s="60">
        <v>2</v>
      </c>
    </row>
    <row r="362" spans="1:12" ht="14.25" thickBot="1" x14ac:dyDescent="0.2">
      <c r="A362" s="61"/>
      <c r="B362" s="76" t="s">
        <v>670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</row>
    <row r="363" spans="1:12" x14ac:dyDescent="0.15">
      <c r="A363" s="58">
        <v>181</v>
      </c>
      <c r="B363" s="73" t="str">
        <f>B364</f>
        <v>蔡文姬</v>
      </c>
      <c r="C363" s="58" t="s">
        <v>522</v>
      </c>
      <c r="D363" s="58" t="s">
        <v>721</v>
      </c>
      <c r="E363" s="58">
        <v>79</v>
      </c>
      <c r="F363" s="58">
        <v>65</v>
      </c>
      <c r="G363" s="58">
        <v>63</v>
      </c>
      <c r="H363" s="58">
        <v>620</v>
      </c>
      <c r="I363" s="58" t="s">
        <v>518</v>
      </c>
      <c r="J363" s="58" t="s">
        <v>611</v>
      </c>
      <c r="K363" s="58" t="s">
        <v>589</v>
      </c>
      <c r="L363" s="58">
        <v>2</v>
      </c>
    </row>
    <row r="364" spans="1:12" ht="14.25" thickBot="1" x14ac:dyDescent="0.2">
      <c r="A364" s="59"/>
      <c r="B364" s="74" t="s">
        <v>734</v>
      </c>
      <c r="C364" s="59"/>
      <c r="D364" s="59"/>
      <c r="E364" s="59"/>
      <c r="F364" s="59"/>
      <c r="G364" s="59"/>
      <c r="H364" s="59"/>
      <c r="I364" s="59"/>
      <c r="J364" s="59"/>
      <c r="K364" s="59"/>
      <c r="L364" s="59"/>
    </row>
    <row r="365" spans="1:12" x14ac:dyDescent="0.15">
      <c r="A365" s="60">
        <v>182</v>
      </c>
      <c r="B365" s="75" t="str">
        <f>B366</f>
        <v>大乔</v>
      </c>
      <c r="C365" s="60" t="s">
        <v>522</v>
      </c>
      <c r="D365" s="60" t="s">
        <v>721</v>
      </c>
      <c r="E365" s="60">
        <v>79</v>
      </c>
      <c r="F365" s="60">
        <v>61</v>
      </c>
      <c r="G365" s="60">
        <v>72</v>
      </c>
      <c r="H365" s="60">
        <v>510</v>
      </c>
      <c r="I365" s="60" t="s">
        <v>518</v>
      </c>
      <c r="J365" s="60" t="s">
        <v>683</v>
      </c>
      <c r="K365" s="60" t="s">
        <v>571</v>
      </c>
      <c r="L365" s="60">
        <v>2</v>
      </c>
    </row>
    <row r="366" spans="1:12" ht="14.25" thickBot="1" x14ac:dyDescent="0.2">
      <c r="A366" s="61"/>
      <c r="B366" s="76" t="s">
        <v>673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</row>
    <row r="367" spans="1:12" x14ac:dyDescent="0.15">
      <c r="A367" s="58">
        <v>183</v>
      </c>
      <c r="B367" s="73" t="str">
        <f>B368</f>
        <v>田丰</v>
      </c>
      <c r="C367" s="58" t="s">
        <v>522</v>
      </c>
      <c r="D367" s="58" t="s">
        <v>721</v>
      </c>
      <c r="E367" s="58">
        <v>75</v>
      </c>
      <c r="F367" s="58">
        <v>64</v>
      </c>
      <c r="G367" s="58">
        <v>69</v>
      </c>
      <c r="H367" s="58">
        <v>580</v>
      </c>
      <c r="I367" s="58">
        <v>173</v>
      </c>
      <c r="J367" s="58" t="s">
        <v>711</v>
      </c>
      <c r="K367" s="58" t="s">
        <v>594</v>
      </c>
      <c r="L367" s="58">
        <v>1</v>
      </c>
    </row>
    <row r="368" spans="1:12" ht="14.25" thickBot="1" x14ac:dyDescent="0.2">
      <c r="A368" s="59"/>
      <c r="B368" s="74" t="s">
        <v>735</v>
      </c>
      <c r="C368" s="59"/>
      <c r="D368" s="59"/>
      <c r="E368" s="59"/>
      <c r="F368" s="59"/>
      <c r="G368" s="59"/>
      <c r="H368" s="59"/>
      <c r="I368" s="59"/>
      <c r="J368" s="59"/>
      <c r="K368" s="59"/>
      <c r="L368" s="59"/>
    </row>
    <row r="369" spans="1:12" x14ac:dyDescent="0.15">
      <c r="A369" s="60">
        <v>184</v>
      </c>
      <c r="B369" s="75" t="str">
        <f>B370</f>
        <v>张梁</v>
      </c>
      <c r="C369" s="60" t="s">
        <v>522</v>
      </c>
      <c r="D369" s="60" t="s">
        <v>721</v>
      </c>
      <c r="E369" s="60">
        <v>76</v>
      </c>
      <c r="F369" s="60">
        <v>63</v>
      </c>
      <c r="G369" s="60">
        <v>61</v>
      </c>
      <c r="H369" s="60">
        <v>550</v>
      </c>
      <c r="I369" s="60">
        <v>171</v>
      </c>
      <c r="J369" s="60" t="s">
        <v>648</v>
      </c>
      <c r="K369" s="60" t="s">
        <v>589</v>
      </c>
      <c r="L369" s="60">
        <v>1</v>
      </c>
    </row>
    <row r="370" spans="1:12" ht="14.25" thickBot="1" x14ac:dyDescent="0.2">
      <c r="A370" s="61"/>
      <c r="B370" s="76" t="s">
        <v>736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</row>
    <row r="371" spans="1:12" x14ac:dyDescent="0.15">
      <c r="A371" s="58">
        <v>185</v>
      </c>
      <c r="B371" s="73" t="str">
        <f>B372</f>
        <v>荀攸</v>
      </c>
      <c r="C371" s="58" t="s">
        <v>522</v>
      </c>
      <c r="D371" s="58" t="s">
        <v>721</v>
      </c>
      <c r="E371" s="58">
        <v>78</v>
      </c>
      <c r="F371" s="58">
        <v>67</v>
      </c>
      <c r="G371" s="58">
        <v>64</v>
      </c>
      <c r="H371" s="58">
        <v>580</v>
      </c>
      <c r="I371" s="58" t="s">
        <v>518</v>
      </c>
      <c r="J371" s="58" t="s">
        <v>732</v>
      </c>
      <c r="K371" s="58" t="s">
        <v>638</v>
      </c>
      <c r="L371" s="58">
        <v>2</v>
      </c>
    </row>
    <row r="372" spans="1:12" ht="14.25" thickBot="1" x14ac:dyDescent="0.2">
      <c r="A372" s="59"/>
      <c r="B372" s="74" t="s">
        <v>737</v>
      </c>
      <c r="C372" s="59"/>
      <c r="D372" s="59"/>
      <c r="E372" s="59"/>
      <c r="F372" s="59"/>
      <c r="G372" s="59"/>
      <c r="H372" s="59"/>
      <c r="I372" s="59"/>
      <c r="J372" s="59"/>
      <c r="K372" s="59"/>
      <c r="L372" s="59"/>
    </row>
    <row r="373" spans="1:12" x14ac:dyDescent="0.15">
      <c r="A373" s="60">
        <v>186</v>
      </c>
      <c r="B373" s="75" t="str">
        <f>B374</f>
        <v>卢植</v>
      </c>
      <c r="C373" s="60" t="s">
        <v>522</v>
      </c>
      <c r="D373" s="60" t="s">
        <v>721</v>
      </c>
      <c r="E373" s="60">
        <v>75</v>
      </c>
      <c r="F373" s="60">
        <v>65</v>
      </c>
      <c r="G373" s="60">
        <v>57</v>
      </c>
      <c r="H373" s="60">
        <v>560</v>
      </c>
      <c r="I373" s="60">
        <v>172</v>
      </c>
      <c r="J373" s="60" t="s">
        <v>648</v>
      </c>
      <c r="K373" s="60" t="s">
        <v>594</v>
      </c>
      <c r="L373" s="60">
        <v>1</v>
      </c>
    </row>
    <row r="374" spans="1:12" ht="14.25" thickBot="1" x14ac:dyDescent="0.2">
      <c r="A374" s="61"/>
      <c r="B374" s="76" t="s">
        <v>738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</row>
    <row r="375" spans="1:12" x14ac:dyDescent="0.15">
      <c r="A375" s="58">
        <v>187</v>
      </c>
      <c r="B375" s="73" t="str">
        <f>B376</f>
        <v>吴国太</v>
      </c>
      <c r="C375" s="58" t="s">
        <v>522</v>
      </c>
      <c r="D375" s="58" t="s">
        <v>721</v>
      </c>
      <c r="E375" s="58">
        <v>71</v>
      </c>
      <c r="F375" s="58">
        <v>60</v>
      </c>
      <c r="G375" s="58">
        <v>71</v>
      </c>
      <c r="H375" s="58">
        <v>550</v>
      </c>
      <c r="I375" s="58">
        <v>161</v>
      </c>
      <c r="J375" s="58" t="s">
        <v>732</v>
      </c>
      <c r="K375" s="58" t="s">
        <v>571</v>
      </c>
      <c r="L375" s="58">
        <v>2</v>
      </c>
    </row>
    <row r="376" spans="1:12" ht="14.25" thickBot="1" x14ac:dyDescent="0.2">
      <c r="A376" s="59"/>
      <c r="B376" s="74" t="s">
        <v>680</v>
      </c>
      <c r="C376" s="59"/>
      <c r="D376" s="59"/>
      <c r="E376" s="59"/>
      <c r="F376" s="59"/>
      <c r="G376" s="59"/>
      <c r="H376" s="59"/>
      <c r="I376" s="59"/>
      <c r="J376" s="59"/>
      <c r="K376" s="59"/>
      <c r="L376" s="59"/>
    </row>
    <row r="377" spans="1:12" x14ac:dyDescent="0.15">
      <c r="A377" s="60">
        <v>188</v>
      </c>
      <c r="B377" s="75" t="str">
        <f>B378</f>
        <v>司马师</v>
      </c>
      <c r="C377" s="60" t="s">
        <v>522</v>
      </c>
      <c r="D377" s="60" t="s">
        <v>721</v>
      </c>
      <c r="E377" s="60">
        <v>75</v>
      </c>
      <c r="F377" s="60">
        <v>62</v>
      </c>
      <c r="G377" s="60">
        <v>64</v>
      </c>
      <c r="H377" s="60">
        <v>580</v>
      </c>
      <c r="I377" s="60" t="s">
        <v>518</v>
      </c>
      <c r="J377" s="60" t="s">
        <v>732</v>
      </c>
      <c r="K377" s="60" t="s">
        <v>589</v>
      </c>
      <c r="L377" s="60">
        <v>1</v>
      </c>
    </row>
    <row r="378" spans="1:12" ht="14.25" thickBot="1" x14ac:dyDescent="0.2">
      <c r="A378" s="61"/>
      <c r="B378" s="76" t="s">
        <v>739</v>
      </c>
      <c r="C378" s="61"/>
      <c r="D378" s="61"/>
      <c r="E378" s="61"/>
      <c r="F378" s="61"/>
      <c r="G378" s="61"/>
      <c r="H378" s="61"/>
      <c r="I378" s="61"/>
      <c r="J378" s="61"/>
      <c r="K378" s="61"/>
      <c r="L378" s="61"/>
    </row>
    <row r="379" spans="1:12" x14ac:dyDescent="0.15">
      <c r="A379" s="58">
        <v>189</v>
      </c>
      <c r="B379" s="73" t="str">
        <f>B380</f>
        <v>徐盛</v>
      </c>
      <c r="C379" s="58" t="s">
        <v>522</v>
      </c>
      <c r="D379" s="58" t="s">
        <v>721</v>
      </c>
      <c r="E379" s="58">
        <v>78</v>
      </c>
      <c r="F379" s="58">
        <v>64</v>
      </c>
      <c r="G379" s="58">
        <v>60</v>
      </c>
      <c r="H379" s="58">
        <v>590</v>
      </c>
      <c r="I379" s="58" t="s">
        <v>518</v>
      </c>
      <c r="J379" s="58" t="s">
        <v>726</v>
      </c>
      <c r="K379" s="58" t="s">
        <v>638</v>
      </c>
      <c r="L379" s="58">
        <v>1</v>
      </c>
    </row>
    <row r="380" spans="1:12" ht="14.25" thickBot="1" x14ac:dyDescent="0.2">
      <c r="A380" s="59"/>
      <c r="B380" s="74" t="s">
        <v>740</v>
      </c>
      <c r="C380" s="59"/>
      <c r="D380" s="59"/>
      <c r="E380" s="59"/>
      <c r="F380" s="59"/>
      <c r="G380" s="59"/>
      <c r="H380" s="59"/>
      <c r="I380" s="59"/>
      <c r="J380" s="59"/>
      <c r="K380" s="59"/>
      <c r="L380" s="59"/>
    </row>
    <row r="381" spans="1:12" x14ac:dyDescent="0.15">
      <c r="A381" s="60">
        <v>190</v>
      </c>
      <c r="B381" s="75" t="str">
        <f>B382</f>
        <v>李儒</v>
      </c>
      <c r="C381" s="60" t="s">
        <v>522</v>
      </c>
      <c r="D381" s="60" t="s">
        <v>721</v>
      </c>
      <c r="E381" s="60">
        <v>73</v>
      </c>
      <c r="F381" s="60">
        <v>66</v>
      </c>
      <c r="G381" s="60">
        <v>59</v>
      </c>
      <c r="H381" s="60">
        <v>560</v>
      </c>
      <c r="I381" s="60" t="s">
        <v>518</v>
      </c>
      <c r="J381" s="60" t="s">
        <v>646</v>
      </c>
      <c r="K381" s="60" t="s">
        <v>638</v>
      </c>
      <c r="L381" s="60">
        <v>1</v>
      </c>
    </row>
    <row r="382" spans="1:12" ht="14.25" thickBot="1" x14ac:dyDescent="0.2">
      <c r="A382" s="61"/>
      <c r="B382" s="76" t="s">
        <v>741</v>
      </c>
      <c r="C382" s="61"/>
      <c r="D382" s="61"/>
      <c r="E382" s="61"/>
      <c r="F382" s="61"/>
      <c r="G382" s="61"/>
      <c r="H382" s="61"/>
      <c r="I382" s="61"/>
      <c r="J382" s="61"/>
      <c r="K382" s="61"/>
      <c r="L382" s="61"/>
    </row>
    <row r="383" spans="1:12" x14ac:dyDescent="0.15">
      <c r="A383" s="58">
        <v>191</v>
      </c>
      <c r="B383" s="73" t="str">
        <f>B384</f>
        <v>鲁肃</v>
      </c>
      <c r="C383" s="58" t="s">
        <v>522</v>
      </c>
      <c r="D383" s="58" t="s">
        <v>721</v>
      </c>
      <c r="E383" s="58">
        <v>73</v>
      </c>
      <c r="F383" s="58">
        <v>65</v>
      </c>
      <c r="G383" s="58">
        <v>60</v>
      </c>
      <c r="H383" s="58">
        <v>600</v>
      </c>
      <c r="I383" s="58">
        <v>173</v>
      </c>
      <c r="J383" s="58" t="s">
        <v>726</v>
      </c>
      <c r="K383" s="58" t="s">
        <v>638</v>
      </c>
      <c r="L383" s="58">
        <v>1</v>
      </c>
    </row>
    <row r="384" spans="1:12" ht="14.25" thickBot="1" x14ac:dyDescent="0.2">
      <c r="A384" s="59"/>
      <c r="B384" s="74" t="s">
        <v>665</v>
      </c>
      <c r="C384" s="59"/>
      <c r="D384" s="59"/>
      <c r="E384" s="59"/>
      <c r="F384" s="59"/>
      <c r="G384" s="59"/>
      <c r="H384" s="59"/>
      <c r="I384" s="59"/>
      <c r="J384" s="59"/>
      <c r="K384" s="59"/>
      <c r="L384" s="59"/>
    </row>
    <row r="385" spans="1:12" x14ac:dyDescent="0.15">
      <c r="A385" s="60">
        <v>192</v>
      </c>
      <c r="B385" s="75" t="str">
        <f>B386</f>
        <v>刘表</v>
      </c>
      <c r="C385" s="60" t="s">
        <v>522</v>
      </c>
      <c r="D385" s="60" t="s">
        <v>721</v>
      </c>
      <c r="E385" s="60">
        <v>74</v>
      </c>
      <c r="F385" s="60">
        <v>57</v>
      </c>
      <c r="G385" s="60">
        <v>62</v>
      </c>
      <c r="H385" s="60">
        <v>610</v>
      </c>
      <c r="I385" s="60">
        <v>168</v>
      </c>
      <c r="J385" s="60" t="s">
        <v>664</v>
      </c>
      <c r="K385" s="60" t="s">
        <v>652</v>
      </c>
      <c r="L385" s="60">
        <v>1</v>
      </c>
    </row>
    <row r="386" spans="1:12" ht="14.25" thickBot="1" x14ac:dyDescent="0.2">
      <c r="A386" s="61"/>
      <c r="B386" s="76" t="s">
        <v>742</v>
      </c>
      <c r="C386" s="61"/>
      <c r="D386" s="61"/>
      <c r="E386" s="61"/>
      <c r="F386" s="61"/>
      <c r="G386" s="61"/>
      <c r="H386" s="61"/>
      <c r="I386" s="61"/>
      <c r="J386" s="61"/>
      <c r="K386" s="61"/>
      <c r="L386" s="61"/>
    </row>
    <row r="387" spans="1:12" x14ac:dyDescent="0.15">
      <c r="A387" s="58">
        <v>193</v>
      </c>
      <c r="B387" s="73" t="str">
        <f>B388</f>
        <v>陈宫</v>
      </c>
      <c r="C387" s="58" t="s">
        <v>522</v>
      </c>
      <c r="D387" s="58" t="s">
        <v>721</v>
      </c>
      <c r="E387" s="58">
        <v>72</v>
      </c>
      <c r="F387" s="58">
        <v>60</v>
      </c>
      <c r="G387" s="58">
        <v>65</v>
      </c>
      <c r="H387" s="58">
        <v>560</v>
      </c>
      <c r="I387" s="58">
        <v>164</v>
      </c>
      <c r="J387" s="58" t="s">
        <v>711</v>
      </c>
      <c r="K387" s="58" t="s">
        <v>638</v>
      </c>
      <c r="L387" s="58">
        <v>1</v>
      </c>
    </row>
    <row r="388" spans="1:12" ht="14.25" thickBot="1" x14ac:dyDescent="0.2">
      <c r="A388" s="59"/>
      <c r="B388" s="74" t="s">
        <v>743</v>
      </c>
      <c r="C388" s="59"/>
      <c r="D388" s="59"/>
      <c r="E388" s="59"/>
      <c r="F388" s="59"/>
      <c r="G388" s="59"/>
      <c r="H388" s="59"/>
      <c r="I388" s="59"/>
      <c r="J388" s="59"/>
      <c r="K388" s="59"/>
      <c r="L388" s="59"/>
    </row>
    <row r="389" spans="1:12" x14ac:dyDescent="0.15">
      <c r="A389" s="60">
        <v>194</v>
      </c>
      <c r="B389" s="75" t="str">
        <f>B390</f>
        <v>郭淮</v>
      </c>
      <c r="C389" s="60" t="s">
        <v>522</v>
      </c>
      <c r="D389" s="60" t="s">
        <v>721</v>
      </c>
      <c r="E389" s="60">
        <v>73</v>
      </c>
      <c r="F389" s="60">
        <v>63</v>
      </c>
      <c r="G389" s="60">
        <v>61</v>
      </c>
      <c r="H389" s="60">
        <v>610</v>
      </c>
      <c r="I389" s="60">
        <v>172</v>
      </c>
      <c r="J389" s="60" t="s">
        <v>684</v>
      </c>
      <c r="K389" s="60" t="s">
        <v>655</v>
      </c>
      <c r="L389" s="60">
        <v>1</v>
      </c>
    </row>
    <row r="390" spans="1:12" ht="14.25" thickBot="1" x14ac:dyDescent="0.2">
      <c r="A390" s="61"/>
      <c r="B390" s="76" t="s">
        <v>744</v>
      </c>
      <c r="C390" s="61"/>
      <c r="D390" s="61"/>
      <c r="E390" s="61"/>
      <c r="F390" s="61"/>
      <c r="G390" s="61"/>
      <c r="H390" s="61"/>
      <c r="I390" s="61"/>
      <c r="J390" s="61"/>
      <c r="K390" s="61"/>
      <c r="L390" s="61"/>
    </row>
    <row r="391" spans="1:12" x14ac:dyDescent="0.15">
      <c r="A391" s="58">
        <v>195</v>
      </c>
      <c r="B391" s="73" t="str">
        <f>B392</f>
        <v>审配</v>
      </c>
      <c r="C391" s="58" t="s">
        <v>522</v>
      </c>
      <c r="D391" s="58" t="s">
        <v>721</v>
      </c>
      <c r="E391" s="58">
        <v>74</v>
      </c>
      <c r="F391" s="58">
        <v>63</v>
      </c>
      <c r="G391" s="58">
        <v>64</v>
      </c>
      <c r="H391" s="58">
        <v>580</v>
      </c>
      <c r="I391" s="58" t="s">
        <v>518</v>
      </c>
      <c r="J391" s="58" t="s">
        <v>654</v>
      </c>
      <c r="K391" s="58" t="s">
        <v>589</v>
      </c>
      <c r="L391" s="58">
        <v>1</v>
      </c>
    </row>
    <row r="392" spans="1:12" ht="14.25" thickBot="1" x14ac:dyDescent="0.2">
      <c r="A392" s="59"/>
      <c r="B392" s="74" t="s">
        <v>745</v>
      </c>
      <c r="C392" s="59"/>
      <c r="D392" s="59"/>
      <c r="E392" s="59"/>
      <c r="F392" s="59"/>
      <c r="G392" s="59"/>
      <c r="H392" s="59"/>
      <c r="I392" s="59"/>
      <c r="J392" s="59"/>
      <c r="K392" s="59"/>
      <c r="L392" s="59"/>
    </row>
    <row r="393" spans="1:12" x14ac:dyDescent="0.15">
      <c r="A393" s="60">
        <v>196</v>
      </c>
      <c r="B393" s="75" t="str">
        <f>B394</f>
        <v>王允</v>
      </c>
      <c r="C393" s="60" t="s">
        <v>522</v>
      </c>
      <c r="D393" s="60" t="s">
        <v>721</v>
      </c>
      <c r="E393" s="60">
        <v>80</v>
      </c>
      <c r="F393" s="60">
        <v>71</v>
      </c>
      <c r="G393" s="60">
        <v>72</v>
      </c>
      <c r="H393" s="60">
        <v>450</v>
      </c>
      <c r="I393" s="60">
        <v>172</v>
      </c>
      <c r="J393" s="60" t="s">
        <v>617</v>
      </c>
      <c r="K393" s="60" t="s">
        <v>560</v>
      </c>
      <c r="L393" s="60">
        <v>2</v>
      </c>
    </row>
    <row r="394" spans="1:12" ht="14.25" thickBot="1" x14ac:dyDescent="0.2">
      <c r="A394" s="61"/>
      <c r="B394" s="76" t="s">
        <v>669</v>
      </c>
      <c r="C394" s="61"/>
      <c r="D394" s="61"/>
      <c r="E394" s="61"/>
      <c r="F394" s="61"/>
      <c r="G394" s="61"/>
      <c r="H394" s="61"/>
      <c r="I394" s="61"/>
      <c r="J394" s="61"/>
      <c r="K394" s="61"/>
      <c r="L394" s="61"/>
    </row>
    <row r="395" spans="1:12" x14ac:dyDescent="0.15">
      <c r="A395" s="58">
        <v>197</v>
      </c>
      <c r="B395" s="73" t="str">
        <f>B396</f>
        <v>马良</v>
      </c>
      <c r="C395" s="58" t="s">
        <v>522</v>
      </c>
      <c r="D395" s="58" t="s">
        <v>721</v>
      </c>
      <c r="E395" s="58">
        <v>77</v>
      </c>
      <c r="F395" s="58">
        <v>66</v>
      </c>
      <c r="G395" s="58">
        <v>65</v>
      </c>
      <c r="H395" s="58">
        <v>610</v>
      </c>
      <c r="I395" s="58" t="s">
        <v>518</v>
      </c>
      <c r="J395" s="58" t="s">
        <v>699</v>
      </c>
      <c r="K395" s="58" t="s">
        <v>560</v>
      </c>
      <c r="L395" s="58">
        <v>2</v>
      </c>
    </row>
    <row r="396" spans="1:12" ht="14.25" thickBot="1" x14ac:dyDescent="0.2">
      <c r="A396" s="59"/>
      <c r="B396" s="74" t="s">
        <v>672</v>
      </c>
      <c r="C396" s="59"/>
      <c r="D396" s="59"/>
      <c r="E396" s="59"/>
      <c r="F396" s="59"/>
      <c r="G396" s="59"/>
      <c r="H396" s="59"/>
      <c r="I396" s="59"/>
      <c r="J396" s="59"/>
      <c r="K396" s="59"/>
      <c r="L396" s="59"/>
    </row>
    <row r="397" spans="1:12" x14ac:dyDescent="0.15">
      <c r="A397" s="60">
        <v>198</v>
      </c>
      <c r="B397" s="75" t="str">
        <f>B398</f>
        <v>华歆</v>
      </c>
      <c r="C397" s="60" t="s">
        <v>522</v>
      </c>
      <c r="D397" s="60" t="s">
        <v>721</v>
      </c>
      <c r="E397" s="60">
        <v>75</v>
      </c>
      <c r="F397" s="60">
        <v>66</v>
      </c>
      <c r="G397" s="60">
        <v>70</v>
      </c>
      <c r="H397" s="60">
        <v>610</v>
      </c>
      <c r="I397" s="60" t="s">
        <v>518</v>
      </c>
      <c r="J397" s="60" t="s">
        <v>663</v>
      </c>
      <c r="K397" s="60" t="s">
        <v>560</v>
      </c>
      <c r="L397" s="60">
        <v>2</v>
      </c>
    </row>
    <row r="398" spans="1:12" ht="14.25" thickBot="1" x14ac:dyDescent="0.2">
      <c r="A398" s="61"/>
      <c r="B398" s="76" t="s">
        <v>679</v>
      </c>
      <c r="C398" s="61"/>
      <c r="D398" s="61"/>
      <c r="E398" s="61"/>
      <c r="F398" s="61"/>
      <c r="G398" s="61"/>
      <c r="H398" s="61"/>
      <c r="I398" s="61"/>
      <c r="J398" s="61"/>
      <c r="K398" s="61"/>
      <c r="L398" s="61"/>
    </row>
    <row r="399" spans="1:12" x14ac:dyDescent="0.15">
      <c r="A399" s="58">
        <v>199</v>
      </c>
      <c r="B399" s="73" t="str">
        <f>B400</f>
        <v>臧霸</v>
      </c>
      <c r="C399" s="58" t="s">
        <v>522</v>
      </c>
      <c r="D399" s="58" t="s">
        <v>721</v>
      </c>
      <c r="E399" s="58">
        <v>74</v>
      </c>
      <c r="F399" s="58">
        <v>74</v>
      </c>
      <c r="G399" s="58">
        <v>67</v>
      </c>
      <c r="H399" s="58">
        <v>540</v>
      </c>
      <c r="I399" s="58" t="s">
        <v>518</v>
      </c>
      <c r="J399" s="58" t="s">
        <v>711</v>
      </c>
      <c r="K399" s="58" t="s">
        <v>560</v>
      </c>
      <c r="L399" s="58">
        <v>2</v>
      </c>
    </row>
    <row r="400" spans="1:12" ht="14.25" thickBot="1" x14ac:dyDescent="0.2">
      <c r="A400" s="59"/>
      <c r="B400" s="74" t="s">
        <v>675</v>
      </c>
      <c r="C400" s="59"/>
      <c r="D400" s="59"/>
      <c r="E400" s="59"/>
      <c r="F400" s="59"/>
      <c r="G400" s="59"/>
      <c r="H400" s="59"/>
      <c r="I400" s="59"/>
      <c r="J400" s="59"/>
      <c r="K400" s="59"/>
      <c r="L400" s="59"/>
    </row>
    <row r="401" spans="1:12" x14ac:dyDescent="0.15">
      <c r="A401" s="60">
        <v>200</v>
      </c>
      <c r="B401" s="75" t="str">
        <f>B402</f>
        <v>诸葛瑾</v>
      </c>
      <c r="C401" s="60" t="s">
        <v>522</v>
      </c>
      <c r="D401" s="60" t="s">
        <v>721</v>
      </c>
      <c r="E401" s="60">
        <v>77</v>
      </c>
      <c r="F401" s="60">
        <v>60</v>
      </c>
      <c r="G401" s="60">
        <v>56</v>
      </c>
      <c r="H401" s="60">
        <v>550</v>
      </c>
      <c r="I401" s="60">
        <v>169</v>
      </c>
      <c r="J401" s="60" t="s">
        <v>650</v>
      </c>
      <c r="K401" s="60" t="s">
        <v>652</v>
      </c>
      <c r="L401" s="60">
        <v>1</v>
      </c>
    </row>
    <row r="402" spans="1:12" ht="14.25" thickBot="1" x14ac:dyDescent="0.2">
      <c r="A402" s="61"/>
      <c r="B402" s="76" t="s">
        <v>746</v>
      </c>
      <c r="C402" s="61"/>
      <c r="D402" s="61"/>
      <c r="E402" s="61"/>
      <c r="F402" s="61"/>
      <c r="G402" s="61"/>
      <c r="H402" s="61"/>
      <c r="I402" s="61"/>
      <c r="J402" s="61"/>
      <c r="K402" s="61"/>
      <c r="L402" s="61"/>
    </row>
    <row r="403" spans="1:12" x14ac:dyDescent="0.15">
      <c r="A403" s="58">
        <v>201</v>
      </c>
      <c r="B403" s="73" t="str">
        <f>B404</f>
        <v>颜良</v>
      </c>
      <c r="C403" s="58" t="s">
        <v>522</v>
      </c>
      <c r="D403" s="58" t="s">
        <v>721</v>
      </c>
      <c r="E403" s="58">
        <v>75</v>
      </c>
      <c r="F403" s="58">
        <v>70</v>
      </c>
      <c r="G403" s="58">
        <v>60</v>
      </c>
      <c r="H403" s="58">
        <v>600</v>
      </c>
      <c r="I403" s="58">
        <v>180</v>
      </c>
      <c r="J403" s="58" t="s">
        <v>684</v>
      </c>
      <c r="K403" s="58" t="s">
        <v>571</v>
      </c>
      <c r="L403" s="58">
        <v>2</v>
      </c>
    </row>
    <row r="404" spans="1:12" ht="14.25" thickBot="1" x14ac:dyDescent="0.2">
      <c r="A404" s="59"/>
      <c r="B404" s="74" t="s">
        <v>682</v>
      </c>
      <c r="C404" s="59"/>
      <c r="D404" s="59"/>
      <c r="E404" s="59"/>
      <c r="F404" s="59"/>
      <c r="G404" s="59"/>
      <c r="H404" s="59"/>
      <c r="I404" s="59"/>
      <c r="J404" s="59"/>
      <c r="K404" s="59"/>
      <c r="L404" s="59"/>
    </row>
    <row r="405" spans="1:12" x14ac:dyDescent="0.15">
      <c r="A405" s="60">
        <v>202</v>
      </c>
      <c r="B405" s="75" t="str">
        <f>B406</f>
        <v>陶谦</v>
      </c>
      <c r="C405" s="60" t="s">
        <v>522</v>
      </c>
      <c r="D405" s="60" t="s">
        <v>721</v>
      </c>
      <c r="E405" s="60">
        <v>77</v>
      </c>
      <c r="F405" s="60">
        <v>61</v>
      </c>
      <c r="G405" s="60">
        <v>56</v>
      </c>
      <c r="H405" s="60">
        <v>650</v>
      </c>
      <c r="I405" s="60">
        <v>179</v>
      </c>
      <c r="J405" s="60" t="s">
        <v>645</v>
      </c>
      <c r="K405" s="60" t="s">
        <v>638</v>
      </c>
      <c r="L405" s="60">
        <v>1</v>
      </c>
    </row>
    <row r="406" spans="1:12" ht="14.25" thickBot="1" x14ac:dyDescent="0.2">
      <c r="A406" s="61"/>
      <c r="B406" s="76" t="s">
        <v>747</v>
      </c>
      <c r="C406" s="61"/>
      <c r="D406" s="61"/>
      <c r="E406" s="61"/>
      <c r="F406" s="61"/>
      <c r="G406" s="61"/>
      <c r="H406" s="61"/>
      <c r="I406" s="61"/>
      <c r="J406" s="61"/>
      <c r="K406" s="61"/>
      <c r="L406" s="61"/>
    </row>
    <row r="407" spans="1:12" x14ac:dyDescent="0.15">
      <c r="A407" s="58">
        <v>203</v>
      </c>
      <c r="B407" s="73" t="str">
        <f>B408</f>
        <v>曹嵩</v>
      </c>
      <c r="C407" s="58" t="s">
        <v>522</v>
      </c>
      <c r="D407" s="58" t="s">
        <v>721</v>
      </c>
      <c r="E407" s="58">
        <v>77</v>
      </c>
      <c r="F407" s="58">
        <v>75</v>
      </c>
      <c r="G407" s="58">
        <v>76</v>
      </c>
      <c r="H407" s="58">
        <v>600</v>
      </c>
      <c r="I407" s="58">
        <v>188</v>
      </c>
      <c r="J407" s="58" t="s">
        <v>598</v>
      </c>
      <c r="K407" s="58" t="s">
        <v>594</v>
      </c>
      <c r="L407" s="58">
        <v>2</v>
      </c>
    </row>
    <row r="408" spans="1:12" ht="14.25" thickBot="1" x14ac:dyDescent="0.2">
      <c r="A408" s="59"/>
      <c r="B408" s="74" t="s">
        <v>681</v>
      </c>
      <c r="C408" s="59"/>
      <c r="D408" s="59"/>
      <c r="E408" s="59"/>
      <c r="F408" s="59"/>
      <c r="G408" s="59"/>
      <c r="H408" s="59"/>
      <c r="I408" s="59"/>
      <c r="J408" s="59"/>
      <c r="K408" s="59"/>
      <c r="L408" s="59"/>
    </row>
    <row r="409" spans="1:12" x14ac:dyDescent="0.15">
      <c r="A409" s="60">
        <v>204</v>
      </c>
      <c r="B409" s="75" t="str">
        <f>B410</f>
        <v>董和</v>
      </c>
      <c r="C409" s="60" t="s">
        <v>522</v>
      </c>
      <c r="D409" s="60" t="s">
        <v>721</v>
      </c>
      <c r="E409" s="60">
        <v>74</v>
      </c>
      <c r="F409" s="60">
        <v>62</v>
      </c>
      <c r="G409" s="60">
        <v>63</v>
      </c>
      <c r="H409" s="60">
        <v>650</v>
      </c>
      <c r="I409" s="60">
        <v>177</v>
      </c>
      <c r="J409" s="60" t="s">
        <v>726</v>
      </c>
      <c r="K409" s="60" t="s">
        <v>594</v>
      </c>
      <c r="L409" s="60">
        <v>1</v>
      </c>
    </row>
    <row r="410" spans="1:12" ht="14.25" thickBot="1" x14ac:dyDescent="0.2">
      <c r="A410" s="61"/>
      <c r="B410" s="76" t="s">
        <v>748</v>
      </c>
      <c r="C410" s="61"/>
      <c r="D410" s="61"/>
      <c r="E410" s="61"/>
      <c r="F410" s="61"/>
      <c r="G410" s="61"/>
      <c r="H410" s="61"/>
      <c r="I410" s="61"/>
      <c r="J410" s="61"/>
      <c r="K410" s="61"/>
      <c r="L410" s="61"/>
    </row>
    <row r="411" spans="1:12" x14ac:dyDescent="0.15">
      <c r="A411" s="58">
        <v>205</v>
      </c>
      <c r="B411" s="73" t="str">
        <f>B412</f>
        <v>郭图</v>
      </c>
      <c r="C411" s="58" t="s">
        <v>522</v>
      </c>
      <c r="D411" s="58" t="s">
        <v>721</v>
      </c>
      <c r="E411" s="58">
        <v>77</v>
      </c>
      <c r="F411" s="58">
        <v>62</v>
      </c>
      <c r="G411" s="58">
        <v>67</v>
      </c>
      <c r="H411" s="58">
        <v>580</v>
      </c>
      <c r="I411" s="58">
        <v>174</v>
      </c>
      <c r="J411" s="58" t="s">
        <v>711</v>
      </c>
      <c r="K411" s="58" t="s">
        <v>594</v>
      </c>
      <c r="L411" s="58">
        <v>1</v>
      </c>
    </row>
    <row r="412" spans="1:12" ht="14.25" thickBot="1" x14ac:dyDescent="0.2">
      <c r="A412" s="59"/>
      <c r="B412" s="74" t="s">
        <v>749</v>
      </c>
      <c r="C412" s="59"/>
      <c r="D412" s="59"/>
      <c r="E412" s="59"/>
      <c r="F412" s="59"/>
      <c r="G412" s="59"/>
      <c r="H412" s="59"/>
      <c r="I412" s="59"/>
      <c r="J412" s="59"/>
      <c r="K412" s="59"/>
      <c r="L412" s="59"/>
    </row>
    <row r="413" spans="1:12" x14ac:dyDescent="0.15">
      <c r="A413" s="60">
        <v>206</v>
      </c>
      <c r="B413" s="75" t="str">
        <f>B414</f>
        <v>孟达</v>
      </c>
      <c r="C413" s="60" t="s">
        <v>522</v>
      </c>
      <c r="D413" s="60" t="s">
        <v>721</v>
      </c>
      <c r="E413" s="60">
        <v>78</v>
      </c>
      <c r="F413" s="60">
        <v>61</v>
      </c>
      <c r="G413" s="60">
        <v>57</v>
      </c>
      <c r="H413" s="60">
        <v>560</v>
      </c>
      <c r="I413" s="60">
        <v>172</v>
      </c>
      <c r="J413" s="60" t="s">
        <v>726</v>
      </c>
      <c r="K413" s="60" t="s">
        <v>571</v>
      </c>
      <c r="L413" s="60">
        <v>1</v>
      </c>
    </row>
    <row r="414" spans="1:12" ht="14.25" thickBot="1" x14ac:dyDescent="0.2">
      <c r="A414" s="61"/>
      <c r="B414" s="76" t="s">
        <v>750</v>
      </c>
      <c r="C414" s="61"/>
      <c r="D414" s="61"/>
      <c r="E414" s="61"/>
      <c r="F414" s="61"/>
      <c r="G414" s="61"/>
      <c r="H414" s="61"/>
      <c r="I414" s="61"/>
      <c r="J414" s="61"/>
      <c r="K414" s="61"/>
      <c r="L414" s="61"/>
    </row>
    <row r="415" spans="1:12" x14ac:dyDescent="0.15">
      <c r="A415" s="58">
        <v>207</v>
      </c>
      <c r="B415" s="73" t="str">
        <f>B416</f>
        <v>鲍三娘</v>
      </c>
      <c r="C415" s="58" t="s">
        <v>538</v>
      </c>
      <c r="D415" s="58" t="s">
        <v>721</v>
      </c>
      <c r="E415" s="58">
        <v>79</v>
      </c>
      <c r="F415" s="58">
        <v>71</v>
      </c>
      <c r="G415" s="58">
        <v>69</v>
      </c>
      <c r="H415" s="58">
        <v>620</v>
      </c>
      <c r="I415" s="58">
        <v>188</v>
      </c>
      <c r="J415" s="58" t="s">
        <v>637</v>
      </c>
      <c r="K415" s="58" t="s">
        <v>589</v>
      </c>
      <c r="L415" s="58">
        <v>2</v>
      </c>
    </row>
    <row r="416" spans="1:12" ht="14.25" thickBot="1" x14ac:dyDescent="0.2">
      <c r="A416" s="59"/>
      <c r="B416" s="74" t="s">
        <v>691</v>
      </c>
      <c r="C416" s="59"/>
      <c r="D416" s="59"/>
      <c r="E416" s="59"/>
      <c r="F416" s="59"/>
      <c r="G416" s="59"/>
      <c r="H416" s="59"/>
      <c r="I416" s="59"/>
      <c r="J416" s="59"/>
      <c r="K416" s="59"/>
      <c r="L416" s="59"/>
    </row>
    <row r="417" spans="1:12" x14ac:dyDescent="0.15">
      <c r="A417" s="60">
        <v>208</v>
      </c>
      <c r="B417" s="75" t="str">
        <f>B418</f>
        <v>关凤</v>
      </c>
      <c r="C417" s="60" t="s">
        <v>538</v>
      </c>
      <c r="D417" s="60" t="s">
        <v>721</v>
      </c>
      <c r="E417" s="60">
        <v>75</v>
      </c>
      <c r="F417" s="60">
        <v>65</v>
      </c>
      <c r="G417" s="60">
        <v>70</v>
      </c>
      <c r="H417" s="60">
        <v>610</v>
      </c>
      <c r="I417" s="60">
        <v>177</v>
      </c>
      <c r="J417" s="60" t="s">
        <v>663</v>
      </c>
      <c r="K417" s="60" t="s">
        <v>560</v>
      </c>
      <c r="L417" s="60">
        <v>2</v>
      </c>
    </row>
    <row r="418" spans="1:12" ht="14.25" thickBot="1" x14ac:dyDescent="0.2">
      <c r="A418" s="61"/>
      <c r="B418" s="76" t="s">
        <v>690</v>
      </c>
      <c r="C418" s="61"/>
      <c r="D418" s="61"/>
      <c r="E418" s="61"/>
      <c r="F418" s="61"/>
      <c r="G418" s="61"/>
      <c r="H418" s="61"/>
      <c r="I418" s="61"/>
      <c r="J418" s="61"/>
      <c r="K418" s="61"/>
      <c r="L418" s="61"/>
    </row>
    <row r="419" spans="1:12" x14ac:dyDescent="0.15">
      <c r="A419" s="58">
        <v>209</v>
      </c>
      <c r="B419" s="73" t="str">
        <f>B420</f>
        <v>羊祜</v>
      </c>
      <c r="C419" s="58" t="s">
        <v>538</v>
      </c>
      <c r="D419" s="58" t="s">
        <v>721</v>
      </c>
      <c r="E419" s="58">
        <v>75</v>
      </c>
      <c r="F419" s="58">
        <v>67</v>
      </c>
      <c r="G419" s="58">
        <v>64</v>
      </c>
      <c r="H419" s="58">
        <v>550</v>
      </c>
      <c r="I419" s="58">
        <v>173</v>
      </c>
      <c r="J419" s="58" t="s">
        <v>648</v>
      </c>
      <c r="K419" s="58" t="s">
        <v>560</v>
      </c>
      <c r="L419" s="58">
        <v>1</v>
      </c>
    </row>
    <row r="420" spans="1:12" ht="14.25" thickBot="1" x14ac:dyDescent="0.2">
      <c r="A420" s="59"/>
      <c r="B420" s="74" t="s">
        <v>751</v>
      </c>
      <c r="C420" s="59"/>
      <c r="D420" s="59"/>
      <c r="E420" s="59"/>
      <c r="F420" s="59"/>
      <c r="G420" s="59"/>
      <c r="H420" s="59"/>
      <c r="I420" s="59"/>
      <c r="J420" s="59"/>
      <c r="K420" s="59"/>
      <c r="L420" s="59"/>
    </row>
    <row r="421" spans="1:12" x14ac:dyDescent="0.15">
      <c r="A421" s="60">
        <v>210</v>
      </c>
      <c r="B421" s="75" t="str">
        <f>B422</f>
        <v>马腾</v>
      </c>
      <c r="C421" s="60" t="s">
        <v>538</v>
      </c>
      <c r="D421" s="60" t="s">
        <v>721</v>
      </c>
      <c r="E421" s="60">
        <v>75</v>
      </c>
      <c r="F421" s="60">
        <v>63</v>
      </c>
      <c r="G421" s="60">
        <v>61</v>
      </c>
      <c r="H421" s="60">
        <v>610</v>
      </c>
      <c r="I421" s="60">
        <v>175</v>
      </c>
      <c r="J421" s="60" t="s">
        <v>645</v>
      </c>
      <c r="K421" s="60" t="s">
        <v>571</v>
      </c>
      <c r="L421" s="60">
        <v>1</v>
      </c>
    </row>
    <row r="422" spans="1:12" ht="14.25" thickBot="1" x14ac:dyDescent="0.2">
      <c r="A422" s="61"/>
      <c r="B422" s="76" t="s">
        <v>752</v>
      </c>
      <c r="C422" s="61"/>
      <c r="D422" s="61"/>
      <c r="E422" s="61"/>
      <c r="F422" s="61"/>
      <c r="G422" s="61"/>
      <c r="H422" s="61"/>
      <c r="I422" s="61"/>
      <c r="J422" s="61"/>
      <c r="K422" s="61"/>
      <c r="L422" s="61"/>
    </row>
    <row r="423" spans="1:12" x14ac:dyDescent="0.15">
      <c r="A423" s="58">
        <v>211</v>
      </c>
      <c r="B423" s="73" t="str">
        <f>B424</f>
        <v>关平</v>
      </c>
      <c r="C423" s="58" t="s">
        <v>538</v>
      </c>
      <c r="D423" s="58" t="s">
        <v>721</v>
      </c>
      <c r="E423" s="58">
        <v>77</v>
      </c>
      <c r="F423" s="58">
        <v>60</v>
      </c>
      <c r="G423" s="58">
        <v>68</v>
      </c>
      <c r="H423" s="58">
        <v>650</v>
      </c>
      <c r="I423" s="58" t="s">
        <v>518</v>
      </c>
      <c r="J423" s="58" t="s">
        <v>664</v>
      </c>
      <c r="K423" s="58" t="s">
        <v>594</v>
      </c>
      <c r="L423" s="58">
        <v>1</v>
      </c>
    </row>
    <row r="424" spans="1:12" ht="14.25" thickBot="1" x14ac:dyDescent="0.2">
      <c r="A424" s="59"/>
      <c r="B424" s="74" t="s">
        <v>753</v>
      </c>
      <c r="C424" s="59"/>
      <c r="D424" s="59"/>
      <c r="E424" s="59"/>
      <c r="F424" s="59"/>
      <c r="G424" s="59"/>
      <c r="H424" s="59"/>
      <c r="I424" s="59"/>
      <c r="J424" s="59"/>
      <c r="K424" s="59"/>
      <c r="L424" s="59"/>
    </row>
    <row r="425" spans="1:12" x14ac:dyDescent="0.15">
      <c r="A425" s="60">
        <v>212</v>
      </c>
      <c r="B425" s="75" t="str">
        <f>B426</f>
        <v>文鸯</v>
      </c>
      <c r="C425" s="60" t="s">
        <v>538</v>
      </c>
      <c r="D425" s="60" t="s">
        <v>721</v>
      </c>
      <c r="E425" s="60">
        <v>74</v>
      </c>
      <c r="F425" s="60">
        <v>68</v>
      </c>
      <c r="G425" s="60">
        <v>65</v>
      </c>
      <c r="H425" s="60">
        <v>630</v>
      </c>
      <c r="I425" s="60" t="s">
        <v>518</v>
      </c>
      <c r="J425" s="60" t="s">
        <v>726</v>
      </c>
      <c r="K425" s="60" t="s">
        <v>560</v>
      </c>
      <c r="L425" s="60">
        <v>1</v>
      </c>
    </row>
    <row r="426" spans="1:12" ht="14.25" thickBot="1" x14ac:dyDescent="0.2">
      <c r="A426" s="61"/>
      <c r="B426" s="76" t="s">
        <v>754</v>
      </c>
      <c r="C426" s="61"/>
      <c r="D426" s="61"/>
      <c r="E426" s="61"/>
      <c r="F426" s="61"/>
      <c r="G426" s="61"/>
      <c r="H426" s="61"/>
      <c r="I426" s="61"/>
      <c r="J426" s="61"/>
      <c r="K426" s="61"/>
      <c r="L426" s="61"/>
    </row>
    <row r="427" spans="1:12" x14ac:dyDescent="0.15">
      <c r="A427" s="58">
        <v>213</v>
      </c>
      <c r="B427" s="73" t="str">
        <f>B428</f>
        <v>李典</v>
      </c>
      <c r="C427" s="58" t="s">
        <v>538</v>
      </c>
      <c r="D427" s="58" t="s">
        <v>721</v>
      </c>
      <c r="E427" s="58">
        <v>73</v>
      </c>
      <c r="F427" s="58">
        <v>68</v>
      </c>
      <c r="G427" s="58">
        <v>61</v>
      </c>
      <c r="H427" s="58">
        <v>590</v>
      </c>
      <c r="I427" s="58">
        <v>175</v>
      </c>
      <c r="J427" s="58" t="s">
        <v>711</v>
      </c>
      <c r="K427" s="58" t="s">
        <v>652</v>
      </c>
      <c r="L427" s="58">
        <v>1</v>
      </c>
    </row>
    <row r="428" spans="1:12" ht="14.25" thickBot="1" x14ac:dyDescent="0.2">
      <c r="A428" s="59"/>
      <c r="B428" s="74" t="s">
        <v>755</v>
      </c>
      <c r="C428" s="59"/>
      <c r="D428" s="59"/>
      <c r="E428" s="59"/>
      <c r="F428" s="59"/>
      <c r="G428" s="59"/>
      <c r="H428" s="59"/>
      <c r="I428" s="59"/>
      <c r="J428" s="59"/>
      <c r="K428" s="59"/>
      <c r="L428" s="59"/>
    </row>
    <row r="429" spans="1:12" x14ac:dyDescent="0.15">
      <c r="A429" s="60">
        <v>214</v>
      </c>
      <c r="B429" s="75" t="str">
        <f>B430</f>
        <v>沙摩柯</v>
      </c>
      <c r="C429" s="60" t="s">
        <v>538</v>
      </c>
      <c r="D429" s="60" t="s">
        <v>721</v>
      </c>
      <c r="E429" s="60">
        <v>74</v>
      </c>
      <c r="F429" s="60">
        <v>64</v>
      </c>
      <c r="G429" s="60">
        <v>63</v>
      </c>
      <c r="H429" s="60">
        <v>630</v>
      </c>
      <c r="I429" s="60" t="s">
        <v>518</v>
      </c>
      <c r="J429" s="60" t="s">
        <v>732</v>
      </c>
      <c r="K429" s="60" t="s">
        <v>652</v>
      </c>
      <c r="L429" s="60">
        <v>1</v>
      </c>
    </row>
    <row r="430" spans="1:12" ht="14.25" thickBot="1" x14ac:dyDescent="0.2">
      <c r="A430" s="61"/>
      <c r="B430" s="76" t="s">
        <v>756</v>
      </c>
      <c r="C430" s="61"/>
      <c r="D430" s="61"/>
      <c r="E430" s="61"/>
      <c r="F430" s="61"/>
      <c r="G430" s="61"/>
      <c r="H430" s="61"/>
      <c r="I430" s="61"/>
      <c r="J430" s="61"/>
      <c r="K430" s="61"/>
      <c r="L430" s="61"/>
    </row>
    <row r="431" spans="1:12" x14ac:dyDescent="0.15">
      <c r="A431" s="58">
        <v>215</v>
      </c>
      <c r="B431" s="73" t="str">
        <f>B432</f>
        <v>张任</v>
      </c>
      <c r="C431" s="58" t="s">
        <v>538</v>
      </c>
      <c r="D431" s="58" t="s">
        <v>721</v>
      </c>
      <c r="E431" s="58">
        <v>73</v>
      </c>
      <c r="F431" s="58">
        <v>68</v>
      </c>
      <c r="G431" s="58">
        <v>58</v>
      </c>
      <c r="H431" s="58">
        <v>590</v>
      </c>
      <c r="I431" s="58">
        <v>175</v>
      </c>
      <c r="J431" s="58" t="s">
        <v>711</v>
      </c>
      <c r="K431" s="58" t="s">
        <v>652</v>
      </c>
      <c r="L431" s="58">
        <v>1</v>
      </c>
    </row>
    <row r="432" spans="1:12" ht="14.25" thickBot="1" x14ac:dyDescent="0.2">
      <c r="A432" s="59"/>
      <c r="B432" s="74" t="s">
        <v>757</v>
      </c>
      <c r="C432" s="59"/>
      <c r="D432" s="59"/>
      <c r="E432" s="59"/>
      <c r="F432" s="59"/>
      <c r="G432" s="59"/>
      <c r="H432" s="59"/>
      <c r="I432" s="59"/>
      <c r="J432" s="59"/>
      <c r="K432" s="59"/>
      <c r="L432" s="59"/>
    </row>
    <row r="433" spans="1:12" x14ac:dyDescent="0.15">
      <c r="A433" s="60">
        <v>216</v>
      </c>
      <c r="B433" s="75" t="str">
        <f>B434</f>
        <v>公孙瓒</v>
      </c>
      <c r="C433" s="60" t="s">
        <v>538</v>
      </c>
      <c r="D433" s="60" t="s">
        <v>721</v>
      </c>
      <c r="E433" s="60">
        <v>72</v>
      </c>
      <c r="F433" s="60">
        <v>64</v>
      </c>
      <c r="G433" s="60">
        <v>63</v>
      </c>
      <c r="H433" s="60">
        <v>610</v>
      </c>
      <c r="I433" s="60" t="s">
        <v>518</v>
      </c>
      <c r="J433" s="60" t="s">
        <v>650</v>
      </c>
      <c r="K433" s="60" t="s">
        <v>560</v>
      </c>
      <c r="L433" s="60">
        <v>1</v>
      </c>
    </row>
    <row r="434" spans="1:12" ht="14.25" thickBot="1" x14ac:dyDescent="0.2">
      <c r="A434" s="61"/>
      <c r="B434" s="76" t="s">
        <v>758</v>
      </c>
      <c r="C434" s="61"/>
      <c r="D434" s="61"/>
      <c r="E434" s="61"/>
      <c r="F434" s="61"/>
      <c r="G434" s="61"/>
      <c r="H434" s="61"/>
      <c r="I434" s="61"/>
      <c r="J434" s="61"/>
      <c r="K434" s="61"/>
      <c r="L434" s="61"/>
    </row>
    <row r="435" spans="1:12" x14ac:dyDescent="0.15">
      <c r="A435" s="58">
        <v>217</v>
      </c>
      <c r="B435" s="73" t="str">
        <f>B436</f>
        <v>曹仁</v>
      </c>
      <c r="C435" s="58" t="s">
        <v>538</v>
      </c>
      <c r="D435" s="58" t="s">
        <v>721</v>
      </c>
      <c r="E435" s="58">
        <v>73</v>
      </c>
      <c r="F435" s="58">
        <v>63</v>
      </c>
      <c r="G435" s="58">
        <v>62</v>
      </c>
      <c r="H435" s="58">
        <v>620</v>
      </c>
      <c r="I435" s="58">
        <v>173</v>
      </c>
      <c r="J435" s="58" t="s">
        <v>726</v>
      </c>
      <c r="K435" s="58" t="s">
        <v>652</v>
      </c>
      <c r="L435" s="58">
        <v>1</v>
      </c>
    </row>
    <row r="436" spans="1:12" ht="14.25" thickBot="1" x14ac:dyDescent="0.2">
      <c r="A436" s="59"/>
      <c r="B436" s="74" t="s">
        <v>688</v>
      </c>
      <c r="C436" s="59"/>
      <c r="D436" s="59"/>
      <c r="E436" s="59"/>
      <c r="F436" s="59"/>
      <c r="G436" s="59"/>
      <c r="H436" s="59"/>
      <c r="I436" s="59"/>
      <c r="J436" s="59"/>
      <c r="K436" s="59"/>
      <c r="L436" s="59"/>
    </row>
    <row r="437" spans="1:12" x14ac:dyDescent="0.15">
      <c r="A437" s="60">
        <v>218</v>
      </c>
      <c r="B437" s="75" t="str">
        <f>B438</f>
        <v>周泰</v>
      </c>
      <c r="C437" s="60" t="s">
        <v>538</v>
      </c>
      <c r="D437" s="60" t="s">
        <v>721</v>
      </c>
      <c r="E437" s="60">
        <v>73</v>
      </c>
      <c r="F437" s="60">
        <v>60</v>
      </c>
      <c r="G437" s="60">
        <v>61</v>
      </c>
      <c r="H437" s="60">
        <v>640</v>
      </c>
      <c r="I437" s="60">
        <v>173</v>
      </c>
      <c r="J437" s="60" t="s">
        <v>646</v>
      </c>
      <c r="K437" s="60" t="s">
        <v>571</v>
      </c>
      <c r="L437" s="60">
        <v>1</v>
      </c>
    </row>
    <row r="438" spans="1:12" ht="14.25" thickBot="1" x14ac:dyDescent="0.2">
      <c r="A438" s="61"/>
      <c r="B438" s="76" t="s">
        <v>689</v>
      </c>
      <c r="C438" s="61"/>
      <c r="D438" s="61"/>
      <c r="E438" s="61"/>
      <c r="F438" s="61"/>
      <c r="G438" s="61"/>
      <c r="H438" s="61"/>
      <c r="I438" s="61"/>
      <c r="J438" s="61"/>
      <c r="K438" s="61"/>
      <c r="L438" s="61"/>
    </row>
    <row r="439" spans="1:12" x14ac:dyDescent="0.15">
      <c r="A439" s="58">
        <v>219</v>
      </c>
      <c r="B439" s="73" t="str">
        <f>B440</f>
        <v>关索</v>
      </c>
      <c r="C439" s="58" t="s">
        <v>538</v>
      </c>
      <c r="D439" s="58" t="s">
        <v>721</v>
      </c>
      <c r="E439" s="58">
        <v>76</v>
      </c>
      <c r="F439" s="58">
        <v>64</v>
      </c>
      <c r="G439" s="58">
        <v>56</v>
      </c>
      <c r="H439" s="58">
        <v>620</v>
      </c>
      <c r="I439" s="58" t="s">
        <v>518</v>
      </c>
      <c r="J439" s="58" t="s">
        <v>724</v>
      </c>
      <c r="K439" s="58" t="s">
        <v>560</v>
      </c>
      <c r="L439" s="58">
        <v>1</v>
      </c>
    </row>
    <row r="440" spans="1:12" ht="14.25" thickBot="1" x14ac:dyDescent="0.2">
      <c r="A440" s="59"/>
      <c r="B440" s="74" t="s">
        <v>759</v>
      </c>
      <c r="C440" s="59"/>
      <c r="D440" s="59"/>
      <c r="E440" s="59"/>
      <c r="F440" s="59"/>
      <c r="G440" s="59"/>
      <c r="H440" s="59"/>
      <c r="I440" s="59"/>
      <c r="J440" s="59"/>
      <c r="K440" s="59"/>
      <c r="L440" s="59"/>
    </row>
    <row r="441" spans="1:12" x14ac:dyDescent="0.15">
      <c r="A441" s="60">
        <v>220</v>
      </c>
      <c r="B441" s="75" t="str">
        <f>B442</f>
        <v>严颜</v>
      </c>
      <c r="C441" s="60" t="s">
        <v>538</v>
      </c>
      <c r="D441" s="60" t="s">
        <v>721</v>
      </c>
      <c r="E441" s="60">
        <v>77</v>
      </c>
      <c r="F441" s="60">
        <v>61</v>
      </c>
      <c r="G441" s="60">
        <v>59</v>
      </c>
      <c r="H441" s="60">
        <v>640</v>
      </c>
      <c r="I441" s="60">
        <v>178</v>
      </c>
      <c r="J441" s="60" t="s">
        <v>732</v>
      </c>
      <c r="K441" s="60" t="s">
        <v>638</v>
      </c>
      <c r="L441" s="60">
        <v>1</v>
      </c>
    </row>
    <row r="442" spans="1:12" ht="14.25" thickBot="1" x14ac:dyDescent="0.2">
      <c r="A442" s="61"/>
      <c r="B442" s="76" t="s">
        <v>760</v>
      </c>
      <c r="C442" s="61"/>
      <c r="D442" s="61"/>
      <c r="E442" s="61"/>
      <c r="F442" s="61"/>
      <c r="G442" s="61"/>
      <c r="H442" s="61"/>
      <c r="I442" s="61"/>
      <c r="J442" s="61"/>
      <c r="K442" s="61"/>
      <c r="L442" s="61"/>
    </row>
    <row r="443" spans="1:12" x14ac:dyDescent="0.15">
      <c r="A443" s="58">
        <v>221</v>
      </c>
      <c r="B443" s="73" t="str">
        <f>B444</f>
        <v>刘虞</v>
      </c>
      <c r="C443" s="58" t="s">
        <v>538</v>
      </c>
      <c r="D443" s="58" t="s">
        <v>721</v>
      </c>
      <c r="E443" s="58">
        <v>72</v>
      </c>
      <c r="F443" s="58">
        <v>61</v>
      </c>
      <c r="G443" s="58">
        <v>63</v>
      </c>
      <c r="H443" s="58">
        <v>550</v>
      </c>
      <c r="I443" s="58" t="s">
        <v>518</v>
      </c>
      <c r="J443" s="58" t="s">
        <v>724</v>
      </c>
      <c r="K443" s="58" t="s">
        <v>589</v>
      </c>
      <c r="L443" s="58">
        <v>1</v>
      </c>
    </row>
    <row r="444" spans="1:12" ht="14.25" thickBot="1" x14ac:dyDescent="0.2">
      <c r="A444" s="59"/>
      <c r="B444" s="74" t="s">
        <v>761</v>
      </c>
      <c r="C444" s="59"/>
      <c r="D444" s="59"/>
      <c r="E444" s="59"/>
      <c r="F444" s="59"/>
      <c r="G444" s="59"/>
      <c r="H444" s="59"/>
      <c r="I444" s="59"/>
      <c r="J444" s="59"/>
      <c r="K444" s="59"/>
      <c r="L444" s="59"/>
    </row>
    <row r="445" spans="1:12" x14ac:dyDescent="0.15">
      <c r="A445" s="60">
        <v>222</v>
      </c>
      <c r="B445" s="75" t="str">
        <f>B446</f>
        <v>曹彰</v>
      </c>
      <c r="C445" s="60" t="s">
        <v>538</v>
      </c>
      <c r="D445" s="60" t="s">
        <v>721</v>
      </c>
      <c r="E445" s="60">
        <v>76</v>
      </c>
      <c r="F445" s="60">
        <v>77</v>
      </c>
      <c r="G445" s="60">
        <v>70</v>
      </c>
      <c r="H445" s="60">
        <v>620</v>
      </c>
      <c r="I445" s="60" t="s">
        <v>518</v>
      </c>
      <c r="J445" s="60" t="s">
        <v>663</v>
      </c>
      <c r="K445" s="60" t="s">
        <v>560</v>
      </c>
      <c r="L445" s="60">
        <v>2</v>
      </c>
    </row>
    <row r="446" spans="1:12" ht="14.25" thickBot="1" x14ac:dyDescent="0.2">
      <c r="A446" s="61"/>
      <c r="B446" s="76" t="s">
        <v>694</v>
      </c>
      <c r="C446" s="61"/>
      <c r="D446" s="61"/>
      <c r="E446" s="61"/>
      <c r="F446" s="61"/>
      <c r="G446" s="61"/>
      <c r="H446" s="61"/>
      <c r="I446" s="61"/>
      <c r="J446" s="61"/>
      <c r="K446" s="61"/>
      <c r="L446" s="61"/>
    </row>
    <row r="447" spans="1:12" x14ac:dyDescent="0.15">
      <c r="A447" s="58">
        <v>223</v>
      </c>
      <c r="B447" s="73" t="str">
        <f>B448</f>
        <v>黄柄</v>
      </c>
      <c r="C447" s="58" t="s">
        <v>538</v>
      </c>
      <c r="D447" s="58" t="s">
        <v>721</v>
      </c>
      <c r="E447" s="58">
        <v>77</v>
      </c>
      <c r="F447" s="58">
        <v>76</v>
      </c>
      <c r="G447" s="58">
        <v>75</v>
      </c>
      <c r="H447" s="58">
        <v>620</v>
      </c>
      <c r="I447" s="58">
        <v>190</v>
      </c>
      <c r="J447" s="58" t="s">
        <v>611</v>
      </c>
      <c r="K447" s="58" t="s">
        <v>560</v>
      </c>
      <c r="L447" s="58">
        <v>2</v>
      </c>
    </row>
    <row r="448" spans="1:12" ht="14.25" thickBot="1" x14ac:dyDescent="0.2">
      <c r="A448" s="59"/>
      <c r="B448" s="74" t="s">
        <v>693</v>
      </c>
      <c r="C448" s="59"/>
      <c r="D448" s="59"/>
      <c r="E448" s="59"/>
      <c r="F448" s="59"/>
      <c r="G448" s="59"/>
      <c r="H448" s="59"/>
      <c r="I448" s="59"/>
      <c r="J448" s="59"/>
      <c r="K448" s="59"/>
      <c r="L448" s="59"/>
    </row>
    <row r="449" spans="1:12" x14ac:dyDescent="0.15">
      <c r="A449" s="60">
        <v>224</v>
      </c>
      <c r="B449" s="75" t="str">
        <f>B450</f>
        <v>马岱</v>
      </c>
      <c r="C449" s="60" t="s">
        <v>538</v>
      </c>
      <c r="D449" s="60" t="s">
        <v>721</v>
      </c>
      <c r="E449" s="60">
        <v>75</v>
      </c>
      <c r="F449" s="60">
        <v>65</v>
      </c>
      <c r="G449" s="60">
        <v>70</v>
      </c>
      <c r="H449" s="60">
        <v>610</v>
      </c>
      <c r="I449" s="60">
        <v>177</v>
      </c>
      <c r="J449" s="60" t="s">
        <v>663</v>
      </c>
      <c r="K449" s="60" t="s">
        <v>560</v>
      </c>
      <c r="L449" s="60">
        <v>2</v>
      </c>
    </row>
    <row r="450" spans="1:12" ht="14.25" thickBot="1" x14ac:dyDescent="0.2">
      <c r="A450" s="61"/>
      <c r="B450" s="76" t="s">
        <v>697</v>
      </c>
      <c r="C450" s="61"/>
      <c r="D450" s="61"/>
      <c r="E450" s="61"/>
      <c r="F450" s="61"/>
      <c r="G450" s="61"/>
      <c r="H450" s="61"/>
      <c r="I450" s="61"/>
      <c r="J450" s="61"/>
      <c r="K450" s="61"/>
      <c r="L450" s="61"/>
    </row>
    <row r="451" spans="1:12" x14ac:dyDescent="0.15">
      <c r="A451" s="58">
        <v>225</v>
      </c>
      <c r="B451" s="73" t="str">
        <f>B452</f>
        <v>丁原</v>
      </c>
      <c r="C451" s="58" t="s">
        <v>538</v>
      </c>
      <c r="D451" s="58" t="s">
        <v>721</v>
      </c>
      <c r="E451" s="58">
        <v>72</v>
      </c>
      <c r="F451" s="58">
        <v>75</v>
      </c>
      <c r="G451" s="58">
        <v>65</v>
      </c>
      <c r="H451" s="58">
        <v>650</v>
      </c>
      <c r="I451" s="58">
        <v>187</v>
      </c>
      <c r="J451" s="58" t="s">
        <v>577</v>
      </c>
      <c r="K451" s="58" t="s">
        <v>571</v>
      </c>
      <c r="L451" s="58">
        <v>1</v>
      </c>
    </row>
    <row r="452" spans="1:12" ht="14.25" thickBot="1" x14ac:dyDescent="0.2">
      <c r="A452" s="59"/>
      <c r="B452" s="74" t="s">
        <v>696</v>
      </c>
      <c r="C452" s="59"/>
      <c r="D452" s="59"/>
      <c r="E452" s="59"/>
      <c r="F452" s="59"/>
      <c r="G452" s="59"/>
      <c r="H452" s="59"/>
      <c r="I452" s="59"/>
      <c r="J452" s="59"/>
      <c r="K452" s="59"/>
      <c r="L452" s="59"/>
    </row>
    <row r="453" spans="1:12" x14ac:dyDescent="0.15">
      <c r="A453" s="60">
        <v>226</v>
      </c>
      <c r="B453" s="75" t="str">
        <f>B454</f>
        <v>步婉</v>
      </c>
      <c r="C453" s="60" t="s">
        <v>538</v>
      </c>
      <c r="D453" s="60" t="s">
        <v>721</v>
      </c>
      <c r="E453" s="60">
        <v>80</v>
      </c>
      <c r="F453" s="60">
        <v>68</v>
      </c>
      <c r="G453" s="60">
        <v>60</v>
      </c>
      <c r="H453" s="60">
        <v>620</v>
      </c>
      <c r="I453" s="60">
        <v>187</v>
      </c>
      <c r="J453" s="60" t="s">
        <v>699</v>
      </c>
      <c r="K453" s="60" t="s">
        <v>638</v>
      </c>
      <c r="L453" s="60">
        <v>2</v>
      </c>
    </row>
    <row r="454" spans="1:12" ht="14.25" thickBot="1" x14ac:dyDescent="0.2">
      <c r="A454" s="61"/>
      <c r="B454" s="76" t="s">
        <v>695</v>
      </c>
      <c r="C454" s="61"/>
      <c r="D454" s="61"/>
      <c r="E454" s="61"/>
      <c r="F454" s="61"/>
      <c r="G454" s="61"/>
      <c r="H454" s="61"/>
      <c r="I454" s="61"/>
      <c r="J454" s="61"/>
      <c r="K454" s="61"/>
      <c r="L454" s="61"/>
    </row>
    <row r="455" spans="1:12" x14ac:dyDescent="0.15">
      <c r="A455" s="58">
        <v>227</v>
      </c>
      <c r="B455" s="73" t="str">
        <f>B456</f>
        <v>张星彩</v>
      </c>
      <c r="C455" s="58" t="s">
        <v>538</v>
      </c>
      <c r="D455" s="58" t="s">
        <v>721</v>
      </c>
      <c r="E455" s="58">
        <v>76</v>
      </c>
      <c r="F455" s="58">
        <v>77</v>
      </c>
      <c r="G455" s="58">
        <v>70</v>
      </c>
      <c r="H455" s="58">
        <v>620</v>
      </c>
      <c r="I455" s="58">
        <v>190</v>
      </c>
      <c r="J455" s="58" t="s">
        <v>570</v>
      </c>
      <c r="K455" s="58" t="s">
        <v>560</v>
      </c>
      <c r="L455" s="58">
        <v>1</v>
      </c>
    </row>
    <row r="456" spans="1:12" ht="14.25" thickBot="1" x14ac:dyDescent="0.2">
      <c r="A456" s="59"/>
      <c r="B456" s="74" t="s">
        <v>692</v>
      </c>
      <c r="C456" s="59"/>
      <c r="D456" s="59"/>
      <c r="E456" s="59"/>
      <c r="F456" s="59"/>
      <c r="G456" s="59"/>
      <c r="H456" s="59"/>
      <c r="I456" s="59"/>
      <c r="J456" s="59"/>
      <c r="K456" s="59"/>
      <c r="L456" s="59"/>
    </row>
    <row r="457" spans="1:12" x14ac:dyDescent="0.15">
      <c r="A457" s="60">
        <v>228</v>
      </c>
      <c r="B457" s="75" t="str">
        <f>B458</f>
        <v>杨奉</v>
      </c>
      <c r="C457" s="60" t="s">
        <v>538</v>
      </c>
      <c r="D457" s="60" t="s">
        <v>721</v>
      </c>
      <c r="E457" s="60">
        <v>71</v>
      </c>
      <c r="F457" s="60">
        <v>70</v>
      </c>
      <c r="G457" s="60">
        <v>72</v>
      </c>
      <c r="H457" s="60">
        <v>650</v>
      </c>
      <c r="I457" s="60">
        <v>130</v>
      </c>
      <c r="J457" s="60" t="s">
        <v>663</v>
      </c>
      <c r="K457" s="60" t="s">
        <v>560</v>
      </c>
      <c r="L457" s="60">
        <v>2</v>
      </c>
    </row>
    <row r="458" spans="1:12" ht="14.25" thickBot="1" x14ac:dyDescent="0.2">
      <c r="A458" s="61"/>
      <c r="B458" s="76" t="s">
        <v>698</v>
      </c>
      <c r="C458" s="61"/>
      <c r="D458" s="61"/>
      <c r="E458" s="61"/>
      <c r="F458" s="61"/>
      <c r="G458" s="61"/>
      <c r="H458" s="61"/>
      <c r="I458" s="61"/>
      <c r="J458" s="61"/>
      <c r="K458" s="61"/>
      <c r="L458" s="61"/>
    </row>
    <row r="459" spans="1:12" x14ac:dyDescent="0.15">
      <c r="A459" s="58">
        <v>229</v>
      </c>
      <c r="B459" s="73" t="str">
        <f>B460</f>
        <v>宋果</v>
      </c>
      <c r="C459" s="58" t="s">
        <v>538</v>
      </c>
      <c r="D459" s="58" t="s">
        <v>721</v>
      </c>
      <c r="E459" s="58">
        <v>74</v>
      </c>
      <c r="F459" s="58">
        <v>74</v>
      </c>
      <c r="G459" s="58">
        <v>67</v>
      </c>
      <c r="H459" s="58">
        <v>540</v>
      </c>
      <c r="I459" s="58">
        <v>118</v>
      </c>
      <c r="J459" s="58" t="s">
        <v>711</v>
      </c>
      <c r="K459" s="58" t="s">
        <v>571</v>
      </c>
      <c r="L459" s="58">
        <v>1</v>
      </c>
    </row>
    <row r="460" spans="1:12" ht="14.25" thickBot="1" x14ac:dyDescent="0.2">
      <c r="A460" s="59"/>
      <c r="B460" s="74" t="s">
        <v>762</v>
      </c>
      <c r="C460" s="59"/>
      <c r="D460" s="59"/>
      <c r="E460" s="59"/>
      <c r="F460" s="59"/>
      <c r="G460" s="59"/>
      <c r="H460" s="59"/>
      <c r="I460" s="59"/>
      <c r="J460" s="59"/>
      <c r="K460" s="59"/>
      <c r="L460" s="59"/>
    </row>
    <row r="461" spans="1:12" x14ac:dyDescent="0.15">
      <c r="A461" s="60">
        <v>230</v>
      </c>
      <c r="B461" s="75" t="str">
        <f>B462</f>
        <v>郭汜</v>
      </c>
      <c r="C461" s="60" t="s">
        <v>538</v>
      </c>
      <c r="D461" s="60" t="s">
        <v>721</v>
      </c>
      <c r="E461" s="60">
        <v>74</v>
      </c>
      <c r="F461" s="60">
        <v>74</v>
      </c>
      <c r="G461" s="60">
        <v>67</v>
      </c>
      <c r="H461" s="60">
        <v>540</v>
      </c>
      <c r="I461" s="60" t="s">
        <v>518</v>
      </c>
      <c r="J461" s="60" t="s">
        <v>711</v>
      </c>
      <c r="K461" s="60" t="s">
        <v>571</v>
      </c>
      <c r="L461" s="60">
        <v>1</v>
      </c>
    </row>
    <row r="462" spans="1:12" ht="14.25" thickBot="1" x14ac:dyDescent="0.2">
      <c r="A462" s="61"/>
      <c r="B462" s="76" t="s">
        <v>763</v>
      </c>
      <c r="C462" s="61"/>
      <c r="D462" s="61"/>
      <c r="E462" s="61"/>
      <c r="F462" s="61"/>
      <c r="G462" s="61"/>
      <c r="H462" s="61"/>
      <c r="I462" s="61"/>
      <c r="J462" s="61"/>
      <c r="K462" s="61"/>
      <c r="L462" s="61"/>
    </row>
    <row r="463" spans="1:12" x14ac:dyDescent="0.15">
      <c r="A463" s="58">
        <v>231</v>
      </c>
      <c r="B463" s="73" t="str">
        <f>B464</f>
        <v>吕玲绮</v>
      </c>
      <c r="C463" s="58" t="s">
        <v>538</v>
      </c>
      <c r="D463" s="58" t="s">
        <v>721</v>
      </c>
      <c r="E463" s="58">
        <v>73</v>
      </c>
      <c r="F463" s="58">
        <v>70</v>
      </c>
      <c r="G463" s="58">
        <v>67</v>
      </c>
      <c r="H463" s="58">
        <v>630</v>
      </c>
      <c r="I463" s="58">
        <v>178</v>
      </c>
      <c r="J463" s="58" t="s">
        <v>577</v>
      </c>
      <c r="K463" s="58" t="s">
        <v>571</v>
      </c>
      <c r="L463" s="58">
        <v>2</v>
      </c>
    </row>
    <row r="464" spans="1:12" ht="14.25" thickBot="1" x14ac:dyDescent="0.2">
      <c r="A464" s="59"/>
      <c r="B464" s="74" t="s">
        <v>700</v>
      </c>
      <c r="C464" s="59"/>
      <c r="D464" s="59"/>
      <c r="E464" s="59"/>
      <c r="F464" s="59"/>
      <c r="G464" s="59"/>
      <c r="H464" s="59"/>
      <c r="I464" s="59"/>
      <c r="J464" s="59"/>
      <c r="K464" s="59"/>
      <c r="L464" s="59"/>
    </row>
    <row r="465" spans="1:12" x14ac:dyDescent="0.15">
      <c r="A465" s="60">
        <v>232</v>
      </c>
      <c r="B465" s="75" t="str">
        <f>B466</f>
        <v>成廉</v>
      </c>
      <c r="C465" s="60" t="s">
        <v>538</v>
      </c>
      <c r="D465" s="60" t="s">
        <v>721</v>
      </c>
      <c r="E465" s="60">
        <v>70</v>
      </c>
      <c r="F465" s="60">
        <v>68</v>
      </c>
      <c r="G465" s="60">
        <v>70</v>
      </c>
      <c r="H465" s="60">
        <v>590</v>
      </c>
      <c r="I465" s="60" t="s">
        <v>518</v>
      </c>
      <c r="J465" s="60" t="s">
        <v>648</v>
      </c>
      <c r="K465" s="60" t="s">
        <v>560</v>
      </c>
      <c r="L465" s="60">
        <v>1</v>
      </c>
    </row>
    <row r="466" spans="1:12" ht="14.25" thickBot="1" x14ac:dyDescent="0.2">
      <c r="A466" s="61"/>
      <c r="B466" s="76" t="s">
        <v>764</v>
      </c>
      <c r="C466" s="61"/>
      <c r="D466" s="61"/>
      <c r="E466" s="61"/>
      <c r="F466" s="61"/>
      <c r="G466" s="61"/>
      <c r="H466" s="61"/>
      <c r="I466" s="61"/>
      <c r="J466" s="61"/>
      <c r="K466" s="61"/>
      <c r="L466" s="61"/>
    </row>
    <row r="467" spans="1:12" x14ac:dyDescent="0.15">
      <c r="A467" s="58">
        <v>233</v>
      </c>
      <c r="B467" s="73" t="str">
        <f>B468</f>
        <v>黄舞蝶</v>
      </c>
      <c r="C467" s="58" t="s">
        <v>548</v>
      </c>
      <c r="D467" s="58" t="s">
        <v>721</v>
      </c>
      <c r="E467" s="58">
        <v>73</v>
      </c>
      <c r="F467" s="58">
        <v>77</v>
      </c>
      <c r="G467" s="58">
        <v>63</v>
      </c>
      <c r="H467" s="58">
        <v>660</v>
      </c>
      <c r="I467" s="58">
        <v>190</v>
      </c>
      <c r="J467" s="58" t="s">
        <v>570</v>
      </c>
      <c r="K467" s="58" t="s">
        <v>571</v>
      </c>
      <c r="L467" s="58">
        <v>2</v>
      </c>
    </row>
    <row r="468" spans="1:12" ht="14.25" thickBot="1" x14ac:dyDescent="0.2">
      <c r="A468" s="59"/>
      <c r="B468" s="74" t="s">
        <v>701</v>
      </c>
      <c r="C468" s="59"/>
      <c r="D468" s="59"/>
      <c r="E468" s="59"/>
      <c r="F468" s="59"/>
      <c r="G468" s="59"/>
      <c r="H468" s="59"/>
      <c r="I468" s="59"/>
      <c r="J468" s="59"/>
      <c r="K468" s="59"/>
      <c r="L468" s="59"/>
    </row>
    <row r="469" spans="1:12" x14ac:dyDescent="0.15">
      <c r="A469" s="60">
        <v>234</v>
      </c>
      <c r="B469" s="75" t="str">
        <f>B470</f>
        <v>小乔</v>
      </c>
      <c r="C469" s="60" t="s">
        <v>548</v>
      </c>
      <c r="D469" s="60" t="s">
        <v>721</v>
      </c>
      <c r="E469" s="60">
        <v>73</v>
      </c>
      <c r="F469" s="60">
        <v>77</v>
      </c>
      <c r="G469" s="60">
        <v>63</v>
      </c>
      <c r="H469" s="60">
        <v>560</v>
      </c>
      <c r="I469" s="60" t="s">
        <v>518</v>
      </c>
      <c r="J469" s="60" t="s">
        <v>711</v>
      </c>
      <c r="K469" s="60" t="s">
        <v>638</v>
      </c>
      <c r="L469" s="60">
        <v>1</v>
      </c>
    </row>
    <row r="470" spans="1:12" ht="14.25" thickBot="1" x14ac:dyDescent="0.2">
      <c r="A470" s="61"/>
      <c r="B470" s="76" t="s">
        <v>713</v>
      </c>
      <c r="C470" s="61"/>
      <c r="D470" s="61"/>
      <c r="E470" s="61"/>
      <c r="F470" s="61"/>
      <c r="G470" s="61"/>
      <c r="H470" s="61"/>
      <c r="I470" s="61"/>
      <c r="J470" s="61"/>
      <c r="K470" s="61"/>
      <c r="L470" s="61"/>
    </row>
    <row r="471" spans="1:12" x14ac:dyDescent="0.15">
      <c r="A471" s="58">
        <v>235</v>
      </c>
      <c r="B471" s="73" t="str">
        <f>B472</f>
        <v>马谡</v>
      </c>
      <c r="C471" s="58" t="s">
        <v>548</v>
      </c>
      <c r="D471" s="58" t="s">
        <v>721</v>
      </c>
      <c r="E471" s="58">
        <v>77</v>
      </c>
      <c r="F471" s="58">
        <v>63</v>
      </c>
      <c r="G471" s="58">
        <v>61</v>
      </c>
      <c r="H471" s="58">
        <v>550</v>
      </c>
      <c r="I471" s="58">
        <v>171</v>
      </c>
      <c r="J471" s="58" t="s">
        <v>645</v>
      </c>
      <c r="K471" s="58" t="s">
        <v>594</v>
      </c>
      <c r="L471" s="58">
        <v>1</v>
      </c>
    </row>
    <row r="472" spans="1:12" ht="14.25" thickBot="1" x14ac:dyDescent="0.2">
      <c r="A472" s="59"/>
      <c r="B472" s="74" t="s">
        <v>765</v>
      </c>
      <c r="C472" s="59"/>
      <c r="D472" s="59"/>
      <c r="E472" s="59"/>
      <c r="F472" s="59"/>
      <c r="G472" s="59"/>
      <c r="H472" s="59"/>
      <c r="I472" s="59"/>
      <c r="J472" s="59"/>
      <c r="K472" s="59"/>
      <c r="L472" s="59"/>
    </row>
    <row r="473" spans="1:12" x14ac:dyDescent="0.15">
      <c r="A473" s="60">
        <v>236</v>
      </c>
      <c r="B473" s="75" t="str">
        <f>B474</f>
        <v>虞翻</v>
      </c>
      <c r="C473" s="60" t="s">
        <v>548</v>
      </c>
      <c r="D473" s="60" t="s">
        <v>721</v>
      </c>
      <c r="E473" s="60">
        <v>76</v>
      </c>
      <c r="F473" s="60">
        <v>63</v>
      </c>
      <c r="G473" s="60">
        <v>60</v>
      </c>
      <c r="H473" s="60">
        <v>590</v>
      </c>
      <c r="I473" s="60">
        <v>175</v>
      </c>
      <c r="J473" s="60" t="s">
        <v>645</v>
      </c>
      <c r="K473" s="60" t="s">
        <v>560</v>
      </c>
      <c r="L473" s="60">
        <v>1</v>
      </c>
    </row>
    <row r="474" spans="1:12" ht="14.25" thickBot="1" x14ac:dyDescent="0.2">
      <c r="A474" s="61"/>
      <c r="B474" s="76" t="s">
        <v>766</v>
      </c>
      <c r="C474" s="61"/>
      <c r="D474" s="61"/>
      <c r="E474" s="61"/>
      <c r="F474" s="61"/>
      <c r="G474" s="61"/>
      <c r="H474" s="61"/>
      <c r="I474" s="61"/>
      <c r="J474" s="61"/>
      <c r="K474" s="61"/>
      <c r="L474" s="61"/>
    </row>
    <row r="475" spans="1:12" x14ac:dyDescent="0.15">
      <c r="A475" s="58">
        <v>237</v>
      </c>
      <c r="B475" s="73" t="str">
        <f>B476</f>
        <v>郭嘉</v>
      </c>
      <c r="C475" s="58" t="s">
        <v>548</v>
      </c>
      <c r="D475" s="58" t="s">
        <v>721</v>
      </c>
      <c r="E475" s="58">
        <v>80</v>
      </c>
      <c r="F475" s="58">
        <v>68</v>
      </c>
      <c r="G475" s="58">
        <v>64</v>
      </c>
      <c r="H475" s="58">
        <v>540</v>
      </c>
      <c r="I475" s="58">
        <v>179</v>
      </c>
      <c r="J475" s="58" t="s">
        <v>654</v>
      </c>
      <c r="K475" s="58" t="s">
        <v>571</v>
      </c>
      <c r="L475" s="58">
        <v>1</v>
      </c>
    </row>
    <row r="476" spans="1:12" ht="14.25" thickBot="1" x14ac:dyDescent="0.2">
      <c r="A476" s="59"/>
      <c r="B476" s="74" t="s">
        <v>635</v>
      </c>
      <c r="C476" s="59"/>
      <c r="D476" s="59"/>
      <c r="E476" s="59"/>
      <c r="F476" s="59"/>
      <c r="G476" s="59"/>
      <c r="H476" s="59"/>
      <c r="I476" s="59"/>
      <c r="J476" s="59"/>
      <c r="K476" s="59"/>
      <c r="L476" s="59"/>
    </row>
    <row r="477" spans="1:12" x14ac:dyDescent="0.15">
      <c r="A477" s="60">
        <v>238</v>
      </c>
      <c r="B477" s="75" t="str">
        <f>B478</f>
        <v>沮授</v>
      </c>
      <c r="C477" s="60" t="s">
        <v>548</v>
      </c>
      <c r="D477" s="60" t="s">
        <v>721</v>
      </c>
      <c r="E477" s="60">
        <v>73</v>
      </c>
      <c r="F477" s="60">
        <v>61</v>
      </c>
      <c r="G477" s="60">
        <v>62</v>
      </c>
      <c r="H477" s="60">
        <v>580</v>
      </c>
      <c r="I477" s="60" t="s">
        <v>518</v>
      </c>
      <c r="J477" s="60" t="s">
        <v>667</v>
      </c>
      <c r="K477" s="60" t="s">
        <v>594</v>
      </c>
      <c r="L477" s="60">
        <v>1</v>
      </c>
    </row>
    <row r="478" spans="1:12" ht="14.25" thickBot="1" x14ac:dyDescent="0.2">
      <c r="A478" s="61"/>
      <c r="B478" s="76" t="s">
        <v>767</v>
      </c>
      <c r="C478" s="61"/>
      <c r="D478" s="61"/>
      <c r="E478" s="61"/>
      <c r="F478" s="61"/>
      <c r="G478" s="61"/>
      <c r="H478" s="61"/>
      <c r="I478" s="61"/>
      <c r="J478" s="61"/>
      <c r="K478" s="61"/>
      <c r="L478" s="61"/>
    </row>
    <row r="479" spans="1:12" x14ac:dyDescent="0.15">
      <c r="A479" s="58">
        <v>239</v>
      </c>
      <c r="B479" s="73" t="str">
        <f>B480</f>
        <v>张鲁</v>
      </c>
      <c r="C479" s="58" t="s">
        <v>548</v>
      </c>
      <c r="D479" s="58" t="s">
        <v>721</v>
      </c>
      <c r="E479" s="58">
        <v>72</v>
      </c>
      <c r="F479" s="58">
        <v>65</v>
      </c>
      <c r="G479" s="58">
        <v>57</v>
      </c>
      <c r="H479" s="58">
        <v>620</v>
      </c>
      <c r="I479" s="58">
        <v>174</v>
      </c>
      <c r="J479" s="58" t="s">
        <v>645</v>
      </c>
      <c r="K479" s="58" t="s">
        <v>594</v>
      </c>
      <c r="L479" s="58">
        <v>1</v>
      </c>
    </row>
    <row r="480" spans="1:12" ht="14.25" thickBot="1" x14ac:dyDescent="0.2">
      <c r="A480" s="59"/>
      <c r="B480" s="74" t="s">
        <v>768</v>
      </c>
      <c r="C480" s="59"/>
      <c r="D480" s="59"/>
      <c r="E480" s="59"/>
      <c r="F480" s="59"/>
      <c r="G480" s="59"/>
      <c r="H480" s="59"/>
      <c r="I480" s="59"/>
      <c r="J480" s="59"/>
      <c r="K480" s="59"/>
      <c r="L480" s="59"/>
    </row>
    <row r="481" spans="1:12" x14ac:dyDescent="0.15">
      <c r="A481" s="60">
        <v>240</v>
      </c>
      <c r="B481" s="75" t="str">
        <f>B482</f>
        <v>曹丕</v>
      </c>
      <c r="C481" s="60" t="s">
        <v>548</v>
      </c>
      <c r="D481" s="60" t="s">
        <v>721</v>
      </c>
      <c r="E481" s="60">
        <v>73</v>
      </c>
      <c r="F481" s="60">
        <v>67</v>
      </c>
      <c r="G481" s="60">
        <v>66</v>
      </c>
      <c r="H481" s="60">
        <v>640</v>
      </c>
      <c r="I481" s="60">
        <v>179</v>
      </c>
      <c r="J481" s="60" t="s">
        <v>711</v>
      </c>
      <c r="K481" s="60" t="s">
        <v>652</v>
      </c>
      <c r="L481" s="71">
        <v>1</v>
      </c>
    </row>
    <row r="482" spans="1:12" ht="14.25" thickBot="1" x14ac:dyDescent="0.2">
      <c r="A482" s="61"/>
      <c r="B482" s="76" t="s">
        <v>710</v>
      </c>
      <c r="C482" s="61"/>
      <c r="D482" s="61"/>
      <c r="E482" s="61"/>
      <c r="F482" s="61"/>
      <c r="G482" s="61"/>
      <c r="H482" s="61"/>
      <c r="I482" s="61"/>
      <c r="J482" s="61"/>
      <c r="K482" s="61"/>
      <c r="L482" s="72"/>
    </row>
    <row r="483" spans="1:12" x14ac:dyDescent="0.15">
      <c r="A483" s="58">
        <v>241</v>
      </c>
      <c r="B483" s="73" t="str">
        <f>B484</f>
        <v>锺会</v>
      </c>
      <c r="C483" s="58" t="s">
        <v>548</v>
      </c>
      <c r="D483" s="58" t="s">
        <v>721</v>
      </c>
      <c r="E483" s="58">
        <v>74</v>
      </c>
      <c r="F483" s="58">
        <v>61</v>
      </c>
      <c r="G483" s="58">
        <v>64</v>
      </c>
      <c r="H483" s="58">
        <v>570</v>
      </c>
      <c r="I483" s="58">
        <v>168</v>
      </c>
      <c r="J483" s="58" t="s">
        <v>711</v>
      </c>
      <c r="K483" s="58" t="s">
        <v>571</v>
      </c>
      <c r="L483" s="58">
        <v>1</v>
      </c>
    </row>
    <row r="484" spans="1:12" ht="14.25" thickBot="1" x14ac:dyDescent="0.2">
      <c r="A484" s="59"/>
      <c r="B484" s="74" t="s">
        <v>769</v>
      </c>
      <c r="C484" s="59"/>
      <c r="D484" s="59"/>
      <c r="E484" s="59"/>
      <c r="F484" s="59"/>
      <c r="G484" s="59"/>
      <c r="H484" s="59"/>
      <c r="I484" s="59"/>
      <c r="J484" s="59"/>
      <c r="K484" s="59"/>
      <c r="L484" s="59"/>
    </row>
    <row r="485" spans="1:12" x14ac:dyDescent="0.15">
      <c r="A485" s="60">
        <v>242</v>
      </c>
      <c r="B485" s="75" t="str">
        <f>B486</f>
        <v>甄氏</v>
      </c>
      <c r="C485" s="60" t="s">
        <v>548</v>
      </c>
      <c r="D485" s="60" t="s">
        <v>721</v>
      </c>
      <c r="E485" s="60">
        <v>74</v>
      </c>
      <c r="F485" s="60">
        <v>62</v>
      </c>
      <c r="G485" s="60">
        <v>59</v>
      </c>
      <c r="H485" s="60">
        <v>630</v>
      </c>
      <c r="I485" s="60">
        <v>175</v>
      </c>
      <c r="J485" s="60" t="s">
        <v>711</v>
      </c>
      <c r="K485" s="60" t="s">
        <v>638</v>
      </c>
      <c r="L485" s="60">
        <v>1</v>
      </c>
    </row>
    <row r="486" spans="1:12" ht="14.25" thickBot="1" x14ac:dyDescent="0.2">
      <c r="A486" s="61"/>
      <c r="B486" s="76" t="s">
        <v>770</v>
      </c>
      <c r="C486" s="61"/>
      <c r="D486" s="61"/>
      <c r="E486" s="61"/>
      <c r="F486" s="61"/>
      <c r="G486" s="61"/>
      <c r="H486" s="61"/>
      <c r="I486" s="61"/>
      <c r="J486" s="61"/>
      <c r="K486" s="61"/>
      <c r="L486" s="61"/>
    </row>
    <row r="487" spans="1:12" x14ac:dyDescent="0.15">
      <c r="A487" s="58">
        <v>243</v>
      </c>
      <c r="B487" s="73" t="str">
        <f>B488</f>
        <v>贾逵</v>
      </c>
      <c r="C487" s="58" t="s">
        <v>548</v>
      </c>
      <c r="D487" s="58" t="s">
        <v>721</v>
      </c>
      <c r="E487" s="58">
        <v>77</v>
      </c>
      <c r="F487" s="58">
        <v>62</v>
      </c>
      <c r="G487" s="58">
        <v>55</v>
      </c>
      <c r="H487" s="58">
        <v>620</v>
      </c>
      <c r="I487" s="58" t="s">
        <v>518</v>
      </c>
      <c r="J487" s="58" t="s">
        <v>724</v>
      </c>
      <c r="K487" s="58" t="s">
        <v>589</v>
      </c>
      <c r="L487" s="58">
        <v>1</v>
      </c>
    </row>
    <row r="488" spans="1:12" ht="14.25" thickBot="1" x14ac:dyDescent="0.2">
      <c r="A488" s="59"/>
      <c r="B488" s="74" t="s">
        <v>771</v>
      </c>
      <c r="C488" s="59"/>
      <c r="D488" s="59"/>
      <c r="E488" s="59"/>
      <c r="F488" s="59"/>
      <c r="G488" s="59"/>
      <c r="H488" s="59"/>
      <c r="I488" s="59"/>
      <c r="J488" s="59"/>
      <c r="K488" s="59"/>
      <c r="L488" s="59"/>
    </row>
    <row r="489" spans="1:12" x14ac:dyDescent="0.15">
      <c r="A489" s="60">
        <v>244</v>
      </c>
      <c r="B489" s="75" t="str">
        <f>B490</f>
        <v>法正</v>
      </c>
      <c r="C489" s="60" t="s">
        <v>548</v>
      </c>
      <c r="D489" s="60" t="s">
        <v>721</v>
      </c>
      <c r="E489" s="60">
        <v>75</v>
      </c>
      <c r="F489" s="60">
        <v>61</v>
      </c>
      <c r="G489" s="60">
        <v>56</v>
      </c>
      <c r="H489" s="60">
        <v>600</v>
      </c>
      <c r="I489" s="60">
        <v>172</v>
      </c>
      <c r="J489" s="60" t="s">
        <v>726</v>
      </c>
      <c r="K489" s="60" t="s">
        <v>571</v>
      </c>
      <c r="L489" s="60">
        <v>1</v>
      </c>
    </row>
    <row r="490" spans="1:12" ht="14.25" thickBot="1" x14ac:dyDescent="0.2">
      <c r="A490" s="61"/>
      <c r="B490" s="76" t="s">
        <v>705</v>
      </c>
      <c r="C490" s="61"/>
      <c r="D490" s="61"/>
      <c r="E490" s="61"/>
      <c r="F490" s="61"/>
      <c r="G490" s="61"/>
      <c r="H490" s="61"/>
      <c r="I490" s="61"/>
      <c r="J490" s="61"/>
      <c r="K490" s="61"/>
      <c r="L490" s="61"/>
    </row>
    <row r="491" spans="1:12" x14ac:dyDescent="0.15">
      <c r="A491" s="58">
        <v>245</v>
      </c>
      <c r="B491" s="73" t="str">
        <f>B492</f>
        <v>程昱</v>
      </c>
      <c r="C491" s="58" t="s">
        <v>548</v>
      </c>
      <c r="D491" s="58" t="s">
        <v>721</v>
      </c>
      <c r="E491" s="58">
        <v>75</v>
      </c>
      <c r="F491" s="58">
        <v>60</v>
      </c>
      <c r="G491" s="58">
        <v>57</v>
      </c>
      <c r="H491" s="58">
        <v>640</v>
      </c>
      <c r="I491" s="58">
        <v>175</v>
      </c>
      <c r="J491" s="58" t="s">
        <v>724</v>
      </c>
      <c r="K491" s="58" t="s">
        <v>655</v>
      </c>
      <c r="L491" s="58">
        <v>1</v>
      </c>
    </row>
    <row r="492" spans="1:12" ht="14.25" thickBot="1" x14ac:dyDescent="0.2">
      <c r="A492" s="59"/>
      <c r="B492" s="74" t="s">
        <v>772</v>
      </c>
      <c r="C492" s="59"/>
      <c r="D492" s="59"/>
      <c r="E492" s="59"/>
      <c r="F492" s="59"/>
      <c r="G492" s="59"/>
      <c r="H492" s="59"/>
      <c r="I492" s="59"/>
      <c r="J492" s="59"/>
      <c r="K492" s="59"/>
      <c r="L492" s="59"/>
    </row>
    <row r="493" spans="1:12" x14ac:dyDescent="0.15">
      <c r="A493" s="60">
        <v>246</v>
      </c>
      <c r="B493" s="75" t="str">
        <f>B494</f>
        <v>黄权</v>
      </c>
      <c r="C493" s="60" t="s">
        <v>548</v>
      </c>
      <c r="D493" s="60" t="s">
        <v>721</v>
      </c>
      <c r="E493" s="60">
        <v>73</v>
      </c>
      <c r="F493" s="60">
        <v>63</v>
      </c>
      <c r="G493" s="60">
        <v>59</v>
      </c>
      <c r="H493" s="60">
        <v>610</v>
      </c>
      <c r="I493" s="60" t="s">
        <v>518</v>
      </c>
      <c r="J493" s="60" t="s">
        <v>684</v>
      </c>
      <c r="K493" s="60" t="s">
        <v>589</v>
      </c>
      <c r="L493" s="60">
        <v>1</v>
      </c>
    </row>
    <row r="494" spans="1:12" ht="14.25" thickBot="1" x14ac:dyDescent="0.2">
      <c r="A494" s="61"/>
      <c r="B494" s="76" t="s">
        <v>773</v>
      </c>
      <c r="C494" s="61"/>
      <c r="D494" s="61"/>
      <c r="E494" s="61"/>
      <c r="F494" s="61"/>
      <c r="G494" s="61"/>
      <c r="H494" s="61"/>
      <c r="I494" s="61"/>
      <c r="J494" s="61"/>
      <c r="K494" s="61"/>
      <c r="L494" s="61"/>
    </row>
    <row r="495" spans="1:12" x14ac:dyDescent="0.15">
      <c r="A495" s="58">
        <v>247</v>
      </c>
      <c r="B495" s="73" t="str">
        <f>B496</f>
        <v>许攸</v>
      </c>
      <c r="C495" s="58" t="s">
        <v>548</v>
      </c>
      <c r="D495" s="58" t="s">
        <v>721</v>
      </c>
      <c r="E495" s="58">
        <v>75</v>
      </c>
      <c r="F495" s="58">
        <v>62</v>
      </c>
      <c r="G495" s="58">
        <v>66</v>
      </c>
      <c r="H495" s="58">
        <v>590</v>
      </c>
      <c r="I495" s="58" t="s">
        <v>518</v>
      </c>
      <c r="J495" s="58" t="s">
        <v>667</v>
      </c>
      <c r="K495" s="58" t="s">
        <v>589</v>
      </c>
      <c r="L495" s="58">
        <v>1</v>
      </c>
    </row>
    <row r="496" spans="1:12" ht="14.25" thickBot="1" x14ac:dyDescent="0.2">
      <c r="A496" s="59"/>
      <c r="B496" s="74" t="s">
        <v>774</v>
      </c>
      <c r="C496" s="59"/>
      <c r="D496" s="59"/>
      <c r="E496" s="59"/>
      <c r="F496" s="59"/>
      <c r="G496" s="59"/>
      <c r="H496" s="59"/>
      <c r="I496" s="59"/>
      <c r="J496" s="59"/>
      <c r="K496" s="59"/>
      <c r="L496" s="59"/>
    </row>
    <row r="497" spans="1:12" x14ac:dyDescent="0.15">
      <c r="A497" s="60">
        <v>248</v>
      </c>
      <c r="B497" s="75" t="str">
        <f>B498</f>
        <v>杨仪</v>
      </c>
      <c r="C497" s="60" t="s">
        <v>548</v>
      </c>
      <c r="D497" s="60" t="s">
        <v>721</v>
      </c>
      <c r="E497" s="60">
        <v>77</v>
      </c>
      <c r="F497" s="60">
        <v>74</v>
      </c>
      <c r="G497" s="60">
        <v>72</v>
      </c>
      <c r="H497" s="60">
        <v>640</v>
      </c>
      <c r="I497" s="60">
        <v>189</v>
      </c>
      <c r="J497" s="60" t="s">
        <v>663</v>
      </c>
      <c r="K497" s="60" t="s">
        <v>571</v>
      </c>
      <c r="L497" s="60">
        <v>2</v>
      </c>
    </row>
    <row r="498" spans="1:12" ht="14.25" thickBot="1" x14ac:dyDescent="0.2">
      <c r="A498" s="61"/>
      <c r="B498" s="76" t="s">
        <v>707</v>
      </c>
      <c r="C498" s="61"/>
      <c r="D498" s="61"/>
      <c r="E498" s="61"/>
      <c r="F498" s="61"/>
      <c r="G498" s="61"/>
      <c r="H498" s="61"/>
      <c r="I498" s="61"/>
      <c r="J498" s="61"/>
      <c r="K498" s="61"/>
      <c r="L498" s="61"/>
    </row>
    <row r="499" spans="1:12" x14ac:dyDescent="0.15">
      <c r="A499" s="58">
        <v>249</v>
      </c>
      <c r="B499" s="73" t="str">
        <f>B500</f>
        <v>刘禅</v>
      </c>
      <c r="C499" s="58" t="s">
        <v>548</v>
      </c>
      <c r="D499" s="58" t="s">
        <v>721</v>
      </c>
      <c r="E499" s="58">
        <v>73</v>
      </c>
      <c r="F499" s="58">
        <v>78</v>
      </c>
      <c r="G499" s="58">
        <v>75</v>
      </c>
      <c r="H499" s="58">
        <v>680</v>
      </c>
      <c r="I499" s="58">
        <v>201</v>
      </c>
      <c r="J499" s="58" t="s">
        <v>683</v>
      </c>
      <c r="K499" s="58" t="s">
        <v>560</v>
      </c>
      <c r="L499" s="58">
        <v>2</v>
      </c>
    </row>
    <row r="500" spans="1:12" ht="14.25" thickBot="1" x14ac:dyDescent="0.2">
      <c r="A500" s="59"/>
      <c r="B500" s="74" t="s">
        <v>709</v>
      </c>
      <c r="C500" s="59"/>
      <c r="D500" s="59"/>
      <c r="E500" s="59"/>
      <c r="F500" s="59"/>
      <c r="G500" s="59"/>
      <c r="H500" s="59"/>
      <c r="I500" s="59"/>
      <c r="J500" s="59"/>
      <c r="K500" s="59"/>
      <c r="L500" s="59"/>
    </row>
    <row r="501" spans="1:12" x14ac:dyDescent="0.15">
      <c r="A501" s="60">
        <v>250</v>
      </c>
      <c r="B501" s="75" t="str">
        <f>B502</f>
        <v>费祎</v>
      </c>
      <c r="C501" s="60" t="s">
        <v>548</v>
      </c>
      <c r="D501" s="60" t="s">
        <v>721</v>
      </c>
      <c r="E501" s="60">
        <v>75</v>
      </c>
      <c r="F501" s="60">
        <v>73</v>
      </c>
      <c r="G501" s="60">
        <v>74</v>
      </c>
      <c r="H501" s="60">
        <v>640</v>
      </c>
      <c r="I501" s="60">
        <v>187</v>
      </c>
      <c r="J501" s="60" t="s">
        <v>637</v>
      </c>
      <c r="K501" s="60" t="s">
        <v>571</v>
      </c>
      <c r="L501" s="60">
        <v>2</v>
      </c>
    </row>
    <row r="502" spans="1:12" ht="14.25" thickBot="1" x14ac:dyDescent="0.2">
      <c r="A502" s="61"/>
      <c r="B502" s="76" t="s">
        <v>708</v>
      </c>
      <c r="C502" s="61"/>
      <c r="D502" s="61"/>
      <c r="E502" s="61"/>
      <c r="F502" s="61"/>
      <c r="G502" s="61"/>
      <c r="H502" s="61"/>
      <c r="I502" s="61"/>
      <c r="J502" s="61"/>
      <c r="K502" s="61"/>
      <c r="L502" s="61"/>
    </row>
    <row r="503" spans="1:12" x14ac:dyDescent="0.15">
      <c r="A503" s="58">
        <v>251</v>
      </c>
      <c r="B503" s="73" t="str">
        <f>B504</f>
        <v>曹植</v>
      </c>
      <c r="C503" s="58" t="s">
        <v>548</v>
      </c>
      <c r="D503" s="58" t="s">
        <v>721</v>
      </c>
      <c r="E503" s="58">
        <v>80</v>
      </c>
      <c r="F503" s="58">
        <v>65</v>
      </c>
      <c r="G503" s="58">
        <v>60</v>
      </c>
      <c r="H503" s="58">
        <v>590</v>
      </c>
      <c r="I503" s="58">
        <v>158</v>
      </c>
      <c r="J503" s="26" t="s">
        <v>702</v>
      </c>
      <c r="K503" s="58" t="s">
        <v>571</v>
      </c>
      <c r="L503" s="58">
        <v>2</v>
      </c>
    </row>
    <row r="504" spans="1:12" ht="14.25" thickBot="1" x14ac:dyDescent="0.2">
      <c r="A504" s="59"/>
      <c r="B504" s="74" t="s">
        <v>775</v>
      </c>
      <c r="C504" s="59"/>
      <c r="D504" s="59"/>
      <c r="E504" s="59"/>
      <c r="F504" s="59"/>
      <c r="G504" s="59"/>
      <c r="H504" s="59"/>
      <c r="I504" s="59"/>
      <c r="J504" s="27" t="s">
        <v>515</v>
      </c>
      <c r="K504" s="59"/>
      <c r="L504" s="59"/>
    </row>
    <row r="505" spans="1:12" x14ac:dyDescent="0.15">
      <c r="A505" s="60">
        <v>252</v>
      </c>
      <c r="B505" s="75" t="str">
        <f>B506</f>
        <v>邓芝</v>
      </c>
      <c r="C505" s="60" t="s">
        <v>548</v>
      </c>
      <c r="D505" s="60" t="s">
        <v>721</v>
      </c>
      <c r="E505" s="60">
        <v>74</v>
      </c>
      <c r="F505" s="60">
        <v>64</v>
      </c>
      <c r="G505" s="60">
        <v>63</v>
      </c>
      <c r="H505" s="60">
        <v>590</v>
      </c>
      <c r="I505" s="60">
        <v>173</v>
      </c>
      <c r="J505" s="60" t="s">
        <v>726</v>
      </c>
      <c r="K505" s="60" t="s">
        <v>589</v>
      </c>
      <c r="L505" s="60">
        <v>1</v>
      </c>
    </row>
    <row r="506" spans="1:12" ht="14.25" thickBot="1" x14ac:dyDescent="0.2">
      <c r="A506" s="61"/>
      <c r="B506" s="76" t="s">
        <v>776</v>
      </c>
      <c r="C506" s="61"/>
      <c r="D506" s="61"/>
      <c r="E506" s="61"/>
      <c r="F506" s="61"/>
      <c r="G506" s="61"/>
      <c r="H506" s="61"/>
      <c r="I506" s="61"/>
      <c r="J506" s="61"/>
      <c r="K506" s="61"/>
      <c r="L506" s="61"/>
    </row>
    <row r="507" spans="1:12" x14ac:dyDescent="0.15">
      <c r="A507" s="58">
        <v>253</v>
      </c>
      <c r="B507" s="73" t="str">
        <f>B508</f>
        <v>贾充</v>
      </c>
      <c r="C507" s="58" t="s">
        <v>548</v>
      </c>
      <c r="D507" s="58" t="s">
        <v>721</v>
      </c>
      <c r="E507" s="58">
        <v>76</v>
      </c>
      <c r="F507" s="58">
        <v>65</v>
      </c>
      <c r="G507" s="58">
        <v>55</v>
      </c>
      <c r="H507" s="58">
        <v>590</v>
      </c>
      <c r="I507" s="58">
        <v>176</v>
      </c>
      <c r="J507" s="58" t="s">
        <v>646</v>
      </c>
      <c r="K507" s="58" t="s">
        <v>571</v>
      </c>
      <c r="L507" s="58">
        <v>1</v>
      </c>
    </row>
    <row r="508" spans="1:12" ht="14.25" thickBot="1" x14ac:dyDescent="0.2">
      <c r="A508" s="59"/>
      <c r="B508" s="74" t="s">
        <v>777</v>
      </c>
      <c r="C508" s="59"/>
      <c r="D508" s="59"/>
      <c r="E508" s="59"/>
      <c r="F508" s="59"/>
      <c r="G508" s="59"/>
      <c r="H508" s="59"/>
      <c r="I508" s="59"/>
      <c r="J508" s="59"/>
      <c r="K508" s="59"/>
      <c r="L508" s="59"/>
    </row>
    <row r="509" spans="1:12" x14ac:dyDescent="0.15">
      <c r="A509" s="60">
        <v>254</v>
      </c>
      <c r="B509" s="75" t="str">
        <f>B510</f>
        <v>董允</v>
      </c>
      <c r="C509" s="60" t="s">
        <v>548</v>
      </c>
      <c r="D509" s="60" t="s">
        <v>721</v>
      </c>
      <c r="E509" s="60">
        <v>78</v>
      </c>
      <c r="F509" s="60">
        <v>61</v>
      </c>
      <c r="G509" s="60">
        <v>61</v>
      </c>
      <c r="H509" s="60">
        <v>580</v>
      </c>
      <c r="I509" s="60">
        <v>174</v>
      </c>
      <c r="J509" s="60" t="s">
        <v>711</v>
      </c>
      <c r="K509" s="60" t="s">
        <v>652</v>
      </c>
      <c r="L509" s="60">
        <v>1</v>
      </c>
    </row>
    <row r="510" spans="1:12" ht="14.25" thickBot="1" x14ac:dyDescent="0.2">
      <c r="A510" s="61"/>
      <c r="B510" s="76" t="s">
        <v>778</v>
      </c>
      <c r="C510" s="61"/>
      <c r="D510" s="61"/>
      <c r="E510" s="61"/>
      <c r="F510" s="61"/>
      <c r="G510" s="61"/>
      <c r="H510" s="61"/>
      <c r="I510" s="61"/>
      <c r="J510" s="61"/>
      <c r="K510" s="61"/>
      <c r="L510" s="61"/>
    </row>
    <row r="511" spans="1:12" x14ac:dyDescent="0.15">
      <c r="A511" s="58">
        <v>255</v>
      </c>
      <c r="B511" s="73" t="str">
        <f>B512</f>
        <v>徐氏</v>
      </c>
      <c r="C511" s="58" t="s">
        <v>548</v>
      </c>
      <c r="D511" s="58" t="s">
        <v>721</v>
      </c>
      <c r="E511" s="58">
        <v>74</v>
      </c>
      <c r="F511" s="58">
        <v>65</v>
      </c>
      <c r="G511" s="58">
        <v>56</v>
      </c>
      <c r="H511" s="58">
        <v>570</v>
      </c>
      <c r="I511" s="58">
        <v>172</v>
      </c>
      <c r="J511" s="58" t="s">
        <v>648</v>
      </c>
      <c r="K511" s="58" t="s">
        <v>589</v>
      </c>
      <c r="L511" s="58">
        <v>1</v>
      </c>
    </row>
    <row r="512" spans="1:12" ht="14.25" thickBot="1" x14ac:dyDescent="0.2">
      <c r="A512" s="59"/>
      <c r="B512" s="74" t="s">
        <v>779</v>
      </c>
      <c r="C512" s="59"/>
      <c r="D512" s="59"/>
      <c r="E512" s="59"/>
      <c r="F512" s="59"/>
      <c r="G512" s="59"/>
      <c r="H512" s="59"/>
      <c r="I512" s="59"/>
      <c r="J512" s="59"/>
      <c r="K512" s="59"/>
      <c r="L512" s="59"/>
    </row>
    <row r="513" spans="1:12" x14ac:dyDescent="0.15">
      <c r="A513" s="60">
        <v>256</v>
      </c>
      <c r="B513" s="75" t="str">
        <f>B514</f>
        <v>蹇硕</v>
      </c>
      <c r="C513" s="60" t="s">
        <v>548</v>
      </c>
      <c r="D513" s="60" t="s">
        <v>721</v>
      </c>
      <c r="E513" s="60">
        <v>77</v>
      </c>
      <c r="F513" s="60">
        <v>72</v>
      </c>
      <c r="G513" s="60">
        <v>70</v>
      </c>
      <c r="H513" s="60">
        <v>600</v>
      </c>
      <c r="I513" s="60">
        <v>180</v>
      </c>
      <c r="J513" s="60" t="s">
        <v>654</v>
      </c>
      <c r="K513" s="60" t="s">
        <v>571</v>
      </c>
      <c r="L513" s="60">
        <v>1</v>
      </c>
    </row>
    <row r="514" spans="1:12" ht="14.25" thickBot="1" x14ac:dyDescent="0.2">
      <c r="A514" s="61"/>
      <c r="B514" s="76" t="s">
        <v>780</v>
      </c>
      <c r="C514" s="61"/>
      <c r="D514" s="61"/>
      <c r="E514" s="61"/>
      <c r="F514" s="61"/>
      <c r="G514" s="61"/>
      <c r="H514" s="61"/>
      <c r="I514" s="61"/>
      <c r="J514" s="61"/>
      <c r="K514" s="61"/>
      <c r="L514" s="61"/>
    </row>
    <row r="515" spans="1:12" x14ac:dyDescent="0.15">
      <c r="A515" s="58">
        <v>257</v>
      </c>
      <c r="B515" s="73" t="str">
        <f>B516</f>
        <v>丁夫人</v>
      </c>
      <c r="C515" s="58" t="s">
        <v>548</v>
      </c>
      <c r="D515" s="58" t="s">
        <v>721</v>
      </c>
      <c r="E515" s="58">
        <v>79</v>
      </c>
      <c r="F515" s="58">
        <v>70</v>
      </c>
      <c r="G515" s="58">
        <v>75</v>
      </c>
      <c r="H515" s="58">
        <v>700</v>
      </c>
      <c r="I515" s="58">
        <v>199</v>
      </c>
      <c r="J515" s="58" t="s">
        <v>617</v>
      </c>
      <c r="K515" s="58" t="s">
        <v>571</v>
      </c>
      <c r="L515" s="58">
        <v>2</v>
      </c>
    </row>
    <row r="516" spans="1:12" ht="14.25" thickBot="1" x14ac:dyDescent="0.2">
      <c r="A516" s="59"/>
      <c r="B516" s="74" t="s">
        <v>715</v>
      </c>
      <c r="C516" s="59"/>
      <c r="D516" s="59"/>
      <c r="E516" s="59"/>
      <c r="F516" s="59"/>
      <c r="G516" s="59"/>
      <c r="H516" s="59"/>
      <c r="I516" s="59"/>
      <c r="J516" s="59"/>
      <c r="K516" s="59"/>
      <c r="L516" s="59"/>
    </row>
    <row r="517" spans="1:12" x14ac:dyDescent="0.15">
      <c r="A517" s="60">
        <v>258</v>
      </c>
      <c r="B517" s="75" t="str">
        <f>B518</f>
        <v>潘夫人</v>
      </c>
      <c r="C517" s="60" t="s">
        <v>548</v>
      </c>
      <c r="D517" s="60" t="s">
        <v>721</v>
      </c>
      <c r="E517" s="60">
        <v>75</v>
      </c>
      <c r="F517" s="60">
        <v>66</v>
      </c>
      <c r="G517" s="60">
        <v>70</v>
      </c>
      <c r="H517" s="60">
        <v>680</v>
      </c>
      <c r="I517" s="60">
        <v>187</v>
      </c>
      <c r="J517" s="60" t="s">
        <v>663</v>
      </c>
      <c r="K517" s="60" t="s">
        <v>638</v>
      </c>
      <c r="L517" s="60">
        <v>2</v>
      </c>
    </row>
    <row r="518" spans="1:12" ht="14.25" thickBot="1" x14ac:dyDescent="0.2">
      <c r="A518" s="61"/>
      <c r="B518" s="76" t="s">
        <v>716</v>
      </c>
      <c r="C518" s="61"/>
      <c r="D518" s="61"/>
      <c r="E518" s="61"/>
      <c r="F518" s="61"/>
      <c r="G518" s="61"/>
      <c r="H518" s="61"/>
      <c r="I518" s="61"/>
      <c r="J518" s="61"/>
      <c r="K518" s="61"/>
      <c r="L518" s="61"/>
    </row>
    <row r="519" spans="1:12" x14ac:dyDescent="0.15">
      <c r="A519" s="58">
        <v>259</v>
      </c>
      <c r="B519" s="73" t="str">
        <f>B520</f>
        <v>甘夫人</v>
      </c>
      <c r="C519" s="58" t="s">
        <v>548</v>
      </c>
      <c r="D519" s="58" t="s">
        <v>721</v>
      </c>
      <c r="E519" s="58">
        <v>70</v>
      </c>
      <c r="F519" s="58">
        <v>65</v>
      </c>
      <c r="G519" s="58">
        <v>71</v>
      </c>
      <c r="H519" s="58">
        <v>650</v>
      </c>
      <c r="I519" s="58">
        <v>181</v>
      </c>
      <c r="J519" s="58" t="s">
        <v>637</v>
      </c>
      <c r="K519" s="58" t="s">
        <v>560</v>
      </c>
      <c r="L519" s="58">
        <v>2</v>
      </c>
    </row>
    <row r="520" spans="1:12" ht="14.25" thickBot="1" x14ac:dyDescent="0.2">
      <c r="A520" s="59"/>
      <c r="B520" s="74" t="s">
        <v>717</v>
      </c>
      <c r="C520" s="59"/>
      <c r="D520" s="59"/>
      <c r="E520" s="59"/>
      <c r="F520" s="59"/>
      <c r="G520" s="59"/>
      <c r="H520" s="59"/>
      <c r="I520" s="59"/>
      <c r="J520" s="59"/>
      <c r="K520" s="59"/>
      <c r="L520" s="59"/>
    </row>
    <row r="521" spans="1:12" x14ac:dyDescent="0.15">
      <c r="A521" s="60">
        <v>260</v>
      </c>
      <c r="B521" s="75" t="str">
        <f>B522</f>
        <v>卫温</v>
      </c>
      <c r="C521" s="60" t="s">
        <v>548</v>
      </c>
      <c r="D521" s="60" t="s">
        <v>721</v>
      </c>
      <c r="E521" s="60">
        <v>76</v>
      </c>
      <c r="F521" s="60">
        <v>73</v>
      </c>
      <c r="G521" s="60">
        <v>75</v>
      </c>
      <c r="H521" s="60">
        <v>650</v>
      </c>
      <c r="I521" s="60">
        <v>190</v>
      </c>
      <c r="J521" s="60" t="s">
        <v>683</v>
      </c>
      <c r="K521" s="60" t="s">
        <v>530</v>
      </c>
      <c r="L521" s="60">
        <v>2</v>
      </c>
    </row>
    <row r="522" spans="1:12" ht="14.25" thickBot="1" x14ac:dyDescent="0.2">
      <c r="A522" s="61"/>
      <c r="B522" s="76" t="s">
        <v>719</v>
      </c>
      <c r="C522" s="61"/>
      <c r="D522" s="61"/>
      <c r="E522" s="61"/>
      <c r="F522" s="61"/>
      <c r="G522" s="61"/>
      <c r="H522" s="61"/>
      <c r="I522" s="61"/>
      <c r="J522" s="61"/>
      <c r="K522" s="61"/>
      <c r="L522" s="61"/>
    </row>
    <row r="523" spans="1:12" x14ac:dyDescent="0.15">
      <c r="A523" s="58">
        <v>261</v>
      </c>
      <c r="B523" s="73" t="str">
        <f>B524</f>
        <v>曹爽</v>
      </c>
      <c r="C523" s="58" t="s">
        <v>518</v>
      </c>
      <c r="D523" s="58" t="s">
        <v>721</v>
      </c>
      <c r="E523" s="58">
        <v>76</v>
      </c>
      <c r="F523" s="58">
        <v>78</v>
      </c>
      <c r="G523" s="58">
        <v>73</v>
      </c>
      <c r="H523" s="58">
        <v>620</v>
      </c>
      <c r="I523" s="58" t="s">
        <v>518</v>
      </c>
      <c r="J523" s="58" t="s">
        <v>518</v>
      </c>
      <c r="K523" s="58" t="s">
        <v>518</v>
      </c>
      <c r="L523" s="58">
        <v>1</v>
      </c>
    </row>
    <row r="524" spans="1:12" ht="14.25" thickBot="1" x14ac:dyDescent="0.2">
      <c r="A524" s="59"/>
      <c r="B524" s="74" t="s">
        <v>781</v>
      </c>
      <c r="C524" s="59"/>
      <c r="D524" s="59"/>
      <c r="E524" s="59"/>
      <c r="F524" s="59"/>
      <c r="G524" s="59"/>
      <c r="H524" s="59"/>
      <c r="I524" s="59"/>
      <c r="J524" s="59"/>
      <c r="K524" s="59"/>
      <c r="L524" s="59"/>
    </row>
    <row r="525" spans="1:12" x14ac:dyDescent="0.15">
      <c r="A525" s="60">
        <v>262</v>
      </c>
      <c r="B525" s="75" t="str">
        <f>B526</f>
        <v>丁奉</v>
      </c>
      <c r="C525" s="60" t="s">
        <v>518</v>
      </c>
      <c r="D525" s="60" t="s">
        <v>721</v>
      </c>
      <c r="E525" s="60">
        <v>75</v>
      </c>
      <c r="F525" s="60">
        <v>67</v>
      </c>
      <c r="G525" s="60">
        <v>70</v>
      </c>
      <c r="H525" s="60">
        <v>610</v>
      </c>
      <c r="I525" s="60">
        <v>178</v>
      </c>
      <c r="J525" s="60" t="s">
        <v>671</v>
      </c>
      <c r="K525" s="60" t="s">
        <v>571</v>
      </c>
      <c r="L525" s="60">
        <v>2</v>
      </c>
    </row>
    <row r="526" spans="1:12" ht="14.25" thickBot="1" x14ac:dyDescent="0.2">
      <c r="A526" s="61"/>
      <c r="B526" s="76" t="s">
        <v>718</v>
      </c>
      <c r="C526" s="61"/>
      <c r="D526" s="61"/>
      <c r="E526" s="61"/>
      <c r="F526" s="61"/>
      <c r="G526" s="61"/>
      <c r="H526" s="61"/>
      <c r="I526" s="61"/>
      <c r="J526" s="61"/>
      <c r="K526" s="61"/>
      <c r="L526" s="61"/>
    </row>
    <row r="527" spans="1:12" x14ac:dyDescent="0.15">
      <c r="A527" s="58">
        <v>263</v>
      </c>
      <c r="B527" s="73" t="str">
        <f>B528</f>
        <v>朱桓</v>
      </c>
      <c r="C527" s="58" t="s">
        <v>518</v>
      </c>
      <c r="D527" s="58" t="s">
        <v>721</v>
      </c>
      <c r="E527" s="58">
        <v>81</v>
      </c>
      <c r="F527" s="58">
        <v>74</v>
      </c>
      <c r="G527" s="58">
        <v>80</v>
      </c>
      <c r="H527" s="58">
        <v>600</v>
      </c>
      <c r="I527" s="58" t="s">
        <v>518</v>
      </c>
      <c r="J527" s="58" t="s">
        <v>518</v>
      </c>
      <c r="K527" s="58" t="s">
        <v>518</v>
      </c>
      <c r="L527" s="58">
        <v>1</v>
      </c>
    </row>
    <row r="528" spans="1:12" ht="14.25" thickBot="1" x14ac:dyDescent="0.2">
      <c r="A528" s="59"/>
      <c r="B528" s="74" t="s">
        <v>782</v>
      </c>
      <c r="C528" s="59"/>
      <c r="D528" s="59"/>
      <c r="E528" s="59"/>
      <c r="F528" s="59"/>
      <c r="G528" s="59"/>
      <c r="H528" s="59"/>
      <c r="I528" s="59"/>
      <c r="J528" s="59"/>
      <c r="K528" s="59"/>
      <c r="L528" s="59"/>
    </row>
    <row r="529" spans="1:12" x14ac:dyDescent="0.15">
      <c r="A529" s="60">
        <v>264</v>
      </c>
      <c r="B529" s="75" t="str">
        <f>B530</f>
        <v>阚泽</v>
      </c>
      <c r="C529" s="60" t="s">
        <v>548</v>
      </c>
      <c r="D529" s="60" t="s">
        <v>721</v>
      </c>
      <c r="E529" s="60">
        <v>78</v>
      </c>
      <c r="F529" s="60">
        <v>80</v>
      </c>
      <c r="G529" s="60">
        <v>69</v>
      </c>
      <c r="H529" s="60">
        <v>630</v>
      </c>
      <c r="I529" s="60">
        <v>193</v>
      </c>
      <c r="J529" s="60" t="s">
        <v>699</v>
      </c>
      <c r="K529" s="60" t="s">
        <v>571</v>
      </c>
      <c r="L529" s="60">
        <v>2</v>
      </c>
    </row>
    <row r="530" spans="1:12" ht="14.25" thickBot="1" x14ac:dyDescent="0.2">
      <c r="A530" s="61"/>
      <c r="B530" s="76" t="s">
        <v>720</v>
      </c>
      <c r="C530" s="61"/>
      <c r="D530" s="61"/>
      <c r="E530" s="61"/>
      <c r="F530" s="61"/>
      <c r="G530" s="61"/>
      <c r="H530" s="61"/>
      <c r="I530" s="61"/>
      <c r="J530" s="61"/>
      <c r="K530" s="61"/>
      <c r="L530" s="61"/>
    </row>
  </sheetData>
  <autoFilter ref="A1:L530">
    <filterColumn colId="4" showButton="0"/>
    <filterColumn colId="5" showButton="0"/>
    <filterColumn colId="6" showButton="0"/>
    <filterColumn colId="7" showButton="0"/>
  </autoFilter>
  <mergeCells count="3097">
    <mergeCell ref="K1:K2"/>
    <mergeCell ref="L1:L2"/>
    <mergeCell ref="A3:A4"/>
    <mergeCell ref="C3:C4"/>
    <mergeCell ref="D3:D4"/>
    <mergeCell ref="E3:E4"/>
    <mergeCell ref="F3:F4"/>
    <mergeCell ref="G3:G4"/>
    <mergeCell ref="H3:H4"/>
    <mergeCell ref="I3:I4"/>
    <mergeCell ref="A1:A2"/>
    <mergeCell ref="B1:B2"/>
    <mergeCell ref="C1:C2"/>
    <mergeCell ref="D1:D2"/>
    <mergeCell ref="E1:I1"/>
    <mergeCell ref="J1:J2"/>
    <mergeCell ref="H7:H8"/>
    <mergeCell ref="I7:I8"/>
    <mergeCell ref="L7:L8"/>
    <mergeCell ref="A7:A8"/>
    <mergeCell ref="C7:C8"/>
    <mergeCell ref="D7:D8"/>
    <mergeCell ref="E7:E8"/>
    <mergeCell ref="F7:F8"/>
    <mergeCell ref="G7:G8"/>
    <mergeCell ref="L3:L4"/>
    <mergeCell ref="A5:A6"/>
    <mergeCell ref="C5:C6"/>
    <mergeCell ref="D5:D6"/>
    <mergeCell ref="E5:E6"/>
    <mergeCell ref="F5:F6"/>
    <mergeCell ref="G5:G6"/>
    <mergeCell ref="H5:H6"/>
    <mergeCell ref="I5:I6"/>
    <mergeCell ref="L5:L6"/>
    <mergeCell ref="B3:B4"/>
    <mergeCell ref="B5:B6"/>
    <mergeCell ref="B7:B8"/>
    <mergeCell ref="L11:L12"/>
    <mergeCell ref="A13:A14"/>
    <mergeCell ref="C13:C14"/>
    <mergeCell ref="D13:D14"/>
    <mergeCell ref="E13:E14"/>
    <mergeCell ref="F13:F14"/>
    <mergeCell ref="G13:G14"/>
    <mergeCell ref="H13:H14"/>
    <mergeCell ref="I13:I14"/>
    <mergeCell ref="L13:L14"/>
    <mergeCell ref="I9:I10"/>
    <mergeCell ref="L9:L10"/>
    <mergeCell ref="A11:A12"/>
    <mergeCell ref="C11:C12"/>
    <mergeCell ref="D11:D12"/>
    <mergeCell ref="E11:E12"/>
    <mergeCell ref="F11:F12"/>
    <mergeCell ref="G11:G12"/>
    <mergeCell ref="H11:H12"/>
    <mergeCell ref="I11:I12"/>
    <mergeCell ref="B9:B10"/>
    <mergeCell ref="B11:B12"/>
    <mergeCell ref="B13:B14"/>
    <mergeCell ref="A9:A10"/>
    <mergeCell ref="C9:C10"/>
    <mergeCell ref="D9:D10"/>
    <mergeCell ref="E9:E10"/>
    <mergeCell ref="F9:F10"/>
    <mergeCell ref="G9:G10"/>
    <mergeCell ref="H9:H10"/>
    <mergeCell ref="H15:H16"/>
    <mergeCell ref="I15:I16"/>
    <mergeCell ref="L15:L16"/>
    <mergeCell ref="A17:A18"/>
    <mergeCell ref="C17:C18"/>
    <mergeCell ref="D17:D18"/>
    <mergeCell ref="E17:E18"/>
    <mergeCell ref="F17:F18"/>
    <mergeCell ref="G17:G18"/>
    <mergeCell ref="H17:H18"/>
    <mergeCell ref="A15:A16"/>
    <mergeCell ref="C15:C16"/>
    <mergeCell ref="D15:D16"/>
    <mergeCell ref="E15:E16"/>
    <mergeCell ref="F15:F16"/>
    <mergeCell ref="G15:G16"/>
    <mergeCell ref="B15:B16"/>
    <mergeCell ref="L19:L20"/>
    <mergeCell ref="A21:A22"/>
    <mergeCell ref="C21:C22"/>
    <mergeCell ref="D21:D22"/>
    <mergeCell ref="E21:E22"/>
    <mergeCell ref="F21:F22"/>
    <mergeCell ref="G21:G22"/>
    <mergeCell ref="H21:H22"/>
    <mergeCell ref="I21:I22"/>
    <mergeCell ref="L21:L22"/>
    <mergeCell ref="I17:I18"/>
    <mergeCell ref="L17:L18"/>
    <mergeCell ref="A19:A20"/>
    <mergeCell ref="C19:C20"/>
    <mergeCell ref="D19:D20"/>
    <mergeCell ref="E19:E20"/>
    <mergeCell ref="F19:F20"/>
    <mergeCell ref="G19:G20"/>
    <mergeCell ref="H19:H20"/>
    <mergeCell ref="I19:I20"/>
    <mergeCell ref="B17:B18"/>
    <mergeCell ref="B19:B20"/>
    <mergeCell ref="B21:B22"/>
    <mergeCell ref="I25:I26"/>
    <mergeCell ref="L25:L26"/>
    <mergeCell ref="A27:A28"/>
    <mergeCell ref="C27:C28"/>
    <mergeCell ref="D27:D28"/>
    <mergeCell ref="E27:E28"/>
    <mergeCell ref="F27:F28"/>
    <mergeCell ref="G27:G28"/>
    <mergeCell ref="H27:H28"/>
    <mergeCell ref="I27:I28"/>
    <mergeCell ref="H23:H24"/>
    <mergeCell ref="I23:I24"/>
    <mergeCell ref="L23:L24"/>
    <mergeCell ref="A25:A26"/>
    <mergeCell ref="C25:C26"/>
    <mergeCell ref="D25:D26"/>
    <mergeCell ref="E25:E26"/>
    <mergeCell ref="F25:F26"/>
    <mergeCell ref="G25:G26"/>
    <mergeCell ref="H25:H26"/>
    <mergeCell ref="A23:A24"/>
    <mergeCell ref="C23:C24"/>
    <mergeCell ref="D23:D24"/>
    <mergeCell ref="E23:E24"/>
    <mergeCell ref="F23:F24"/>
    <mergeCell ref="G23:G24"/>
    <mergeCell ref="B23:B24"/>
    <mergeCell ref="B25:B26"/>
    <mergeCell ref="K29:K30"/>
    <mergeCell ref="L29:L30"/>
    <mergeCell ref="A31:A32"/>
    <mergeCell ref="C31:C32"/>
    <mergeCell ref="D31:D32"/>
    <mergeCell ref="E31:E32"/>
    <mergeCell ref="F31:F32"/>
    <mergeCell ref="G31:G32"/>
    <mergeCell ref="H31:H32"/>
    <mergeCell ref="I31:I32"/>
    <mergeCell ref="L27:L28"/>
    <mergeCell ref="A29:A30"/>
    <mergeCell ref="C29:C30"/>
    <mergeCell ref="D29:D30"/>
    <mergeCell ref="E29:E30"/>
    <mergeCell ref="F29:F30"/>
    <mergeCell ref="G29:G30"/>
    <mergeCell ref="H29:H30"/>
    <mergeCell ref="I29:I30"/>
    <mergeCell ref="J29:J30"/>
    <mergeCell ref="B29:B30"/>
    <mergeCell ref="B27:B28"/>
    <mergeCell ref="L33:L34"/>
    <mergeCell ref="A35:A36"/>
    <mergeCell ref="C35:C36"/>
    <mergeCell ref="D35:D36"/>
    <mergeCell ref="E35:E36"/>
    <mergeCell ref="F35:F36"/>
    <mergeCell ref="G35:G36"/>
    <mergeCell ref="H35:H36"/>
    <mergeCell ref="I35:I36"/>
    <mergeCell ref="J35:J36"/>
    <mergeCell ref="L31:L32"/>
    <mergeCell ref="A33:A34"/>
    <mergeCell ref="C33:C34"/>
    <mergeCell ref="D33:D34"/>
    <mergeCell ref="E33:E34"/>
    <mergeCell ref="F33:F34"/>
    <mergeCell ref="G33:G34"/>
    <mergeCell ref="H33:H34"/>
    <mergeCell ref="I33:I34"/>
    <mergeCell ref="K33:K34"/>
    <mergeCell ref="B31:B32"/>
    <mergeCell ref="B33:B34"/>
    <mergeCell ref="K37:K38"/>
    <mergeCell ref="L37:L38"/>
    <mergeCell ref="A39:A40"/>
    <mergeCell ref="C39:C40"/>
    <mergeCell ref="D39:D40"/>
    <mergeCell ref="E39:E40"/>
    <mergeCell ref="F39:F40"/>
    <mergeCell ref="G39:G40"/>
    <mergeCell ref="H39:H40"/>
    <mergeCell ref="I39:I40"/>
    <mergeCell ref="L35:L36"/>
    <mergeCell ref="A37:A38"/>
    <mergeCell ref="C37:C38"/>
    <mergeCell ref="D37:D38"/>
    <mergeCell ref="E37:E38"/>
    <mergeCell ref="F37:F38"/>
    <mergeCell ref="G37:G38"/>
    <mergeCell ref="H37:H38"/>
    <mergeCell ref="I37:I38"/>
    <mergeCell ref="J37:J38"/>
    <mergeCell ref="B35:B36"/>
    <mergeCell ref="B37:B38"/>
    <mergeCell ref="I41:I42"/>
    <mergeCell ref="K41:K42"/>
    <mergeCell ref="L41:L42"/>
    <mergeCell ref="A43:A44"/>
    <mergeCell ref="C43:C44"/>
    <mergeCell ref="D43:D44"/>
    <mergeCell ref="E43:E44"/>
    <mergeCell ref="F43:F44"/>
    <mergeCell ref="G43:G44"/>
    <mergeCell ref="H43:H44"/>
    <mergeCell ref="J39:J40"/>
    <mergeCell ref="K39:K40"/>
    <mergeCell ref="L39:L40"/>
    <mergeCell ref="A41:A42"/>
    <mergeCell ref="C41:C42"/>
    <mergeCell ref="D41:D42"/>
    <mergeCell ref="E41:E42"/>
    <mergeCell ref="F41:F42"/>
    <mergeCell ref="G41:G42"/>
    <mergeCell ref="H41:H42"/>
    <mergeCell ref="B39:B40"/>
    <mergeCell ref="B41:B42"/>
    <mergeCell ref="G47:G48"/>
    <mergeCell ref="H47:H48"/>
    <mergeCell ref="I47:I48"/>
    <mergeCell ref="J47:J48"/>
    <mergeCell ref="K47:K48"/>
    <mergeCell ref="L47:L48"/>
    <mergeCell ref="H45:H46"/>
    <mergeCell ref="I45:I46"/>
    <mergeCell ref="J45:J46"/>
    <mergeCell ref="K45:K46"/>
    <mergeCell ref="L45:L46"/>
    <mergeCell ref="A47:A48"/>
    <mergeCell ref="C47:C48"/>
    <mergeCell ref="D47:D48"/>
    <mergeCell ref="E47:E48"/>
    <mergeCell ref="F47:F48"/>
    <mergeCell ref="I43:I44"/>
    <mergeCell ref="J43:J44"/>
    <mergeCell ref="K43:K44"/>
    <mergeCell ref="L43:L44"/>
    <mergeCell ref="A45:A46"/>
    <mergeCell ref="C45:C46"/>
    <mergeCell ref="D45:D46"/>
    <mergeCell ref="E45:E46"/>
    <mergeCell ref="F45:F46"/>
    <mergeCell ref="G45:G46"/>
    <mergeCell ref="B43:B44"/>
    <mergeCell ref="B45:B46"/>
    <mergeCell ref="B47:B48"/>
    <mergeCell ref="G51:G52"/>
    <mergeCell ref="H51:H52"/>
    <mergeCell ref="I51:I52"/>
    <mergeCell ref="J51:J52"/>
    <mergeCell ref="K51:K52"/>
    <mergeCell ref="L51:L52"/>
    <mergeCell ref="H49:H50"/>
    <mergeCell ref="I49:I50"/>
    <mergeCell ref="J49:J50"/>
    <mergeCell ref="K49:K50"/>
    <mergeCell ref="L49:L50"/>
    <mergeCell ref="A51:A52"/>
    <mergeCell ref="C51:C52"/>
    <mergeCell ref="D51:D52"/>
    <mergeCell ref="E51:E52"/>
    <mergeCell ref="F51:F52"/>
    <mergeCell ref="A49:A50"/>
    <mergeCell ref="C49:C50"/>
    <mergeCell ref="D49:D50"/>
    <mergeCell ref="E49:E50"/>
    <mergeCell ref="F49:F50"/>
    <mergeCell ref="G49:G50"/>
    <mergeCell ref="B49:B50"/>
    <mergeCell ref="B51:B52"/>
    <mergeCell ref="H53:H54"/>
    <mergeCell ref="I53:I54"/>
    <mergeCell ref="L53:L54"/>
    <mergeCell ref="A55:A56"/>
    <mergeCell ref="C55:C56"/>
    <mergeCell ref="D55:D56"/>
    <mergeCell ref="E55:E56"/>
    <mergeCell ref="F55:F56"/>
    <mergeCell ref="G55:G56"/>
    <mergeCell ref="H55:H56"/>
    <mergeCell ref="A53:A54"/>
    <mergeCell ref="C53:C54"/>
    <mergeCell ref="D53:D54"/>
    <mergeCell ref="E53:E54"/>
    <mergeCell ref="F53:F54"/>
    <mergeCell ref="G53:G54"/>
    <mergeCell ref="B53:B54"/>
    <mergeCell ref="H57:H58"/>
    <mergeCell ref="I57:I58"/>
    <mergeCell ref="K57:K58"/>
    <mergeCell ref="L57:L58"/>
    <mergeCell ref="A59:A60"/>
    <mergeCell ref="C59:C60"/>
    <mergeCell ref="D59:D60"/>
    <mergeCell ref="E59:E60"/>
    <mergeCell ref="F59:F60"/>
    <mergeCell ref="G59:G60"/>
    <mergeCell ref="I55:I56"/>
    <mergeCell ref="J55:J56"/>
    <mergeCell ref="K55:K56"/>
    <mergeCell ref="L55:L56"/>
    <mergeCell ref="A57:A58"/>
    <mergeCell ref="C57:C58"/>
    <mergeCell ref="D57:D58"/>
    <mergeCell ref="E57:E58"/>
    <mergeCell ref="F57:F58"/>
    <mergeCell ref="G57:G58"/>
    <mergeCell ref="B55:B56"/>
    <mergeCell ref="B57:B58"/>
    <mergeCell ref="H61:H62"/>
    <mergeCell ref="I61:I62"/>
    <mergeCell ref="K61:K62"/>
    <mergeCell ref="L61:L62"/>
    <mergeCell ref="A63:A64"/>
    <mergeCell ref="C63:C64"/>
    <mergeCell ref="D63:D64"/>
    <mergeCell ref="E63:E64"/>
    <mergeCell ref="F63:F64"/>
    <mergeCell ref="G63:G64"/>
    <mergeCell ref="H59:H60"/>
    <mergeCell ref="I59:I60"/>
    <mergeCell ref="K59:K60"/>
    <mergeCell ref="L59:L60"/>
    <mergeCell ref="A61:A62"/>
    <mergeCell ref="C61:C62"/>
    <mergeCell ref="D61:D62"/>
    <mergeCell ref="E61:E62"/>
    <mergeCell ref="F61:F62"/>
    <mergeCell ref="G61:G62"/>
    <mergeCell ref="B59:B60"/>
    <mergeCell ref="B61:B62"/>
    <mergeCell ref="H65:H66"/>
    <mergeCell ref="I65:I66"/>
    <mergeCell ref="J65:J66"/>
    <mergeCell ref="K65:K66"/>
    <mergeCell ref="L65:L66"/>
    <mergeCell ref="A67:A68"/>
    <mergeCell ref="C67:C68"/>
    <mergeCell ref="D67:D68"/>
    <mergeCell ref="E67:E68"/>
    <mergeCell ref="F67:F68"/>
    <mergeCell ref="H63:H64"/>
    <mergeCell ref="I63:I64"/>
    <mergeCell ref="K63:K64"/>
    <mergeCell ref="L63:L64"/>
    <mergeCell ref="A65:A66"/>
    <mergeCell ref="C65:C66"/>
    <mergeCell ref="D65:D66"/>
    <mergeCell ref="E65:E66"/>
    <mergeCell ref="F65:F66"/>
    <mergeCell ref="G65:G66"/>
    <mergeCell ref="B63:B64"/>
    <mergeCell ref="B65:B66"/>
    <mergeCell ref="H69:H70"/>
    <mergeCell ref="I69:I70"/>
    <mergeCell ref="K69:K70"/>
    <mergeCell ref="L69:L70"/>
    <mergeCell ref="A71:A72"/>
    <mergeCell ref="C71:C72"/>
    <mergeCell ref="D71:D72"/>
    <mergeCell ref="E71:E72"/>
    <mergeCell ref="F71:F72"/>
    <mergeCell ref="G71:G72"/>
    <mergeCell ref="A69:A70"/>
    <mergeCell ref="C69:C70"/>
    <mergeCell ref="D69:D70"/>
    <mergeCell ref="E69:E70"/>
    <mergeCell ref="F69:F70"/>
    <mergeCell ref="G69:G70"/>
    <mergeCell ref="G67:G68"/>
    <mergeCell ref="H67:H68"/>
    <mergeCell ref="I67:I68"/>
    <mergeCell ref="J67:J68"/>
    <mergeCell ref="K67:K68"/>
    <mergeCell ref="L67:L68"/>
    <mergeCell ref="B67:B68"/>
    <mergeCell ref="B69:B70"/>
    <mergeCell ref="I73:I74"/>
    <mergeCell ref="L73:L74"/>
    <mergeCell ref="A75:A76"/>
    <mergeCell ref="C75:C76"/>
    <mergeCell ref="D75:D76"/>
    <mergeCell ref="E75:E76"/>
    <mergeCell ref="F75:F76"/>
    <mergeCell ref="G75:G76"/>
    <mergeCell ref="H75:H76"/>
    <mergeCell ref="I75:I76"/>
    <mergeCell ref="H71:H72"/>
    <mergeCell ref="I71:I72"/>
    <mergeCell ref="L71:L72"/>
    <mergeCell ref="A73:A74"/>
    <mergeCell ref="C73:C74"/>
    <mergeCell ref="D73:D74"/>
    <mergeCell ref="E73:E74"/>
    <mergeCell ref="F73:F74"/>
    <mergeCell ref="G73:G74"/>
    <mergeCell ref="H73:H74"/>
    <mergeCell ref="B71:B72"/>
    <mergeCell ref="B73:B74"/>
    <mergeCell ref="J77:J78"/>
    <mergeCell ref="K77:K78"/>
    <mergeCell ref="L77:L78"/>
    <mergeCell ref="A79:A80"/>
    <mergeCell ref="C79:C80"/>
    <mergeCell ref="D79:D80"/>
    <mergeCell ref="E79:E80"/>
    <mergeCell ref="F79:F80"/>
    <mergeCell ref="G79:G80"/>
    <mergeCell ref="H79:H80"/>
    <mergeCell ref="K75:K76"/>
    <mergeCell ref="L75:L76"/>
    <mergeCell ref="A77:A78"/>
    <mergeCell ref="C77:C78"/>
    <mergeCell ref="D77:D78"/>
    <mergeCell ref="E77:E78"/>
    <mergeCell ref="F77:F78"/>
    <mergeCell ref="G77:G78"/>
    <mergeCell ref="H77:H78"/>
    <mergeCell ref="I77:I78"/>
    <mergeCell ref="B75:B76"/>
    <mergeCell ref="B77:B78"/>
    <mergeCell ref="H81:H82"/>
    <mergeCell ref="I81:I82"/>
    <mergeCell ref="J81:J82"/>
    <mergeCell ref="K81:K82"/>
    <mergeCell ref="L81:L82"/>
    <mergeCell ref="A83:A84"/>
    <mergeCell ref="C83:C84"/>
    <mergeCell ref="D83:D84"/>
    <mergeCell ref="E83:E84"/>
    <mergeCell ref="F83:F84"/>
    <mergeCell ref="I79:I80"/>
    <mergeCell ref="J79:J80"/>
    <mergeCell ref="K79:K80"/>
    <mergeCell ref="L79:L80"/>
    <mergeCell ref="A81:A82"/>
    <mergeCell ref="C81:C82"/>
    <mergeCell ref="D81:D82"/>
    <mergeCell ref="E81:E82"/>
    <mergeCell ref="F81:F82"/>
    <mergeCell ref="G81:G82"/>
    <mergeCell ref="B79:B80"/>
    <mergeCell ref="B81:B82"/>
    <mergeCell ref="G87:G88"/>
    <mergeCell ref="H87:H88"/>
    <mergeCell ref="I87:I88"/>
    <mergeCell ref="J87:J88"/>
    <mergeCell ref="K87:K88"/>
    <mergeCell ref="L87:L88"/>
    <mergeCell ref="H85:H86"/>
    <mergeCell ref="I85:I86"/>
    <mergeCell ref="J85:J86"/>
    <mergeCell ref="K85:K86"/>
    <mergeCell ref="L85:L86"/>
    <mergeCell ref="A87:A88"/>
    <mergeCell ref="C87:C88"/>
    <mergeCell ref="D87:D88"/>
    <mergeCell ref="E87:E88"/>
    <mergeCell ref="F87:F88"/>
    <mergeCell ref="G83:G84"/>
    <mergeCell ref="H83:H84"/>
    <mergeCell ref="I83:I84"/>
    <mergeCell ref="L83:L84"/>
    <mergeCell ref="A85:A86"/>
    <mergeCell ref="C85:C86"/>
    <mergeCell ref="D85:D86"/>
    <mergeCell ref="E85:E86"/>
    <mergeCell ref="F85:F86"/>
    <mergeCell ref="G85:G86"/>
    <mergeCell ref="B83:B84"/>
    <mergeCell ref="B85:B86"/>
    <mergeCell ref="B87:B88"/>
    <mergeCell ref="I91:I92"/>
    <mergeCell ref="J91:J92"/>
    <mergeCell ref="K91:K92"/>
    <mergeCell ref="L91:L92"/>
    <mergeCell ref="A93:A94"/>
    <mergeCell ref="C93:C94"/>
    <mergeCell ref="D93:D94"/>
    <mergeCell ref="E93:E94"/>
    <mergeCell ref="F93:F94"/>
    <mergeCell ref="G93:G94"/>
    <mergeCell ref="H89:H90"/>
    <mergeCell ref="I89:I90"/>
    <mergeCell ref="L89:L90"/>
    <mergeCell ref="A91:A92"/>
    <mergeCell ref="C91:C92"/>
    <mergeCell ref="D91:D92"/>
    <mergeCell ref="E91:E92"/>
    <mergeCell ref="F91:F92"/>
    <mergeCell ref="G91:G92"/>
    <mergeCell ref="H91:H92"/>
    <mergeCell ref="A89:A90"/>
    <mergeCell ref="C89:C90"/>
    <mergeCell ref="D89:D90"/>
    <mergeCell ref="E89:E90"/>
    <mergeCell ref="F89:F90"/>
    <mergeCell ref="G89:G90"/>
    <mergeCell ref="B91:B92"/>
    <mergeCell ref="B89:B90"/>
    <mergeCell ref="G97:G98"/>
    <mergeCell ref="H97:H98"/>
    <mergeCell ref="I97:I98"/>
    <mergeCell ref="J97:J98"/>
    <mergeCell ref="K97:K98"/>
    <mergeCell ref="L97:L98"/>
    <mergeCell ref="G95:G96"/>
    <mergeCell ref="H95:H96"/>
    <mergeCell ref="I95:I96"/>
    <mergeCell ref="K95:K96"/>
    <mergeCell ref="L95:L96"/>
    <mergeCell ref="A97:A98"/>
    <mergeCell ref="C97:C98"/>
    <mergeCell ref="D97:D98"/>
    <mergeCell ref="E97:E98"/>
    <mergeCell ref="F97:F98"/>
    <mergeCell ref="H93:H94"/>
    <mergeCell ref="I93:I94"/>
    <mergeCell ref="J93:J94"/>
    <mergeCell ref="K93:K94"/>
    <mergeCell ref="L93:L94"/>
    <mergeCell ref="A95:A96"/>
    <mergeCell ref="C95:C96"/>
    <mergeCell ref="D95:D96"/>
    <mergeCell ref="E95:E96"/>
    <mergeCell ref="F95:F96"/>
    <mergeCell ref="B93:B94"/>
    <mergeCell ref="B95:B96"/>
    <mergeCell ref="B97:B98"/>
    <mergeCell ref="G101:G102"/>
    <mergeCell ref="H101:H102"/>
    <mergeCell ref="I101:I102"/>
    <mergeCell ref="J101:J102"/>
    <mergeCell ref="K101:K102"/>
    <mergeCell ref="L101:L102"/>
    <mergeCell ref="H99:H100"/>
    <mergeCell ref="I99:I100"/>
    <mergeCell ref="J99:J100"/>
    <mergeCell ref="K99:K100"/>
    <mergeCell ref="L99:L100"/>
    <mergeCell ref="A101:A102"/>
    <mergeCell ref="C101:C102"/>
    <mergeCell ref="D101:D102"/>
    <mergeCell ref="E101:E102"/>
    <mergeCell ref="F101:F102"/>
    <mergeCell ref="A99:A100"/>
    <mergeCell ref="C99:C100"/>
    <mergeCell ref="D99:D100"/>
    <mergeCell ref="E99:E100"/>
    <mergeCell ref="F99:F100"/>
    <mergeCell ref="G99:G100"/>
    <mergeCell ref="B99:B100"/>
    <mergeCell ref="B101:B102"/>
    <mergeCell ref="H103:H104"/>
    <mergeCell ref="I103:I104"/>
    <mergeCell ref="J103:J104"/>
    <mergeCell ref="K103:K104"/>
    <mergeCell ref="L103:L104"/>
    <mergeCell ref="A105:A106"/>
    <mergeCell ref="C105:C106"/>
    <mergeCell ref="D105:D106"/>
    <mergeCell ref="E105:E106"/>
    <mergeCell ref="F105:F106"/>
    <mergeCell ref="A103:A104"/>
    <mergeCell ref="C103:C104"/>
    <mergeCell ref="D103:D104"/>
    <mergeCell ref="E103:E104"/>
    <mergeCell ref="F103:F104"/>
    <mergeCell ref="G103:G104"/>
    <mergeCell ref="B103:B104"/>
    <mergeCell ref="G107:G108"/>
    <mergeCell ref="H107:H108"/>
    <mergeCell ref="I107:I108"/>
    <mergeCell ref="K107:K108"/>
    <mergeCell ref="L107:L108"/>
    <mergeCell ref="A109:A110"/>
    <mergeCell ref="C109:C110"/>
    <mergeCell ref="D109:D110"/>
    <mergeCell ref="E109:E110"/>
    <mergeCell ref="F109:F110"/>
    <mergeCell ref="G105:G106"/>
    <mergeCell ref="H105:H106"/>
    <mergeCell ref="I105:I106"/>
    <mergeCell ref="K105:K106"/>
    <mergeCell ref="L105:L106"/>
    <mergeCell ref="A107:A108"/>
    <mergeCell ref="C107:C108"/>
    <mergeCell ref="D107:D108"/>
    <mergeCell ref="E107:E108"/>
    <mergeCell ref="F107:F108"/>
    <mergeCell ref="B105:B106"/>
    <mergeCell ref="B107:B108"/>
    <mergeCell ref="H111:H112"/>
    <mergeCell ref="I111:I112"/>
    <mergeCell ref="K111:K112"/>
    <mergeCell ref="L111:L112"/>
    <mergeCell ref="A113:A114"/>
    <mergeCell ref="C113:C114"/>
    <mergeCell ref="D113:D114"/>
    <mergeCell ref="E113:E114"/>
    <mergeCell ref="F113:F114"/>
    <mergeCell ref="G113:G114"/>
    <mergeCell ref="A111:A112"/>
    <mergeCell ref="C111:C112"/>
    <mergeCell ref="D111:D112"/>
    <mergeCell ref="E111:E112"/>
    <mergeCell ref="F111:F112"/>
    <mergeCell ref="G111:G112"/>
    <mergeCell ref="G109:G110"/>
    <mergeCell ref="H109:H110"/>
    <mergeCell ref="I109:I110"/>
    <mergeCell ref="J109:J110"/>
    <mergeCell ref="K109:K110"/>
    <mergeCell ref="L109:L110"/>
    <mergeCell ref="B109:B110"/>
    <mergeCell ref="B111:B112"/>
    <mergeCell ref="G115:G116"/>
    <mergeCell ref="H115:H116"/>
    <mergeCell ref="I115:I116"/>
    <mergeCell ref="K115:K116"/>
    <mergeCell ref="L115:L116"/>
    <mergeCell ref="A117:A118"/>
    <mergeCell ref="C117:C118"/>
    <mergeCell ref="D117:D118"/>
    <mergeCell ref="E117:E118"/>
    <mergeCell ref="F117:F118"/>
    <mergeCell ref="H113:H114"/>
    <mergeCell ref="I113:I114"/>
    <mergeCell ref="J113:J114"/>
    <mergeCell ref="K113:K114"/>
    <mergeCell ref="L113:L114"/>
    <mergeCell ref="A115:A116"/>
    <mergeCell ref="C115:C116"/>
    <mergeCell ref="D115:D116"/>
    <mergeCell ref="E115:E116"/>
    <mergeCell ref="F115:F116"/>
    <mergeCell ref="B113:B114"/>
    <mergeCell ref="B115:B116"/>
    <mergeCell ref="H119:H120"/>
    <mergeCell ref="I119:I120"/>
    <mergeCell ref="J119:J120"/>
    <mergeCell ref="K119:K120"/>
    <mergeCell ref="L119:L120"/>
    <mergeCell ref="A121:A122"/>
    <mergeCell ref="C121:C122"/>
    <mergeCell ref="D121:D122"/>
    <mergeCell ref="E121:E122"/>
    <mergeCell ref="F121:F122"/>
    <mergeCell ref="G117:G118"/>
    <mergeCell ref="H117:H118"/>
    <mergeCell ref="I117:I118"/>
    <mergeCell ref="L117:L118"/>
    <mergeCell ref="A119:A120"/>
    <mergeCell ref="C119:C120"/>
    <mergeCell ref="D119:D120"/>
    <mergeCell ref="E119:E120"/>
    <mergeCell ref="F119:F120"/>
    <mergeCell ref="G119:G120"/>
    <mergeCell ref="B117:B118"/>
    <mergeCell ref="B119:B120"/>
    <mergeCell ref="H123:H124"/>
    <mergeCell ref="I123:I124"/>
    <mergeCell ref="J123:J124"/>
    <mergeCell ref="K123:K124"/>
    <mergeCell ref="L123:L124"/>
    <mergeCell ref="A125:A126"/>
    <mergeCell ref="C125:C126"/>
    <mergeCell ref="D125:D126"/>
    <mergeCell ref="E125:E126"/>
    <mergeCell ref="F125:F126"/>
    <mergeCell ref="A123:A124"/>
    <mergeCell ref="C123:C124"/>
    <mergeCell ref="D123:D124"/>
    <mergeCell ref="E123:E124"/>
    <mergeCell ref="F123:F124"/>
    <mergeCell ref="G123:G124"/>
    <mergeCell ref="G121:G122"/>
    <mergeCell ref="H121:H122"/>
    <mergeCell ref="I121:I122"/>
    <mergeCell ref="J121:J122"/>
    <mergeCell ref="K121:K122"/>
    <mergeCell ref="L121:L122"/>
    <mergeCell ref="B121:B122"/>
    <mergeCell ref="B123:B124"/>
    <mergeCell ref="H127:H128"/>
    <mergeCell ref="I127:I128"/>
    <mergeCell ref="J127:J128"/>
    <mergeCell ref="K127:K128"/>
    <mergeCell ref="L127:L128"/>
    <mergeCell ref="A129:A130"/>
    <mergeCell ref="C129:C130"/>
    <mergeCell ref="D129:D130"/>
    <mergeCell ref="E129:E130"/>
    <mergeCell ref="F129:F130"/>
    <mergeCell ref="A127:A128"/>
    <mergeCell ref="C127:C128"/>
    <mergeCell ref="D127:D128"/>
    <mergeCell ref="E127:E128"/>
    <mergeCell ref="F127:F128"/>
    <mergeCell ref="G127:G128"/>
    <mergeCell ref="G125:G126"/>
    <mergeCell ref="H125:H126"/>
    <mergeCell ref="I125:I126"/>
    <mergeCell ref="J125:J126"/>
    <mergeCell ref="K125:K126"/>
    <mergeCell ref="L125:L126"/>
    <mergeCell ref="B125:B126"/>
    <mergeCell ref="B127:B128"/>
    <mergeCell ref="H131:H132"/>
    <mergeCell ref="I131:I132"/>
    <mergeCell ref="K131:K132"/>
    <mergeCell ref="L131:L132"/>
    <mergeCell ref="A133:A134"/>
    <mergeCell ref="C133:C134"/>
    <mergeCell ref="D133:D134"/>
    <mergeCell ref="E133:E134"/>
    <mergeCell ref="F133:F134"/>
    <mergeCell ref="G133:G134"/>
    <mergeCell ref="A131:A132"/>
    <mergeCell ref="C131:C132"/>
    <mergeCell ref="D131:D132"/>
    <mergeCell ref="E131:E132"/>
    <mergeCell ref="F131:F132"/>
    <mergeCell ref="G131:G132"/>
    <mergeCell ref="G129:G130"/>
    <mergeCell ref="H129:H130"/>
    <mergeCell ref="I129:I130"/>
    <mergeCell ref="J129:J130"/>
    <mergeCell ref="K129:K130"/>
    <mergeCell ref="L129:L130"/>
    <mergeCell ref="B129:B130"/>
    <mergeCell ref="B131:B132"/>
    <mergeCell ref="G135:G136"/>
    <mergeCell ref="H135:H136"/>
    <mergeCell ref="I135:I136"/>
    <mergeCell ref="K135:K136"/>
    <mergeCell ref="L135:L136"/>
    <mergeCell ref="A137:A138"/>
    <mergeCell ref="C137:C138"/>
    <mergeCell ref="D137:D138"/>
    <mergeCell ref="E137:E138"/>
    <mergeCell ref="F137:F138"/>
    <mergeCell ref="H133:H134"/>
    <mergeCell ref="I133:I134"/>
    <mergeCell ref="J133:J134"/>
    <mergeCell ref="K133:K134"/>
    <mergeCell ref="L133:L134"/>
    <mergeCell ref="A135:A136"/>
    <mergeCell ref="C135:C136"/>
    <mergeCell ref="D135:D136"/>
    <mergeCell ref="E135:E136"/>
    <mergeCell ref="F135:F136"/>
    <mergeCell ref="B133:B134"/>
    <mergeCell ref="B135:B136"/>
    <mergeCell ref="H139:H140"/>
    <mergeCell ref="I139:I140"/>
    <mergeCell ref="J139:J140"/>
    <mergeCell ref="K139:K140"/>
    <mergeCell ref="L139:L140"/>
    <mergeCell ref="A141:A142"/>
    <mergeCell ref="C141:C142"/>
    <mergeCell ref="D141:D142"/>
    <mergeCell ref="E141:E142"/>
    <mergeCell ref="F141:F142"/>
    <mergeCell ref="A139:A140"/>
    <mergeCell ref="C139:C140"/>
    <mergeCell ref="D139:D140"/>
    <mergeCell ref="E139:E140"/>
    <mergeCell ref="F139:F140"/>
    <mergeCell ref="G139:G140"/>
    <mergeCell ref="G137:G138"/>
    <mergeCell ref="H137:H138"/>
    <mergeCell ref="I137:I138"/>
    <mergeCell ref="J137:J138"/>
    <mergeCell ref="K137:K138"/>
    <mergeCell ref="L137:L138"/>
    <mergeCell ref="B137:B138"/>
    <mergeCell ref="B139:B140"/>
    <mergeCell ref="H143:H144"/>
    <mergeCell ref="I143:I144"/>
    <mergeCell ref="J143:J144"/>
    <mergeCell ref="K143:K144"/>
    <mergeCell ref="L143:L144"/>
    <mergeCell ref="A145:A146"/>
    <mergeCell ref="C145:C146"/>
    <mergeCell ref="D145:D146"/>
    <mergeCell ref="E145:E146"/>
    <mergeCell ref="F145:F146"/>
    <mergeCell ref="A143:A144"/>
    <mergeCell ref="C143:C144"/>
    <mergeCell ref="D143:D144"/>
    <mergeCell ref="E143:E144"/>
    <mergeCell ref="F143:F144"/>
    <mergeCell ref="G143:G144"/>
    <mergeCell ref="G141:G142"/>
    <mergeCell ref="H141:H142"/>
    <mergeCell ref="I141:I142"/>
    <mergeCell ref="J141:J142"/>
    <mergeCell ref="K141:K142"/>
    <mergeCell ref="L141:L142"/>
    <mergeCell ref="B141:B142"/>
    <mergeCell ref="B143:B144"/>
    <mergeCell ref="H147:H148"/>
    <mergeCell ref="I147:I148"/>
    <mergeCell ref="J147:J148"/>
    <mergeCell ref="K147:K148"/>
    <mergeCell ref="L147:L148"/>
    <mergeCell ref="A149:A150"/>
    <mergeCell ref="C149:C150"/>
    <mergeCell ref="D149:D150"/>
    <mergeCell ref="E149:E150"/>
    <mergeCell ref="F149:F150"/>
    <mergeCell ref="A147:A148"/>
    <mergeCell ref="C147:C148"/>
    <mergeCell ref="D147:D148"/>
    <mergeCell ref="E147:E148"/>
    <mergeCell ref="F147:F148"/>
    <mergeCell ref="G147:G148"/>
    <mergeCell ref="G145:G146"/>
    <mergeCell ref="H145:H146"/>
    <mergeCell ref="I145:I146"/>
    <mergeCell ref="J145:J146"/>
    <mergeCell ref="K145:K146"/>
    <mergeCell ref="L145:L146"/>
    <mergeCell ref="B145:B146"/>
    <mergeCell ref="B147:B148"/>
    <mergeCell ref="H151:H152"/>
    <mergeCell ref="I151:I152"/>
    <mergeCell ref="J151:J152"/>
    <mergeCell ref="K151:K152"/>
    <mergeCell ref="L151:L152"/>
    <mergeCell ref="A153:A154"/>
    <mergeCell ref="C153:C154"/>
    <mergeCell ref="D153:D154"/>
    <mergeCell ref="E153:E154"/>
    <mergeCell ref="F153:F154"/>
    <mergeCell ref="A151:A152"/>
    <mergeCell ref="C151:C152"/>
    <mergeCell ref="D151:D152"/>
    <mergeCell ref="E151:E152"/>
    <mergeCell ref="F151:F152"/>
    <mergeCell ref="G151:G152"/>
    <mergeCell ref="G149:G150"/>
    <mergeCell ref="H149:H150"/>
    <mergeCell ref="I149:I150"/>
    <mergeCell ref="J149:J150"/>
    <mergeCell ref="K149:K150"/>
    <mergeCell ref="L149:L150"/>
    <mergeCell ref="B149:B150"/>
    <mergeCell ref="B151:B152"/>
    <mergeCell ref="H155:H156"/>
    <mergeCell ref="I155:I156"/>
    <mergeCell ref="J155:J156"/>
    <mergeCell ref="K155:K156"/>
    <mergeCell ref="L155:L156"/>
    <mergeCell ref="A157:A158"/>
    <mergeCell ref="C157:C158"/>
    <mergeCell ref="D157:D158"/>
    <mergeCell ref="E157:E158"/>
    <mergeCell ref="F157:F158"/>
    <mergeCell ref="A155:A156"/>
    <mergeCell ref="C155:C156"/>
    <mergeCell ref="D155:D156"/>
    <mergeCell ref="E155:E156"/>
    <mergeCell ref="F155:F156"/>
    <mergeCell ref="G155:G156"/>
    <mergeCell ref="G153:G154"/>
    <mergeCell ref="H153:H154"/>
    <mergeCell ref="I153:I154"/>
    <mergeCell ref="J153:J154"/>
    <mergeCell ref="K153:K154"/>
    <mergeCell ref="L153:L154"/>
    <mergeCell ref="B153:B154"/>
    <mergeCell ref="B155:B156"/>
    <mergeCell ref="H159:H160"/>
    <mergeCell ref="I159:I160"/>
    <mergeCell ref="J159:J160"/>
    <mergeCell ref="K159:K160"/>
    <mergeCell ref="L159:L160"/>
    <mergeCell ref="A161:A162"/>
    <mergeCell ref="C161:C162"/>
    <mergeCell ref="D161:D162"/>
    <mergeCell ref="E161:E162"/>
    <mergeCell ref="F161:F162"/>
    <mergeCell ref="A159:A160"/>
    <mergeCell ref="C159:C160"/>
    <mergeCell ref="D159:D160"/>
    <mergeCell ref="E159:E160"/>
    <mergeCell ref="F159:F160"/>
    <mergeCell ref="G159:G160"/>
    <mergeCell ref="G157:G158"/>
    <mergeCell ref="H157:H158"/>
    <mergeCell ref="I157:I158"/>
    <mergeCell ref="J157:J158"/>
    <mergeCell ref="K157:K158"/>
    <mergeCell ref="L157:L158"/>
    <mergeCell ref="B157:B158"/>
    <mergeCell ref="B159:B160"/>
    <mergeCell ref="G165:G166"/>
    <mergeCell ref="H165:H166"/>
    <mergeCell ref="I165:I166"/>
    <mergeCell ref="J165:J166"/>
    <mergeCell ref="K165:K166"/>
    <mergeCell ref="L165:L166"/>
    <mergeCell ref="G163:G164"/>
    <mergeCell ref="H163:H164"/>
    <mergeCell ref="I163:I164"/>
    <mergeCell ref="K163:K164"/>
    <mergeCell ref="L163:L164"/>
    <mergeCell ref="A165:A166"/>
    <mergeCell ref="C165:C166"/>
    <mergeCell ref="D165:D166"/>
    <mergeCell ref="E165:E166"/>
    <mergeCell ref="F165:F166"/>
    <mergeCell ref="G161:G162"/>
    <mergeCell ref="H161:H162"/>
    <mergeCell ref="I161:I162"/>
    <mergeCell ref="K161:K162"/>
    <mergeCell ref="L161:L162"/>
    <mergeCell ref="A163:A164"/>
    <mergeCell ref="C163:C164"/>
    <mergeCell ref="D163:D164"/>
    <mergeCell ref="E163:E164"/>
    <mergeCell ref="F163:F164"/>
    <mergeCell ref="B165:B166"/>
    <mergeCell ref="B161:B162"/>
    <mergeCell ref="B163:B164"/>
    <mergeCell ref="G169:G170"/>
    <mergeCell ref="H169:H170"/>
    <mergeCell ref="I169:I170"/>
    <mergeCell ref="K169:K170"/>
    <mergeCell ref="L169:L170"/>
    <mergeCell ref="A171:A172"/>
    <mergeCell ref="C171:C172"/>
    <mergeCell ref="D171:D172"/>
    <mergeCell ref="E171:E172"/>
    <mergeCell ref="F171:F172"/>
    <mergeCell ref="H167:H168"/>
    <mergeCell ref="I167:I168"/>
    <mergeCell ref="J167:J168"/>
    <mergeCell ref="K167:K168"/>
    <mergeCell ref="L167:L168"/>
    <mergeCell ref="A169:A170"/>
    <mergeCell ref="C169:C170"/>
    <mergeCell ref="D169:D170"/>
    <mergeCell ref="E169:E170"/>
    <mergeCell ref="F169:F170"/>
    <mergeCell ref="A167:A168"/>
    <mergeCell ref="C167:C168"/>
    <mergeCell ref="D167:D168"/>
    <mergeCell ref="E167:E168"/>
    <mergeCell ref="F167:F168"/>
    <mergeCell ref="G167:G168"/>
    <mergeCell ref="B167:B168"/>
    <mergeCell ref="B169:B170"/>
    <mergeCell ref="G175:G176"/>
    <mergeCell ref="H175:H176"/>
    <mergeCell ref="I175:I176"/>
    <mergeCell ref="J175:J176"/>
    <mergeCell ref="K175:K176"/>
    <mergeCell ref="L175:L176"/>
    <mergeCell ref="H173:H174"/>
    <mergeCell ref="I173:I174"/>
    <mergeCell ref="J173:J174"/>
    <mergeCell ref="K173:K174"/>
    <mergeCell ref="L173:L174"/>
    <mergeCell ref="A175:A176"/>
    <mergeCell ref="C175:C176"/>
    <mergeCell ref="D175:D176"/>
    <mergeCell ref="E175:E176"/>
    <mergeCell ref="F175:F176"/>
    <mergeCell ref="G171:G172"/>
    <mergeCell ref="H171:H172"/>
    <mergeCell ref="I171:I172"/>
    <mergeCell ref="L171:L172"/>
    <mergeCell ref="A173:A174"/>
    <mergeCell ref="C173:C174"/>
    <mergeCell ref="D173:D174"/>
    <mergeCell ref="E173:E174"/>
    <mergeCell ref="F173:F174"/>
    <mergeCell ref="G173:G174"/>
    <mergeCell ref="B171:B172"/>
    <mergeCell ref="B173:B174"/>
    <mergeCell ref="B175:B176"/>
    <mergeCell ref="H177:H178"/>
    <mergeCell ref="I177:I178"/>
    <mergeCell ref="K177:K178"/>
    <mergeCell ref="L177:L178"/>
    <mergeCell ref="A179:A180"/>
    <mergeCell ref="C179:C180"/>
    <mergeCell ref="D179:D180"/>
    <mergeCell ref="E179:E180"/>
    <mergeCell ref="F179:F180"/>
    <mergeCell ref="G179:G180"/>
    <mergeCell ref="A177:A178"/>
    <mergeCell ref="C177:C178"/>
    <mergeCell ref="D177:D178"/>
    <mergeCell ref="E177:E178"/>
    <mergeCell ref="F177:F178"/>
    <mergeCell ref="G177:G178"/>
    <mergeCell ref="B177:B178"/>
    <mergeCell ref="I181:I182"/>
    <mergeCell ref="J181:J182"/>
    <mergeCell ref="K181:K182"/>
    <mergeCell ref="L181:L182"/>
    <mergeCell ref="A183:A184"/>
    <mergeCell ref="C183:C184"/>
    <mergeCell ref="D183:D184"/>
    <mergeCell ref="E183:E184"/>
    <mergeCell ref="F183:F184"/>
    <mergeCell ref="G183:G184"/>
    <mergeCell ref="H179:H180"/>
    <mergeCell ref="I179:I180"/>
    <mergeCell ref="L179:L180"/>
    <mergeCell ref="A181:A182"/>
    <mergeCell ref="C181:C182"/>
    <mergeCell ref="D181:D182"/>
    <mergeCell ref="E181:E182"/>
    <mergeCell ref="F181:F182"/>
    <mergeCell ref="G181:G182"/>
    <mergeCell ref="H181:H182"/>
    <mergeCell ref="B179:B180"/>
    <mergeCell ref="B181:B182"/>
    <mergeCell ref="G185:G186"/>
    <mergeCell ref="H185:H186"/>
    <mergeCell ref="I185:I186"/>
    <mergeCell ref="K185:K186"/>
    <mergeCell ref="L185:L186"/>
    <mergeCell ref="A187:A188"/>
    <mergeCell ref="C187:C188"/>
    <mergeCell ref="D187:D188"/>
    <mergeCell ref="E187:E188"/>
    <mergeCell ref="F187:F188"/>
    <mergeCell ref="H183:H184"/>
    <mergeCell ref="I183:I184"/>
    <mergeCell ref="J183:J184"/>
    <mergeCell ref="K183:K184"/>
    <mergeCell ref="L183:L184"/>
    <mergeCell ref="A185:A186"/>
    <mergeCell ref="C185:C186"/>
    <mergeCell ref="D185:D186"/>
    <mergeCell ref="E185:E186"/>
    <mergeCell ref="F185:F186"/>
    <mergeCell ref="B183:B184"/>
    <mergeCell ref="B185:B186"/>
    <mergeCell ref="H189:H190"/>
    <mergeCell ref="I189:I190"/>
    <mergeCell ref="J189:J190"/>
    <mergeCell ref="K189:K190"/>
    <mergeCell ref="L189:L190"/>
    <mergeCell ref="A191:A192"/>
    <mergeCell ref="C191:C192"/>
    <mergeCell ref="D191:D192"/>
    <mergeCell ref="E191:E192"/>
    <mergeCell ref="F191:F192"/>
    <mergeCell ref="G187:G188"/>
    <mergeCell ref="H187:H188"/>
    <mergeCell ref="I187:I188"/>
    <mergeCell ref="L187:L188"/>
    <mergeCell ref="A189:A190"/>
    <mergeCell ref="C189:C190"/>
    <mergeCell ref="D189:D190"/>
    <mergeCell ref="E189:E190"/>
    <mergeCell ref="F189:F190"/>
    <mergeCell ref="G189:G190"/>
    <mergeCell ref="B187:B188"/>
    <mergeCell ref="B189:B190"/>
    <mergeCell ref="H193:H194"/>
    <mergeCell ref="I193:I194"/>
    <mergeCell ref="J193:J194"/>
    <mergeCell ref="K193:K194"/>
    <mergeCell ref="L193:L194"/>
    <mergeCell ref="A195:A196"/>
    <mergeCell ref="C195:C196"/>
    <mergeCell ref="D195:D196"/>
    <mergeCell ref="E195:E196"/>
    <mergeCell ref="F195:F196"/>
    <mergeCell ref="A193:A194"/>
    <mergeCell ref="C193:C194"/>
    <mergeCell ref="D193:D194"/>
    <mergeCell ref="E193:E194"/>
    <mergeCell ref="F193:F194"/>
    <mergeCell ref="G193:G194"/>
    <mergeCell ref="G191:G192"/>
    <mergeCell ref="H191:H192"/>
    <mergeCell ref="I191:I192"/>
    <mergeCell ref="J191:J192"/>
    <mergeCell ref="K191:K192"/>
    <mergeCell ref="L191:L192"/>
    <mergeCell ref="B191:B192"/>
    <mergeCell ref="B193:B194"/>
    <mergeCell ref="H197:H198"/>
    <mergeCell ref="I197:I198"/>
    <mergeCell ref="J197:J198"/>
    <mergeCell ref="K197:K198"/>
    <mergeCell ref="L197:L198"/>
    <mergeCell ref="A199:A200"/>
    <mergeCell ref="C199:C200"/>
    <mergeCell ref="D199:D200"/>
    <mergeCell ref="E199:E200"/>
    <mergeCell ref="F199:F200"/>
    <mergeCell ref="A197:A198"/>
    <mergeCell ref="C197:C198"/>
    <mergeCell ref="D197:D198"/>
    <mergeCell ref="E197:E198"/>
    <mergeCell ref="F197:F198"/>
    <mergeCell ref="G197:G198"/>
    <mergeCell ref="G195:G196"/>
    <mergeCell ref="H195:H196"/>
    <mergeCell ref="I195:I196"/>
    <mergeCell ref="J195:J196"/>
    <mergeCell ref="K195:K196"/>
    <mergeCell ref="L195:L196"/>
    <mergeCell ref="B195:B196"/>
    <mergeCell ref="B197:B198"/>
    <mergeCell ref="H201:H202"/>
    <mergeCell ref="I201:I202"/>
    <mergeCell ref="J201:J202"/>
    <mergeCell ref="K201:K202"/>
    <mergeCell ref="L201:L202"/>
    <mergeCell ref="A203:A204"/>
    <mergeCell ref="C203:C204"/>
    <mergeCell ref="D203:D204"/>
    <mergeCell ref="E203:E204"/>
    <mergeCell ref="F203:F204"/>
    <mergeCell ref="A201:A202"/>
    <mergeCell ref="C201:C202"/>
    <mergeCell ref="D201:D202"/>
    <mergeCell ref="E201:E202"/>
    <mergeCell ref="F201:F202"/>
    <mergeCell ref="G201:G202"/>
    <mergeCell ref="G199:G200"/>
    <mergeCell ref="H199:H200"/>
    <mergeCell ref="I199:I200"/>
    <mergeCell ref="J199:J200"/>
    <mergeCell ref="K199:K200"/>
    <mergeCell ref="L199:L200"/>
    <mergeCell ref="B199:B200"/>
    <mergeCell ref="B201:B202"/>
    <mergeCell ref="H205:H206"/>
    <mergeCell ref="I205:I206"/>
    <mergeCell ref="J205:J206"/>
    <mergeCell ref="K205:K206"/>
    <mergeCell ref="L205:L206"/>
    <mergeCell ref="A207:A208"/>
    <mergeCell ref="C207:C208"/>
    <mergeCell ref="D207:D208"/>
    <mergeCell ref="E207:E208"/>
    <mergeCell ref="F207:F208"/>
    <mergeCell ref="A205:A206"/>
    <mergeCell ref="C205:C206"/>
    <mergeCell ref="D205:D206"/>
    <mergeCell ref="E205:E206"/>
    <mergeCell ref="F205:F206"/>
    <mergeCell ref="G205:G206"/>
    <mergeCell ref="G203:G204"/>
    <mergeCell ref="H203:H204"/>
    <mergeCell ref="I203:I204"/>
    <mergeCell ref="J203:J204"/>
    <mergeCell ref="K203:K204"/>
    <mergeCell ref="L203:L204"/>
    <mergeCell ref="B203:B204"/>
    <mergeCell ref="B205:B206"/>
    <mergeCell ref="H209:H210"/>
    <mergeCell ref="I209:I210"/>
    <mergeCell ref="J209:J210"/>
    <mergeCell ref="K209:K210"/>
    <mergeCell ref="L209:L210"/>
    <mergeCell ref="A211:A212"/>
    <mergeCell ref="C211:C212"/>
    <mergeCell ref="D211:D212"/>
    <mergeCell ref="E211:E212"/>
    <mergeCell ref="F211:F212"/>
    <mergeCell ref="A209:A210"/>
    <mergeCell ref="C209:C210"/>
    <mergeCell ref="D209:D210"/>
    <mergeCell ref="E209:E210"/>
    <mergeCell ref="F209:F210"/>
    <mergeCell ref="G209:G210"/>
    <mergeCell ref="G207:G208"/>
    <mergeCell ref="H207:H208"/>
    <mergeCell ref="I207:I208"/>
    <mergeCell ref="J207:J208"/>
    <mergeCell ref="K207:K208"/>
    <mergeCell ref="L207:L208"/>
    <mergeCell ref="B207:B208"/>
    <mergeCell ref="B209:B210"/>
    <mergeCell ref="H213:H214"/>
    <mergeCell ref="I213:I214"/>
    <mergeCell ref="J213:J214"/>
    <mergeCell ref="K213:K214"/>
    <mergeCell ref="L213:L214"/>
    <mergeCell ref="A215:A216"/>
    <mergeCell ref="C215:C216"/>
    <mergeCell ref="D215:D216"/>
    <mergeCell ref="E215:E216"/>
    <mergeCell ref="F215:F216"/>
    <mergeCell ref="A213:A214"/>
    <mergeCell ref="C213:C214"/>
    <mergeCell ref="D213:D214"/>
    <mergeCell ref="E213:E214"/>
    <mergeCell ref="F213:F214"/>
    <mergeCell ref="G213:G214"/>
    <mergeCell ref="G211:G212"/>
    <mergeCell ref="H211:H212"/>
    <mergeCell ref="I211:I212"/>
    <mergeCell ref="J211:J212"/>
    <mergeCell ref="K211:K212"/>
    <mergeCell ref="L211:L212"/>
    <mergeCell ref="B211:B212"/>
    <mergeCell ref="B213:B214"/>
    <mergeCell ref="H217:H218"/>
    <mergeCell ref="I217:I218"/>
    <mergeCell ref="J217:J218"/>
    <mergeCell ref="K217:K218"/>
    <mergeCell ref="L217:L218"/>
    <mergeCell ref="A219:A220"/>
    <mergeCell ref="C219:C220"/>
    <mergeCell ref="D219:D220"/>
    <mergeCell ref="E219:E220"/>
    <mergeCell ref="F219:F220"/>
    <mergeCell ref="A217:A218"/>
    <mergeCell ref="C217:C218"/>
    <mergeCell ref="D217:D218"/>
    <mergeCell ref="E217:E218"/>
    <mergeCell ref="F217:F218"/>
    <mergeCell ref="G217:G218"/>
    <mergeCell ref="G215:G216"/>
    <mergeCell ref="H215:H216"/>
    <mergeCell ref="I215:I216"/>
    <mergeCell ref="J215:J216"/>
    <mergeCell ref="K215:K216"/>
    <mergeCell ref="L215:L216"/>
    <mergeCell ref="B215:B216"/>
    <mergeCell ref="B217:B218"/>
    <mergeCell ref="H221:H222"/>
    <mergeCell ref="I221:I222"/>
    <mergeCell ref="J221:J222"/>
    <mergeCell ref="K221:K222"/>
    <mergeCell ref="L221:L222"/>
    <mergeCell ref="A223:A224"/>
    <mergeCell ref="C223:C224"/>
    <mergeCell ref="D223:D224"/>
    <mergeCell ref="E223:E224"/>
    <mergeCell ref="F223:F224"/>
    <mergeCell ref="G219:G220"/>
    <mergeCell ref="H219:H220"/>
    <mergeCell ref="I219:I220"/>
    <mergeCell ref="L219:L220"/>
    <mergeCell ref="A221:A222"/>
    <mergeCell ref="C221:C222"/>
    <mergeCell ref="D221:D222"/>
    <mergeCell ref="E221:E222"/>
    <mergeCell ref="F221:F222"/>
    <mergeCell ref="G221:G222"/>
    <mergeCell ref="B219:B220"/>
    <mergeCell ref="B221:B222"/>
    <mergeCell ref="G227:G228"/>
    <mergeCell ref="H227:H228"/>
    <mergeCell ref="I227:I228"/>
    <mergeCell ref="J227:J228"/>
    <mergeCell ref="K227:K228"/>
    <mergeCell ref="L227:L228"/>
    <mergeCell ref="H225:H226"/>
    <mergeCell ref="I225:I226"/>
    <mergeCell ref="J225:J226"/>
    <mergeCell ref="K225:K226"/>
    <mergeCell ref="L225:L226"/>
    <mergeCell ref="A227:A228"/>
    <mergeCell ref="C227:C228"/>
    <mergeCell ref="D227:D228"/>
    <mergeCell ref="E227:E228"/>
    <mergeCell ref="F227:F228"/>
    <mergeCell ref="G223:G224"/>
    <mergeCell ref="H223:H224"/>
    <mergeCell ref="I223:I224"/>
    <mergeCell ref="L223:L224"/>
    <mergeCell ref="A225:A226"/>
    <mergeCell ref="C225:C226"/>
    <mergeCell ref="D225:D226"/>
    <mergeCell ref="E225:E226"/>
    <mergeCell ref="F225:F226"/>
    <mergeCell ref="G225:G226"/>
    <mergeCell ref="B223:B224"/>
    <mergeCell ref="B225:B226"/>
    <mergeCell ref="B227:B228"/>
    <mergeCell ref="G231:G232"/>
    <mergeCell ref="H231:H232"/>
    <mergeCell ref="I231:I232"/>
    <mergeCell ref="J231:J232"/>
    <mergeCell ref="K231:K232"/>
    <mergeCell ref="L231:L232"/>
    <mergeCell ref="H229:H230"/>
    <mergeCell ref="I229:I230"/>
    <mergeCell ref="J229:J230"/>
    <mergeCell ref="K229:K230"/>
    <mergeCell ref="L229:L230"/>
    <mergeCell ref="A231:A232"/>
    <mergeCell ref="C231:C232"/>
    <mergeCell ref="D231:D232"/>
    <mergeCell ref="E231:E232"/>
    <mergeCell ref="F231:F232"/>
    <mergeCell ref="A229:A230"/>
    <mergeCell ref="C229:C230"/>
    <mergeCell ref="D229:D230"/>
    <mergeCell ref="E229:E230"/>
    <mergeCell ref="F229:F230"/>
    <mergeCell ref="G229:G230"/>
    <mergeCell ref="B229:B230"/>
    <mergeCell ref="B231:B232"/>
    <mergeCell ref="G237:G238"/>
    <mergeCell ref="H237:H238"/>
    <mergeCell ref="I237:I238"/>
    <mergeCell ref="J237:J238"/>
    <mergeCell ref="K237:K238"/>
    <mergeCell ref="L237:L238"/>
    <mergeCell ref="G235:G236"/>
    <mergeCell ref="H235:H236"/>
    <mergeCell ref="I235:I236"/>
    <mergeCell ref="K235:K236"/>
    <mergeCell ref="L235:L236"/>
    <mergeCell ref="A237:A238"/>
    <mergeCell ref="C237:C238"/>
    <mergeCell ref="D237:D238"/>
    <mergeCell ref="E237:E238"/>
    <mergeCell ref="F237:F238"/>
    <mergeCell ref="H233:H234"/>
    <mergeCell ref="I233:I234"/>
    <mergeCell ref="J233:J234"/>
    <mergeCell ref="K233:K234"/>
    <mergeCell ref="L233:L234"/>
    <mergeCell ref="A235:A236"/>
    <mergeCell ref="C235:C236"/>
    <mergeCell ref="D235:D236"/>
    <mergeCell ref="E235:E236"/>
    <mergeCell ref="F235:F236"/>
    <mergeCell ref="A233:A234"/>
    <mergeCell ref="C233:C234"/>
    <mergeCell ref="D233:D234"/>
    <mergeCell ref="E233:E234"/>
    <mergeCell ref="F233:F234"/>
    <mergeCell ref="G233:G234"/>
    <mergeCell ref="G241:G242"/>
    <mergeCell ref="H241:H242"/>
    <mergeCell ref="I241:I242"/>
    <mergeCell ref="J241:J242"/>
    <mergeCell ref="K241:K242"/>
    <mergeCell ref="L241:L242"/>
    <mergeCell ref="H239:H240"/>
    <mergeCell ref="I239:I240"/>
    <mergeCell ref="J239:J240"/>
    <mergeCell ref="K239:K240"/>
    <mergeCell ref="L239:L240"/>
    <mergeCell ref="A241:A242"/>
    <mergeCell ref="C241:C242"/>
    <mergeCell ref="D241:D242"/>
    <mergeCell ref="E241:E242"/>
    <mergeCell ref="F241:F242"/>
    <mergeCell ref="A239:A240"/>
    <mergeCell ref="C239:C240"/>
    <mergeCell ref="D239:D240"/>
    <mergeCell ref="E239:E240"/>
    <mergeCell ref="F239:F240"/>
    <mergeCell ref="G239:G240"/>
    <mergeCell ref="B239:B240"/>
    <mergeCell ref="B241:B242"/>
    <mergeCell ref="G245:G246"/>
    <mergeCell ref="H245:H246"/>
    <mergeCell ref="I245:I246"/>
    <mergeCell ref="J245:J246"/>
    <mergeCell ref="K245:K246"/>
    <mergeCell ref="L245:L246"/>
    <mergeCell ref="H243:H244"/>
    <mergeCell ref="I243:I244"/>
    <mergeCell ref="J243:J244"/>
    <mergeCell ref="K243:K244"/>
    <mergeCell ref="L243:L244"/>
    <mergeCell ref="A245:A246"/>
    <mergeCell ref="C245:C246"/>
    <mergeCell ref="D245:D246"/>
    <mergeCell ref="E245:E246"/>
    <mergeCell ref="F245:F246"/>
    <mergeCell ref="A243:A244"/>
    <mergeCell ref="C243:C244"/>
    <mergeCell ref="D243:D244"/>
    <mergeCell ref="E243:E244"/>
    <mergeCell ref="F243:F244"/>
    <mergeCell ref="G243:G244"/>
    <mergeCell ref="B243:B244"/>
    <mergeCell ref="B245:B246"/>
    <mergeCell ref="G249:G250"/>
    <mergeCell ref="H249:H250"/>
    <mergeCell ref="I249:I250"/>
    <mergeCell ref="J249:J250"/>
    <mergeCell ref="K249:K250"/>
    <mergeCell ref="L249:L250"/>
    <mergeCell ref="H247:H248"/>
    <mergeCell ref="I247:I248"/>
    <mergeCell ref="J247:J248"/>
    <mergeCell ref="K247:K248"/>
    <mergeCell ref="L247:L248"/>
    <mergeCell ref="A249:A250"/>
    <mergeCell ref="C249:C250"/>
    <mergeCell ref="D249:D250"/>
    <mergeCell ref="E249:E250"/>
    <mergeCell ref="F249:F250"/>
    <mergeCell ref="A247:A248"/>
    <mergeCell ref="C247:C248"/>
    <mergeCell ref="D247:D248"/>
    <mergeCell ref="E247:E248"/>
    <mergeCell ref="F247:F248"/>
    <mergeCell ref="G247:G248"/>
    <mergeCell ref="B247:B248"/>
    <mergeCell ref="B249:B250"/>
    <mergeCell ref="G253:G254"/>
    <mergeCell ref="H253:H254"/>
    <mergeCell ref="I253:I254"/>
    <mergeCell ref="J253:J254"/>
    <mergeCell ref="K253:K254"/>
    <mergeCell ref="L253:L254"/>
    <mergeCell ref="H251:H252"/>
    <mergeCell ref="I251:I252"/>
    <mergeCell ref="J251:J252"/>
    <mergeCell ref="K251:K252"/>
    <mergeCell ref="L251:L252"/>
    <mergeCell ref="A253:A254"/>
    <mergeCell ref="C253:C254"/>
    <mergeCell ref="D253:D254"/>
    <mergeCell ref="E253:E254"/>
    <mergeCell ref="F253:F254"/>
    <mergeCell ref="A251:A252"/>
    <mergeCell ref="C251:C252"/>
    <mergeCell ref="D251:D252"/>
    <mergeCell ref="E251:E252"/>
    <mergeCell ref="F251:F252"/>
    <mergeCell ref="G251:G252"/>
    <mergeCell ref="B253:B254"/>
    <mergeCell ref="B251:B252"/>
    <mergeCell ref="G257:G258"/>
    <mergeCell ref="H257:H258"/>
    <mergeCell ref="I257:I258"/>
    <mergeCell ref="J257:J258"/>
    <mergeCell ref="K257:K258"/>
    <mergeCell ref="L257:L258"/>
    <mergeCell ref="H255:H256"/>
    <mergeCell ref="I255:I256"/>
    <mergeCell ref="J255:J256"/>
    <mergeCell ref="K255:K256"/>
    <mergeCell ref="L255:L256"/>
    <mergeCell ref="A257:A258"/>
    <mergeCell ref="C257:C258"/>
    <mergeCell ref="D257:D258"/>
    <mergeCell ref="E257:E258"/>
    <mergeCell ref="F257:F258"/>
    <mergeCell ref="A255:A256"/>
    <mergeCell ref="C255:C256"/>
    <mergeCell ref="D255:D256"/>
    <mergeCell ref="E255:E256"/>
    <mergeCell ref="F255:F256"/>
    <mergeCell ref="G255:G256"/>
    <mergeCell ref="B255:B256"/>
    <mergeCell ref="B257:B258"/>
    <mergeCell ref="G261:G262"/>
    <mergeCell ref="H261:H262"/>
    <mergeCell ref="I261:I262"/>
    <mergeCell ref="J261:J262"/>
    <mergeCell ref="K261:K262"/>
    <mergeCell ref="L261:L262"/>
    <mergeCell ref="H259:H260"/>
    <mergeCell ref="I259:I260"/>
    <mergeCell ref="J259:J260"/>
    <mergeCell ref="K259:K260"/>
    <mergeCell ref="L259:L260"/>
    <mergeCell ref="A261:A262"/>
    <mergeCell ref="C261:C262"/>
    <mergeCell ref="D261:D262"/>
    <mergeCell ref="E261:E262"/>
    <mergeCell ref="F261:F262"/>
    <mergeCell ref="A259:A260"/>
    <mergeCell ref="C259:C260"/>
    <mergeCell ref="D259:D260"/>
    <mergeCell ref="E259:E260"/>
    <mergeCell ref="F259:F260"/>
    <mergeCell ref="G259:G260"/>
    <mergeCell ref="B259:B260"/>
    <mergeCell ref="B261:B262"/>
    <mergeCell ref="G265:G266"/>
    <mergeCell ref="H265:H266"/>
    <mergeCell ref="I265:I266"/>
    <mergeCell ref="J265:J266"/>
    <mergeCell ref="K265:K266"/>
    <mergeCell ref="L265:L266"/>
    <mergeCell ref="H263:H264"/>
    <mergeCell ref="I263:I264"/>
    <mergeCell ref="J263:J264"/>
    <mergeCell ref="K263:K264"/>
    <mergeCell ref="L263:L264"/>
    <mergeCell ref="A265:A266"/>
    <mergeCell ref="C265:C266"/>
    <mergeCell ref="D265:D266"/>
    <mergeCell ref="E265:E266"/>
    <mergeCell ref="F265:F266"/>
    <mergeCell ref="A263:A264"/>
    <mergeCell ref="C263:C264"/>
    <mergeCell ref="D263:D264"/>
    <mergeCell ref="E263:E264"/>
    <mergeCell ref="F263:F264"/>
    <mergeCell ref="G263:G264"/>
    <mergeCell ref="B263:B264"/>
    <mergeCell ref="G269:G270"/>
    <mergeCell ref="H269:H270"/>
    <mergeCell ref="I269:I270"/>
    <mergeCell ref="J269:J270"/>
    <mergeCell ref="K269:K270"/>
    <mergeCell ref="L269:L270"/>
    <mergeCell ref="H267:H268"/>
    <mergeCell ref="I267:I268"/>
    <mergeCell ref="J267:J268"/>
    <mergeCell ref="K267:K268"/>
    <mergeCell ref="L267:L268"/>
    <mergeCell ref="A269:A270"/>
    <mergeCell ref="C269:C270"/>
    <mergeCell ref="D269:D270"/>
    <mergeCell ref="E269:E270"/>
    <mergeCell ref="F269:F270"/>
    <mergeCell ref="A267:A268"/>
    <mergeCell ref="C267:C268"/>
    <mergeCell ref="D267:D268"/>
    <mergeCell ref="E267:E268"/>
    <mergeCell ref="F267:F268"/>
    <mergeCell ref="G267:G268"/>
    <mergeCell ref="G273:G274"/>
    <mergeCell ref="H273:H274"/>
    <mergeCell ref="I273:I274"/>
    <mergeCell ref="K273:K274"/>
    <mergeCell ref="L273:L274"/>
    <mergeCell ref="A275:A276"/>
    <mergeCell ref="C275:C276"/>
    <mergeCell ref="D275:D276"/>
    <mergeCell ref="E275:E276"/>
    <mergeCell ref="F275:F276"/>
    <mergeCell ref="H271:H272"/>
    <mergeCell ref="I271:I272"/>
    <mergeCell ref="J271:J272"/>
    <mergeCell ref="K271:K272"/>
    <mergeCell ref="L271:L272"/>
    <mergeCell ref="A273:A274"/>
    <mergeCell ref="C273:C274"/>
    <mergeCell ref="D273:D274"/>
    <mergeCell ref="E273:E274"/>
    <mergeCell ref="F273:F274"/>
    <mergeCell ref="A271:A272"/>
    <mergeCell ref="C271:C272"/>
    <mergeCell ref="D271:D272"/>
    <mergeCell ref="E271:E272"/>
    <mergeCell ref="F271:F272"/>
    <mergeCell ref="G271:G272"/>
    <mergeCell ref="G279:G280"/>
    <mergeCell ref="H279:H280"/>
    <mergeCell ref="I279:I280"/>
    <mergeCell ref="J279:J280"/>
    <mergeCell ref="K279:K280"/>
    <mergeCell ref="L279:L280"/>
    <mergeCell ref="G277:G278"/>
    <mergeCell ref="H277:H278"/>
    <mergeCell ref="I277:I278"/>
    <mergeCell ref="K277:K278"/>
    <mergeCell ref="L277:L278"/>
    <mergeCell ref="A279:A280"/>
    <mergeCell ref="C279:C280"/>
    <mergeCell ref="D279:D280"/>
    <mergeCell ref="E279:E280"/>
    <mergeCell ref="F279:F280"/>
    <mergeCell ref="G275:G276"/>
    <mergeCell ref="H275:H276"/>
    <mergeCell ref="I275:I276"/>
    <mergeCell ref="K275:K276"/>
    <mergeCell ref="L275:L276"/>
    <mergeCell ref="A277:A278"/>
    <mergeCell ref="C277:C278"/>
    <mergeCell ref="D277:D278"/>
    <mergeCell ref="E277:E278"/>
    <mergeCell ref="F277:F278"/>
    <mergeCell ref="G283:G284"/>
    <mergeCell ref="H283:H284"/>
    <mergeCell ref="I283:I284"/>
    <mergeCell ref="J283:J284"/>
    <mergeCell ref="K283:K284"/>
    <mergeCell ref="L283:L284"/>
    <mergeCell ref="H281:H282"/>
    <mergeCell ref="I281:I282"/>
    <mergeCell ref="J281:J282"/>
    <mergeCell ref="K281:K282"/>
    <mergeCell ref="L281:L282"/>
    <mergeCell ref="A283:A284"/>
    <mergeCell ref="C283:C284"/>
    <mergeCell ref="D283:D284"/>
    <mergeCell ref="E283:E284"/>
    <mergeCell ref="F283:F284"/>
    <mergeCell ref="A281:A282"/>
    <mergeCell ref="C281:C282"/>
    <mergeCell ref="D281:D282"/>
    <mergeCell ref="E281:E282"/>
    <mergeCell ref="F281:F282"/>
    <mergeCell ref="G281:G282"/>
    <mergeCell ref="G287:G288"/>
    <mergeCell ref="H287:H288"/>
    <mergeCell ref="I287:I288"/>
    <mergeCell ref="J287:J288"/>
    <mergeCell ref="K287:K288"/>
    <mergeCell ref="L287:L288"/>
    <mergeCell ref="H285:H286"/>
    <mergeCell ref="I285:I286"/>
    <mergeCell ref="J285:J286"/>
    <mergeCell ref="K285:K286"/>
    <mergeCell ref="L285:L286"/>
    <mergeCell ref="A287:A288"/>
    <mergeCell ref="C287:C288"/>
    <mergeCell ref="D287:D288"/>
    <mergeCell ref="E287:E288"/>
    <mergeCell ref="F287:F288"/>
    <mergeCell ref="A285:A286"/>
    <mergeCell ref="C285:C286"/>
    <mergeCell ref="D285:D286"/>
    <mergeCell ref="E285:E286"/>
    <mergeCell ref="F285:F286"/>
    <mergeCell ref="G285:G286"/>
    <mergeCell ref="G291:G292"/>
    <mergeCell ref="H291:H292"/>
    <mergeCell ref="I291:I292"/>
    <mergeCell ref="J291:J292"/>
    <mergeCell ref="K291:K292"/>
    <mergeCell ref="L291:L292"/>
    <mergeCell ref="H289:H290"/>
    <mergeCell ref="I289:I290"/>
    <mergeCell ref="J289:J290"/>
    <mergeCell ref="K289:K290"/>
    <mergeCell ref="L289:L290"/>
    <mergeCell ref="A291:A292"/>
    <mergeCell ref="C291:C292"/>
    <mergeCell ref="D291:D292"/>
    <mergeCell ref="E291:E292"/>
    <mergeCell ref="F291:F292"/>
    <mergeCell ref="A289:A290"/>
    <mergeCell ref="C289:C290"/>
    <mergeCell ref="D289:D290"/>
    <mergeCell ref="E289:E290"/>
    <mergeCell ref="F289:F290"/>
    <mergeCell ref="G289:G290"/>
    <mergeCell ref="B289:B290"/>
    <mergeCell ref="G295:G296"/>
    <mergeCell ref="H295:H296"/>
    <mergeCell ref="I295:I296"/>
    <mergeCell ref="J295:J296"/>
    <mergeCell ref="K295:K296"/>
    <mergeCell ref="L295:L296"/>
    <mergeCell ref="H293:H294"/>
    <mergeCell ref="I293:I294"/>
    <mergeCell ref="J293:J294"/>
    <mergeCell ref="K293:K294"/>
    <mergeCell ref="L293:L294"/>
    <mergeCell ref="A295:A296"/>
    <mergeCell ref="C295:C296"/>
    <mergeCell ref="D295:D296"/>
    <mergeCell ref="E295:E296"/>
    <mergeCell ref="F295:F296"/>
    <mergeCell ref="A293:A294"/>
    <mergeCell ref="C293:C294"/>
    <mergeCell ref="D293:D294"/>
    <mergeCell ref="E293:E294"/>
    <mergeCell ref="F293:F294"/>
    <mergeCell ref="G293:G294"/>
    <mergeCell ref="G299:G300"/>
    <mergeCell ref="H299:H300"/>
    <mergeCell ref="I299:I300"/>
    <mergeCell ref="J299:J300"/>
    <mergeCell ref="K299:K300"/>
    <mergeCell ref="L299:L300"/>
    <mergeCell ref="H297:H298"/>
    <mergeCell ref="I297:I298"/>
    <mergeCell ref="J297:J298"/>
    <mergeCell ref="K297:K298"/>
    <mergeCell ref="L297:L298"/>
    <mergeCell ref="A299:A300"/>
    <mergeCell ref="C299:C300"/>
    <mergeCell ref="D299:D300"/>
    <mergeCell ref="E299:E300"/>
    <mergeCell ref="F299:F300"/>
    <mergeCell ref="A297:A298"/>
    <mergeCell ref="C297:C298"/>
    <mergeCell ref="D297:D298"/>
    <mergeCell ref="E297:E298"/>
    <mergeCell ref="F297:F298"/>
    <mergeCell ref="G297:G298"/>
    <mergeCell ref="G303:G304"/>
    <mergeCell ref="H303:H304"/>
    <mergeCell ref="I303:I304"/>
    <mergeCell ref="J303:J304"/>
    <mergeCell ref="K303:K304"/>
    <mergeCell ref="L303:L304"/>
    <mergeCell ref="H301:H302"/>
    <mergeCell ref="I301:I302"/>
    <mergeCell ref="J301:J302"/>
    <mergeCell ref="K301:K302"/>
    <mergeCell ref="L301:L302"/>
    <mergeCell ref="A303:A304"/>
    <mergeCell ref="C303:C304"/>
    <mergeCell ref="D303:D304"/>
    <mergeCell ref="E303:E304"/>
    <mergeCell ref="F303:F304"/>
    <mergeCell ref="A301:A302"/>
    <mergeCell ref="C301:C302"/>
    <mergeCell ref="D301:D302"/>
    <mergeCell ref="E301:E302"/>
    <mergeCell ref="F301:F302"/>
    <mergeCell ref="G301:G302"/>
    <mergeCell ref="B303:B304"/>
    <mergeCell ref="G307:G308"/>
    <mergeCell ref="H307:H308"/>
    <mergeCell ref="I307:I308"/>
    <mergeCell ref="J307:J308"/>
    <mergeCell ref="K307:K308"/>
    <mergeCell ref="L307:L308"/>
    <mergeCell ref="H305:H306"/>
    <mergeCell ref="I305:I306"/>
    <mergeCell ref="J305:J306"/>
    <mergeCell ref="K305:K306"/>
    <mergeCell ref="L305:L306"/>
    <mergeCell ref="A307:A308"/>
    <mergeCell ref="C307:C308"/>
    <mergeCell ref="D307:D308"/>
    <mergeCell ref="E307:E308"/>
    <mergeCell ref="F307:F308"/>
    <mergeCell ref="A305:A306"/>
    <mergeCell ref="C305:C306"/>
    <mergeCell ref="D305:D306"/>
    <mergeCell ref="E305:E306"/>
    <mergeCell ref="F305:F306"/>
    <mergeCell ref="G305:G306"/>
    <mergeCell ref="B305:B306"/>
    <mergeCell ref="B307:B308"/>
    <mergeCell ref="G313:G314"/>
    <mergeCell ref="H313:H314"/>
    <mergeCell ref="I313:I314"/>
    <mergeCell ref="J313:J314"/>
    <mergeCell ref="K313:K314"/>
    <mergeCell ref="L313:L314"/>
    <mergeCell ref="G311:G312"/>
    <mergeCell ref="H311:H312"/>
    <mergeCell ref="I311:I312"/>
    <mergeCell ref="K311:K312"/>
    <mergeCell ref="L311:L312"/>
    <mergeCell ref="A313:A314"/>
    <mergeCell ref="C313:C314"/>
    <mergeCell ref="D313:D314"/>
    <mergeCell ref="E313:E314"/>
    <mergeCell ref="F313:F314"/>
    <mergeCell ref="H309:H310"/>
    <mergeCell ref="I309:I310"/>
    <mergeCell ref="J309:J310"/>
    <mergeCell ref="K309:K310"/>
    <mergeCell ref="L309:L310"/>
    <mergeCell ref="A311:A312"/>
    <mergeCell ref="C311:C312"/>
    <mergeCell ref="D311:D312"/>
    <mergeCell ref="E311:E312"/>
    <mergeCell ref="F311:F312"/>
    <mergeCell ref="A309:A310"/>
    <mergeCell ref="C309:C310"/>
    <mergeCell ref="D309:D310"/>
    <mergeCell ref="E309:E310"/>
    <mergeCell ref="F309:F310"/>
    <mergeCell ref="G309:G310"/>
    <mergeCell ref="H315:H316"/>
    <mergeCell ref="I315:I316"/>
    <mergeCell ref="J315:J316"/>
    <mergeCell ref="K315:K316"/>
    <mergeCell ref="L315:L316"/>
    <mergeCell ref="A317:A318"/>
    <mergeCell ref="C317:C318"/>
    <mergeCell ref="D317:D318"/>
    <mergeCell ref="E317:E318"/>
    <mergeCell ref="F317:F318"/>
    <mergeCell ref="A315:A316"/>
    <mergeCell ref="C315:C316"/>
    <mergeCell ref="D315:D316"/>
    <mergeCell ref="E315:E316"/>
    <mergeCell ref="F315:F316"/>
    <mergeCell ref="G315:G316"/>
    <mergeCell ref="B315:B316"/>
    <mergeCell ref="G321:G322"/>
    <mergeCell ref="H321:H322"/>
    <mergeCell ref="I321:I322"/>
    <mergeCell ref="J321:J322"/>
    <mergeCell ref="K321:K322"/>
    <mergeCell ref="L321:L322"/>
    <mergeCell ref="H319:H320"/>
    <mergeCell ref="I319:I320"/>
    <mergeCell ref="J319:J320"/>
    <mergeCell ref="K319:K320"/>
    <mergeCell ref="L319:L320"/>
    <mergeCell ref="A321:A322"/>
    <mergeCell ref="C321:C322"/>
    <mergeCell ref="D321:D322"/>
    <mergeCell ref="E321:E322"/>
    <mergeCell ref="F321:F322"/>
    <mergeCell ref="G317:G318"/>
    <mergeCell ref="H317:H318"/>
    <mergeCell ref="I317:I318"/>
    <mergeCell ref="L317:L318"/>
    <mergeCell ref="A319:A320"/>
    <mergeCell ref="C319:C320"/>
    <mergeCell ref="D319:D320"/>
    <mergeCell ref="E319:E320"/>
    <mergeCell ref="F319:F320"/>
    <mergeCell ref="G319:G320"/>
    <mergeCell ref="B317:B318"/>
    <mergeCell ref="B319:B320"/>
    <mergeCell ref="B321:B322"/>
    <mergeCell ref="G325:G326"/>
    <mergeCell ref="H325:H326"/>
    <mergeCell ref="I325:I326"/>
    <mergeCell ref="J325:J326"/>
    <mergeCell ref="K325:K326"/>
    <mergeCell ref="L325:L326"/>
    <mergeCell ref="H323:H324"/>
    <mergeCell ref="I323:I324"/>
    <mergeCell ref="J323:J324"/>
    <mergeCell ref="K323:K324"/>
    <mergeCell ref="L323:L324"/>
    <mergeCell ref="A325:A326"/>
    <mergeCell ref="C325:C326"/>
    <mergeCell ref="D325:D326"/>
    <mergeCell ref="E325:E326"/>
    <mergeCell ref="F325:F326"/>
    <mergeCell ref="A323:A324"/>
    <mergeCell ref="C323:C324"/>
    <mergeCell ref="D323:D324"/>
    <mergeCell ref="E323:E324"/>
    <mergeCell ref="F323:F324"/>
    <mergeCell ref="G323:G324"/>
    <mergeCell ref="B323:B324"/>
    <mergeCell ref="B325:B326"/>
    <mergeCell ref="G329:G330"/>
    <mergeCell ref="H329:H330"/>
    <mergeCell ref="I329:I330"/>
    <mergeCell ref="J329:J330"/>
    <mergeCell ref="K329:K330"/>
    <mergeCell ref="L329:L330"/>
    <mergeCell ref="H327:H328"/>
    <mergeCell ref="I327:I328"/>
    <mergeCell ref="J327:J328"/>
    <mergeCell ref="K327:K328"/>
    <mergeCell ref="L327:L328"/>
    <mergeCell ref="A329:A330"/>
    <mergeCell ref="C329:C330"/>
    <mergeCell ref="D329:D330"/>
    <mergeCell ref="E329:E330"/>
    <mergeCell ref="F329:F330"/>
    <mergeCell ref="A327:A328"/>
    <mergeCell ref="C327:C328"/>
    <mergeCell ref="D327:D328"/>
    <mergeCell ref="E327:E328"/>
    <mergeCell ref="F327:F328"/>
    <mergeCell ref="G327:G328"/>
    <mergeCell ref="B329:B330"/>
    <mergeCell ref="B327:B328"/>
    <mergeCell ref="G333:G334"/>
    <mergeCell ref="H333:H334"/>
    <mergeCell ref="I333:I334"/>
    <mergeCell ref="J333:J334"/>
    <mergeCell ref="K333:K334"/>
    <mergeCell ref="L333:L334"/>
    <mergeCell ref="H331:H332"/>
    <mergeCell ref="I331:I332"/>
    <mergeCell ref="J331:J332"/>
    <mergeCell ref="K331:K332"/>
    <mergeCell ref="L331:L332"/>
    <mergeCell ref="A333:A334"/>
    <mergeCell ref="C333:C334"/>
    <mergeCell ref="D333:D334"/>
    <mergeCell ref="E333:E334"/>
    <mergeCell ref="F333:F334"/>
    <mergeCell ref="A331:A332"/>
    <mergeCell ref="C331:C332"/>
    <mergeCell ref="D331:D332"/>
    <mergeCell ref="E331:E332"/>
    <mergeCell ref="F331:F332"/>
    <mergeCell ref="G331:G332"/>
    <mergeCell ref="B331:B332"/>
    <mergeCell ref="B333:B334"/>
    <mergeCell ref="G337:G338"/>
    <mergeCell ref="H337:H338"/>
    <mergeCell ref="I337:I338"/>
    <mergeCell ref="J337:J338"/>
    <mergeCell ref="K337:K338"/>
    <mergeCell ref="L337:L338"/>
    <mergeCell ref="H335:H336"/>
    <mergeCell ref="I335:I336"/>
    <mergeCell ref="J335:J336"/>
    <mergeCell ref="K335:K336"/>
    <mergeCell ref="L335:L336"/>
    <mergeCell ref="A337:A338"/>
    <mergeCell ref="C337:C338"/>
    <mergeCell ref="D337:D338"/>
    <mergeCell ref="E337:E338"/>
    <mergeCell ref="F337:F338"/>
    <mergeCell ref="A335:A336"/>
    <mergeCell ref="C335:C336"/>
    <mergeCell ref="D335:D336"/>
    <mergeCell ref="E335:E336"/>
    <mergeCell ref="F335:F336"/>
    <mergeCell ref="G335:G336"/>
    <mergeCell ref="B335:B336"/>
    <mergeCell ref="B337:B338"/>
    <mergeCell ref="G341:G342"/>
    <mergeCell ref="H341:H342"/>
    <mergeCell ref="I341:I342"/>
    <mergeCell ref="J341:J342"/>
    <mergeCell ref="K341:K342"/>
    <mergeCell ref="L341:L342"/>
    <mergeCell ref="H339:H340"/>
    <mergeCell ref="I339:I340"/>
    <mergeCell ref="J339:J340"/>
    <mergeCell ref="K339:K340"/>
    <mergeCell ref="L339:L340"/>
    <mergeCell ref="A341:A342"/>
    <mergeCell ref="C341:C342"/>
    <mergeCell ref="D341:D342"/>
    <mergeCell ref="E341:E342"/>
    <mergeCell ref="F341:F342"/>
    <mergeCell ref="A339:A340"/>
    <mergeCell ref="C339:C340"/>
    <mergeCell ref="D339:D340"/>
    <mergeCell ref="E339:E340"/>
    <mergeCell ref="F339:F340"/>
    <mergeCell ref="G339:G340"/>
    <mergeCell ref="B339:B340"/>
    <mergeCell ref="G345:G346"/>
    <mergeCell ref="H345:H346"/>
    <mergeCell ref="I345:I346"/>
    <mergeCell ref="J345:J346"/>
    <mergeCell ref="K345:K346"/>
    <mergeCell ref="L345:L346"/>
    <mergeCell ref="H343:H344"/>
    <mergeCell ref="I343:I344"/>
    <mergeCell ref="J343:J344"/>
    <mergeCell ref="K343:K344"/>
    <mergeCell ref="L343:L344"/>
    <mergeCell ref="A345:A346"/>
    <mergeCell ref="C345:C346"/>
    <mergeCell ref="D345:D346"/>
    <mergeCell ref="E345:E346"/>
    <mergeCell ref="F345:F346"/>
    <mergeCell ref="A343:A344"/>
    <mergeCell ref="C343:C344"/>
    <mergeCell ref="D343:D344"/>
    <mergeCell ref="E343:E344"/>
    <mergeCell ref="F343:F344"/>
    <mergeCell ref="G343:G344"/>
    <mergeCell ref="G349:G350"/>
    <mergeCell ref="H349:H350"/>
    <mergeCell ref="I349:I350"/>
    <mergeCell ref="J349:J350"/>
    <mergeCell ref="K349:K350"/>
    <mergeCell ref="L349:L350"/>
    <mergeCell ref="H347:H348"/>
    <mergeCell ref="I347:I348"/>
    <mergeCell ref="J347:J348"/>
    <mergeCell ref="K347:K348"/>
    <mergeCell ref="L347:L348"/>
    <mergeCell ref="A349:A350"/>
    <mergeCell ref="C349:C350"/>
    <mergeCell ref="D349:D350"/>
    <mergeCell ref="E349:E350"/>
    <mergeCell ref="F349:F350"/>
    <mergeCell ref="A347:A348"/>
    <mergeCell ref="C347:C348"/>
    <mergeCell ref="D347:D348"/>
    <mergeCell ref="E347:E348"/>
    <mergeCell ref="F347:F348"/>
    <mergeCell ref="G347:G348"/>
    <mergeCell ref="G353:G354"/>
    <mergeCell ref="H353:H354"/>
    <mergeCell ref="I353:I354"/>
    <mergeCell ref="J353:J354"/>
    <mergeCell ref="K353:K354"/>
    <mergeCell ref="L353:L354"/>
    <mergeCell ref="H351:H352"/>
    <mergeCell ref="I351:I352"/>
    <mergeCell ref="J351:J352"/>
    <mergeCell ref="K351:K352"/>
    <mergeCell ref="L351:L352"/>
    <mergeCell ref="A353:A354"/>
    <mergeCell ref="C353:C354"/>
    <mergeCell ref="D353:D354"/>
    <mergeCell ref="E353:E354"/>
    <mergeCell ref="F353:F354"/>
    <mergeCell ref="A351:A352"/>
    <mergeCell ref="C351:C352"/>
    <mergeCell ref="D351:D352"/>
    <mergeCell ref="E351:E352"/>
    <mergeCell ref="F351:F352"/>
    <mergeCell ref="G351:G352"/>
    <mergeCell ref="G357:G358"/>
    <mergeCell ref="H357:H358"/>
    <mergeCell ref="I357:I358"/>
    <mergeCell ref="J357:J358"/>
    <mergeCell ref="K357:K358"/>
    <mergeCell ref="L357:L358"/>
    <mergeCell ref="H355:H356"/>
    <mergeCell ref="I355:I356"/>
    <mergeCell ref="J355:J356"/>
    <mergeCell ref="K355:K356"/>
    <mergeCell ref="L355:L356"/>
    <mergeCell ref="A357:A358"/>
    <mergeCell ref="C357:C358"/>
    <mergeCell ref="D357:D358"/>
    <mergeCell ref="E357:E358"/>
    <mergeCell ref="F357:F358"/>
    <mergeCell ref="A355:A356"/>
    <mergeCell ref="C355:C356"/>
    <mergeCell ref="D355:D356"/>
    <mergeCell ref="E355:E356"/>
    <mergeCell ref="F355:F356"/>
    <mergeCell ref="G355:G356"/>
    <mergeCell ref="G361:G362"/>
    <mergeCell ref="H361:H362"/>
    <mergeCell ref="I361:I362"/>
    <mergeCell ref="J361:J362"/>
    <mergeCell ref="K361:K362"/>
    <mergeCell ref="L361:L362"/>
    <mergeCell ref="H359:H360"/>
    <mergeCell ref="I359:I360"/>
    <mergeCell ref="J359:J360"/>
    <mergeCell ref="K359:K360"/>
    <mergeCell ref="L359:L360"/>
    <mergeCell ref="A361:A362"/>
    <mergeCell ref="C361:C362"/>
    <mergeCell ref="D361:D362"/>
    <mergeCell ref="E361:E362"/>
    <mergeCell ref="F361:F362"/>
    <mergeCell ref="A359:A360"/>
    <mergeCell ref="C359:C360"/>
    <mergeCell ref="D359:D360"/>
    <mergeCell ref="E359:E360"/>
    <mergeCell ref="F359:F360"/>
    <mergeCell ref="G359:G360"/>
    <mergeCell ref="G365:G366"/>
    <mergeCell ref="H365:H366"/>
    <mergeCell ref="I365:I366"/>
    <mergeCell ref="J365:J366"/>
    <mergeCell ref="K365:K366"/>
    <mergeCell ref="L365:L366"/>
    <mergeCell ref="H363:H364"/>
    <mergeCell ref="I363:I364"/>
    <mergeCell ref="J363:J364"/>
    <mergeCell ref="K363:K364"/>
    <mergeCell ref="L363:L364"/>
    <mergeCell ref="A365:A366"/>
    <mergeCell ref="C365:C366"/>
    <mergeCell ref="D365:D366"/>
    <mergeCell ref="E365:E366"/>
    <mergeCell ref="F365:F366"/>
    <mergeCell ref="A363:A364"/>
    <mergeCell ref="C363:C364"/>
    <mergeCell ref="D363:D364"/>
    <mergeCell ref="E363:E364"/>
    <mergeCell ref="F363:F364"/>
    <mergeCell ref="G363:G364"/>
    <mergeCell ref="G369:G370"/>
    <mergeCell ref="H369:H370"/>
    <mergeCell ref="I369:I370"/>
    <mergeCell ref="J369:J370"/>
    <mergeCell ref="K369:K370"/>
    <mergeCell ref="L369:L370"/>
    <mergeCell ref="H367:H368"/>
    <mergeCell ref="I367:I368"/>
    <mergeCell ref="J367:J368"/>
    <mergeCell ref="K367:K368"/>
    <mergeCell ref="L367:L368"/>
    <mergeCell ref="A369:A370"/>
    <mergeCell ref="C369:C370"/>
    <mergeCell ref="D369:D370"/>
    <mergeCell ref="E369:E370"/>
    <mergeCell ref="F369:F370"/>
    <mergeCell ref="A367:A368"/>
    <mergeCell ref="C367:C368"/>
    <mergeCell ref="D367:D368"/>
    <mergeCell ref="E367:E368"/>
    <mergeCell ref="F367:F368"/>
    <mergeCell ref="G367:G368"/>
    <mergeCell ref="G373:G374"/>
    <mergeCell ref="H373:H374"/>
    <mergeCell ref="I373:I374"/>
    <mergeCell ref="J373:J374"/>
    <mergeCell ref="K373:K374"/>
    <mergeCell ref="L373:L374"/>
    <mergeCell ref="H371:H372"/>
    <mergeCell ref="I371:I372"/>
    <mergeCell ref="J371:J372"/>
    <mergeCell ref="K371:K372"/>
    <mergeCell ref="L371:L372"/>
    <mergeCell ref="A373:A374"/>
    <mergeCell ref="C373:C374"/>
    <mergeCell ref="D373:D374"/>
    <mergeCell ref="E373:E374"/>
    <mergeCell ref="F373:F374"/>
    <mergeCell ref="A371:A372"/>
    <mergeCell ref="C371:C372"/>
    <mergeCell ref="D371:D372"/>
    <mergeCell ref="E371:E372"/>
    <mergeCell ref="F371:F372"/>
    <mergeCell ref="G371:G372"/>
    <mergeCell ref="G377:G378"/>
    <mergeCell ref="H377:H378"/>
    <mergeCell ref="I377:I378"/>
    <mergeCell ref="J377:J378"/>
    <mergeCell ref="K377:K378"/>
    <mergeCell ref="L377:L378"/>
    <mergeCell ref="H375:H376"/>
    <mergeCell ref="I375:I376"/>
    <mergeCell ref="J375:J376"/>
    <mergeCell ref="K375:K376"/>
    <mergeCell ref="L375:L376"/>
    <mergeCell ref="A377:A378"/>
    <mergeCell ref="C377:C378"/>
    <mergeCell ref="D377:D378"/>
    <mergeCell ref="E377:E378"/>
    <mergeCell ref="F377:F378"/>
    <mergeCell ref="A375:A376"/>
    <mergeCell ref="C375:C376"/>
    <mergeCell ref="D375:D376"/>
    <mergeCell ref="E375:E376"/>
    <mergeCell ref="F375:F376"/>
    <mergeCell ref="G375:G376"/>
    <mergeCell ref="B377:B378"/>
    <mergeCell ref="G381:G382"/>
    <mergeCell ref="H381:H382"/>
    <mergeCell ref="I381:I382"/>
    <mergeCell ref="J381:J382"/>
    <mergeCell ref="K381:K382"/>
    <mergeCell ref="L381:L382"/>
    <mergeCell ref="H379:H380"/>
    <mergeCell ref="I379:I380"/>
    <mergeCell ref="J379:J380"/>
    <mergeCell ref="K379:K380"/>
    <mergeCell ref="L379:L380"/>
    <mergeCell ref="A381:A382"/>
    <mergeCell ref="C381:C382"/>
    <mergeCell ref="D381:D382"/>
    <mergeCell ref="E381:E382"/>
    <mergeCell ref="F381:F382"/>
    <mergeCell ref="A379:A380"/>
    <mergeCell ref="C379:C380"/>
    <mergeCell ref="D379:D380"/>
    <mergeCell ref="E379:E380"/>
    <mergeCell ref="F379:F380"/>
    <mergeCell ref="G379:G380"/>
    <mergeCell ref="B379:B380"/>
    <mergeCell ref="B381:B382"/>
    <mergeCell ref="G385:G386"/>
    <mergeCell ref="H385:H386"/>
    <mergeCell ref="I385:I386"/>
    <mergeCell ref="J385:J386"/>
    <mergeCell ref="K385:K386"/>
    <mergeCell ref="L385:L386"/>
    <mergeCell ref="H383:H384"/>
    <mergeCell ref="I383:I384"/>
    <mergeCell ref="J383:J384"/>
    <mergeCell ref="K383:K384"/>
    <mergeCell ref="L383:L384"/>
    <mergeCell ref="A385:A386"/>
    <mergeCell ref="C385:C386"/>
    <mergeCell ref="D385:D386"/>
    <mergeCell ref="E385:E386"/>
    <mergeCell ref="F385:F386"/>
    <mergeCell ref="A383:A384"/>
    <mergeCell ref="C383:C384"/>
    <mergeCell ref="D383:D384"/>
    <mergeCell ref="E383:E384"/>
    <mergeCell ref="F383:F384"/>
    <mergeCell ref="G383:G384"/>
    <mergeCell ref="B383:B384"/>
    <mergeCell ref="B385:B386"/>
    <mergeCell ref="G389:G390"/>
    <mergeCell ref="H389:H390"/>
    <mergeCell ref="I389:I390"/>
    <mergeCell ref="J389:J390"/>
    <mergeCell ref="K389:K390"/>
    <mergeCell ref="L389:L390"/>
    <mergeCell ref="H387:H388"/>
    <mergeCell ref="I387:I388"/>
    <mergeCell ref="J387:J388"/>
    <mergeCell ref="K387:K388"/>
    <mergeCell ref="L387:L388"/>
    <mergeCell ref="A389:A390"/>
    <mergeCell ref="C389:C390"/>
    <mergeCell ref="D389:D390"/>
    <mergeCell ref="E389:E390"/>
    <mergeCell ref="F389:F390"/>
    <mergeCell ref="A387:A388"/>
    <mergeCell ref="C387:C388"/>
    <mergeCell ref="D387:D388"/>
    <mergeCell ref="E387:E388"/>
    <mergeCell ref="F387:F388"/>
    <mergeCell ref="G387:G388"/>
    <mergeCell ref="B389:B390"/>
    <mergeCell ref="B387:B388"/>
    <mergeCell ref="G393:G394"/>
    <mergeCell ref="H393:H394"/>
    <mergeCell ref="I393:I394"/>
    <mergeCell ref="J393:J394"/>
    <mergeCell ref="K393:K394"/>
    <mergeCell ref="L393:L394"/>
    <mergeCell ref="H391:H392"/>
    <mergeCell ref="I391:I392"/>
    <mergeCell ref="J391:J392"/>
    <mergeCell ref="K391:K392"/>
    <mergeCell ref="L391:L392"/>
    <mergeCell ref="A393:A394"/>
    <mergeCell ref="C393:C394"/>
    <mergeCell ref="D393:D394"/>
    <mergeCell ref="E393:E394"/>
    <mergeCell ref="F393:F394"/>
    <mergeCell ref="A391:A392"/>
    <mergeCell ref="C391:C392"/>
    <mergeCell ref="D391:D392"/>
    <mergeCell ref="E391:E392"/>
    <mergeCell ref="F391:F392"/>
    <mergeCell ref="G391:G392"/>
    <mergeCell ref="B391:B392"/>
    <mergeCell ref="B393:B394"/>
    <mergeCell ref="G397:G398"/>
    <mergeCell ref="H397:H398"/>
    <mergeCell ref="I397:I398"/>
    <mergeCell ref="J397:J398"/>
    <mergeCell ref="K397:K398"/>
    <mergeCell ref="L397:L398"/>
    <mergeCell ref="H395:H396"/>
    <mergeCell ref="I395:I396"/>
    <mergeCell ref="J395:J396"/>
    <mergeCell ref="K395:K396"/>
    <mergeCell ref="L395:L396"/>
    <mergeCell ref="A397:A398"/>
    <mergeCell ref="C397:C398"/>
    <mergeCell ref="D397:D398"/>
    <mergeCell ref="E397:E398"/>
    <mergeCell ref="F397:F398"/>
    <mergeCell ref="A395:A396"/>
    <mergeCell ref="C395:C396"/>
    <mergeCell ref="D395:D396"/>
    <mergeCell ref="E395:E396"/>
    <mergeCell ref="F395:F396"/>
    <mergeCell ref="G395:G396"/>
    <mergeCell ref="B395:B396"/>
    <mergeCell ref="B397:B398"/>
    <mergeCell ref="G401:G402"/>
    <mergeCell ref="H401:H402"/>
    <mergeCell ref="I401:I402"/>
    <mergeCell ref="J401:J402"/>
    <mergeCell ref="K401:K402"/>
    <mergeCell ref="L401:L402"/>
    <mergeCell ref="H399:H400"/>
    <mergeCell ref="I399:I400"/>
    <mergeCell ref="J399:J400"/>
    <mergeCell ref="K399:K400"/>
    <mergeCell ref="L399:L400"/>
    <mergeCell ref="A401:A402"/>
    <mergeCell ref="C401:C402"/>
    <mergeCell ref="D401:D402"/>
    <mergeCell ref="E401:E402"/>
    <mergeCell ref="F401:F402"/>
    <mergeCell ref="A399:A400"/>
    <mergeCell ref="C399:C400"/>
    <mergeCell ref="D399:D400"/>
    <mergeCell ref="E399:E400"/>
    <mergeCell ref="F399:F400"/>
    <mergeCell ref="G399:G400"/>
    <mergeCell ref="B401:B402"/>
    <mergeCell ref="B399:B400"/>
    <mergeCell ref="G405:G406"/>
    <mergeCell ref="H405:H406"/>
    <mergeCell ref="I405:I406"/>
    <mergeCell ref="J405:J406"/>
    <mergeCell ref="K405:K406"/>
    <mergeCell ref="L405:L406"/>
    <mergeCell ref="H403:H404"/>
    <mergeCell ref="I403:I404"/>
    <mergeCell ref="J403:J404"/>
    <mergeCell ref="K403:K404"/>
    <mergeCell ref="L403:L404"/>
    <mergeCell ref="A405:A406"/>
    <mergeCell ref="C405:C406"/>
    <mergeCell ref="D405:D406"/>
    <mergeCell ref="E405:E406"/>
    <mergeCell ref="F405:F406"/>
    <mergeCell ref="A403:A404"/>
    <mergeCell ref="C403:C404"/>
    <mergeCell ref="D403:D404"/>
    <mergeCell ref="E403:E404"/>
    <mergeCell ref="F403:F404"/>
    <mergeCell ref="G403:G404"/>
    <mergeCell ref="B403:B404"/>
    <mergeCell ref="B405:B406"/>
    <mergeCell ref="G409:G410"/>
    <mergeCell ref="H409:H410"/>
    <mergeCell ref="I409:I410"/>
    <mergeCell ref="J409:J410"/>
    <mergeCell ref="K409:K410"/>
    <mergeCell ref="L409:L410"/>
    <mergeCell ref="H407:H408"/>
    <mergeCell ref="I407:I408"/>
    <mergeCell ref="J407:J408"/>
    <mergeCell ref="K407:K408"/>
    <mergeCell ref="L407:L408"/>
    <mergeCell ref="A409:A410"/>
    <mergeCell ref="C409:C410"/>
    <mergeCell ref="D409:D410"/>
    <mergeCell ref="E409:E410"/>
    <mergeCell ref="F409:F410"/>
    <mergeCell ref="A407:A408"/>
    <mergeCell ref="C407:C408"/>
    <mergeCell ref="D407:D408"/>
    <mergeCell ref="E407:E408"/>
    <mergeCell ref="F407:F408"/>
    <mergeCell ref="G407:G408"/>
    <mergeCell ref="B407:B408"/>
    <mergeCell ref="B409:B410"/>
    <mergeCell ref="G413:G414"/>
    <mergeCell ref="H413:H414"/>
    <mergeCell ref="I413:I414"/>
    <mergeCell ref="J413:J414"/>
    <mergeCell ref="K413:K414"/>
    <mergeCell ref="L413:L414"/>
    <mergeCell ref="H411:H412"/>
    <mergeCell ref="I411:I412"/>
    <mergeCell ref="J411:J412"/>
    <mergeCell ref="K411:K412"/>
    <mergeCell ref="L411:L412"/>
    <mergeCell ref="A413:A414"/>
    <mergeCell ref="C413:C414"/>
    <mergeCell ref="D413:D414"/>
    <mergeCell ref="E413:E414"/>
    <mergeCell ref="F413:F414"/>
    <mergeCell ref="A411:A412"/>
    <mergeCell ref="C411:C412"/>
    <mergeCell ref="D411:D412"/>
    <mergeCell ref="E411:E412"/>
    <mergeCell ref="F411:F412"/>
    <mergeCell ref="G411:G412"/>
    <mergeCell ref="B411:B412"/>
    <mergeCell ref="B413:B414"/>
    <mergeCell ref="G417:G418"/>
    <mergeCell ref="H417:H418"/>
    <mergeCell ref="I417:I418"/>
    <mergeCell ref="J417:J418"/>
    <mergeCell ref="K417:K418"/>
    <mergeCell ref="L417:L418"/>
    <mergeCell ref="H415:H416"/>
    <mergeCell ref="I415:I416"/>
    <mergeCell ref="J415:J416"/>
    <mergeCell ref="K415:K416"/>
    <mergeCell ref="L415:L416"/>
    <mergeCell ref="A417:A418"/>
    <mergeCell ref="C417:C418"/>
    <mergeCell ref="D417:D418"/>
    <mergeCell ref="E417:E418"/>
    <mergeCell ref="F417:F418"/>
    <mergeCell ref="A415:A416"/>
    <mergeCell ref="C415:C416"/>
    <mergeCell ref="D415:D416"/>
    <mergeCell ref="E415:E416"/>
    <mergeCell ref="F415:F416"/>
    <mergeCell ref="G415:G416"/>
    <mergeCell ref="B415:B416"/>
    <mergeCell ref="B417:B418"/>
    <mergeCell ref="G421:G422"/>
    <mergeCell ref="H421:H422"/>
    <mergeCell ref="I421:I422"/>
    <mergeCell ref="J421:J422"/>
    <mergeCell ref="K421:K422"/>
    <mergeCell ref="L421:L422"/>
    <mergeCell ref="H419:H420"/>
    <mergeCell ref="I419:I420"/>
    <mergeCell ref="J419:J420"/>
    <mergeCell ref="K419:K420"/>
    <mergeCell ref="L419:L420"/>
    <mergeCell ref="A421:A422"/>
    <mergeCell ref="C421:C422"/>
    <mergeCell ref="D421:D422"/>
    <mergeCell ref="E421:E422"/>
    <mergeCell ref="F421:F422"/>
    <mergeCell ref="A419:A420"/>
    <mergeCell ref="C419:C420"/>
    <mergeCell ref="D419:D420"/>
    <mergeCell ref="E419:E420"/>
    <mergeCell ref="F419:F420"/>
    <mergeCell ref="G419:G420"/>
    <mergeCell ref="B419:B420"/>
    <mergeCell ref="B421:B422"/>
    <mergeCell ref="G425:G426"/>
    <mergeCell ref="H425:H426"/>
    <mergeCell ref="I425:I426"/>
    <mergeCell ref="J425:J426"/>
    <mergeCell ref="K425:K426"/>
    <mergeCell ref="L425:L426"/>
    <mergeCell ref="H423:H424"/>
    <mergeCell ref="I423:I424"/>
    <mergeCell ref="J423:J424"/>
    <mergeCell ref="K423:K424"/>
    <mergeCell ref="L423:L424"/>
    <mergeCell ref="A425:A426"/>
    <mergeCell ref="C425:C426"/>
    <mergeCell ref="D425:D426"/>
    <mergeCell ref="E425:E426"/>
    <mergeCell ref="F425:F426"/>
    <mergeCell ref="A423:A424"/>
    <mergeCell ref="C423:C424"/>
    <mergeCell ref="D423:D424"/>
    <mergeCell ref="E423:E424"/>
    <mergeCell ref="F423:F424"/>
    <mergeCell ref="G423:G424"/>
    <mergeCell ref="B425:B426"/>
    <mergeCell ref="B423:B424"/>
    <mergeCell ref="G429:G430"/>
    <mergeCell ref="H429:H430"/>
    <mergeCell ref="I429:I430"/>
    <mergeCell ref="J429:J430"/>
    <mergeCell ref="K429:K430"/>
    <mergeCell ref="L429:L430"/>
    <mergeCell ref="H427:H428"/>
    <mergeCell ref="I427:I428"/>
    <mergeCell ref="J427:J428"/>
    <mergeCell ref="K427:K428"/>
    <mergeCell ref="L427:L428"/>
    <mergeCell ref="A429:A430"/>
    <mergeCell ref="C429:C430"/>
    <mergeCell ref="D429:D430"/>
    <mergeCell ref="E429:E430"/>
    <mergeCell ref="F429:F430"/>
    <mergeCell ref="A427:A428"/>
    <mergeCell ref="C427:C428"/>
    <mergeCell ref="D427:D428"/>
    <mergeCell ref="E427:E428"/>
    <mergeCell ref="F427:F428"/>
    <mergeCell ref="G427:G428"/>
    <mergeCell ref="B427:B428"/>
    <mergeCell ref="B429:B430"/>
    <mergeCell ref="G433:G434"/>
    <mergeCell ref="H433:H434"/>
    <mergeCell ref="I433:I434"/>
    <mergeCell ref="J433:J434"/>
    <mergeCell ref="K433:K434"/>
    <mergeCell ref="L433:L434"/>
    <mergeCell ref="H431:H432"/>
    <mergeCell ref="I431:I432"/>
    <mergeCell ref="J431:J432"/>
    <mergeCell ref="K431:K432"/>
    <mergeCell ref="L431:L432"/>
    <mergeCell ref="A433:A434"/>
    <mergeCell ref="C433:C434"/>
    <mergeCell ref="D433:D434"/>
    <mergeCell ref="E433:E434"/>
    <mergeCell ref="F433:F434"/>
    <mergeCell ref="A431:A432"/>
    <mergeCell ref="C431:C432"/>
    <mergeCell ref="D431:D432"/>
    <mergeCell ref="E431:E432"/>
    <mergeCell ref="F431:F432"/>
    <mergeCell ref="G431:G432"/>
    <mergeCell ref="B431:B432"/>
    <mergeCell ref="B433:B434"/>
    <mergeCell ref="G437:G438"/>
    <mergeCell ref="H437:H438"/>
    <mergeCell ref="I437:I438"/>
    <mergeCell ref="J437:J438"/>
    <mergeCell ref="K437:K438"/>
    <mergeCell ref="L437:L438"/>
    <mergeCell ref="H435:H436"/>
    <mergeCell ref="I435:I436"/>
    <mergeCell ref="J435:J436"/>
    <mergeCell ref="K435:K436"/>
    <mergeCell ref="L435:L436"/>
    <mergeCell ref="A437:A438"/>
    <mergeCell ref="C437:C438"/>
    <mergeCell ref="D437:D438"/>
    <mergeCell ref="E437:E438"/>
    <mergeCell ref="F437:F438"/>
    <mergeCell ref="A435:A436"/>
    <mergeCell ref="C435:C436"/>
    <mergeCell ref="D435:D436"/>
    <mergeCell ref="E435:E436"/>
    <mergeCell ref="F435:F436"/>
    <mergeCell ref="G435:G436"/>
    <mergeCell ref="B437:B438"/>
    <mergeCell ref="B435:B436"/>
    <mergeCell ref="G441:G442"/>
    <mergeCell ref="H441:H442"/>
    <mergeCell ref="I441:I442"/>
    <mergeCell ref="J441:J442"/>
    <mergeCell ref="K441:K442"/>
    <mergeCell ref="L441:L442"/>
    <mergeCell ref="H439:H440"/>
    <mergeCell ref="I439:I440"/>
    <mergeCell ref="J439:J440"/>
    <mergeCell ref="K439:K440"/>
    <mergeCell ref="L439:L440"/>
    <mergeCell ref="A441:A442"/>
    <mergeCell ref="C441:C442"/>
    <mergeCell ref="D441:D442"/>
    <mergeCell ref="E441:E442"/>
    <mergeCell ref="F441:F442"/>
    <mergeCell ref="A439:A440"/>
    <mergeCell ref="C439:C440"/>
    <mergeCell ref="D439:D440"/>
    <mergeCell ref="E439:E440"/>
    <mergeCell ref="F439:F440"/>
    <mergeCell ref="G439:G440"/>
    <mergeCell ref="B439:B440"/>
    <mergeCell ref="B441:B442"/>
    <mergeCell ref="G445:G446"/>
    <mergeCell ref="H445:H446"/>
    <mergeCell ref="I445:I446"/>
    <mergeCell ref="J445:J446"/>
    <mergeCell ref="K445:K446"/>
    <mergeCell ref="L445:L446"/>
    <mergeCell ref="H443:H444"/>
    <mergeCell ref="I443:I444"/>
    <mergeCell ref="J443:J444"/>
    <mergeCell ref="K443:K444"/>
    <mergeCell ref="L443:L444"/>
    <mergeCell ref="A445:A446"/>
    <mergeCell ref="C445:C446"/>
    <mergeCell ref="D445:D446"/>
    <mergeCell ref="E445:E446"/>
    <mergeCell ref="F445:F446"/>
    <mergeCell ref="A443:A444"/>
    <mergeCell ref="C443:C444"/>
    <mergeCell ref="D443:D444"/>
    <mergeCell ref="E443:E444"/>
    <mergeCell ref="F443:F444"/>
    <mergeCell ref="G443:G444"/>
    <mergeCell ref="B443:B444"/>
    <mergeCell ref="B445:B446"/>
    <mergeCell ref="G449:G450"/>
    <mergeCell ref="H449:H450"/>
    <mergeCell ref="I449:I450"/>
    <mergeCell ref="J449:J450"/>
    <mergeCell ref="K449:K450"/>
    <mergeCell ref="L449:L450"/>
    <mergeCell ref="H447:H448"/>
    <mergeCell ref="I447:I448"/>
    <mergeCell ref="J447:J448"/>
    <mergeCell ref="K447:K448"/>
    <mergeCell ref="L447:L448"/>
    <mergeCell ref="A449:A450"/>
    <mergeCell ref="C449:C450"/>
    <mergeCell ref="D449:D450"/>
    <mergeCell ref="E449:E450"/>
    <mergeCell ref="F449:F450"/>
    <mergeCell ref="A447:A448"/>
    <mergeCell ref="C447:C448"/>
    <mergeCell ref="D447:D448"/>
    <mergeCell ref="E447:E448"/>
    <mergeCell ref="F447:F448"/>
    <mergeCell ref="G447:G448"/>
    <mergeCell ref="B447:B448"/>
    <mergeCell ref="B449:B450"/>
    <mergeCell ref="G453:G454"/>
    <mergeCell ref="H453:H454"/>
    <mergeCell ref="I453:I454"/>
    <mergeCell ref="J453:J454"/>
    <mergeCell ref="K453:K454"/>
    <mergeCell ref="L453:L454"/>
    <mergeCell ref="H451:H452"/>
    <mergeCell ref="I451:I452"/>
    <mergeCell ref="J451:J452"/>
    <mergeCell ref="K451:K452"/>
    <mergeCell ref="L451:L452"/>
    <mergeCell ref="A453:A454"/>
    <mergeCell ref="C453:C454"/>
    <mergeCell ref="D453:D454"/>
    <mergeCell ref="E453:E454"/>
    <mergeCell ref="F453:F454"/>
    <mergeCell ref="A451:A452"/>
    <mergeCell ref="C451:C452"/>
    <mergeCell ref="D451:D452"/>
    <mergeCell ref="E451:E452"/>
    <mergeCell ref="F451:F452"/>
    <mergeCell ref="G451:G452"/>
    <mergeCell ref="B451:B452"/>
    <mergeCell ref="B453:B454"/>
    <mergeCell ref="G457:G458"/>
    <mergeCell ref="H457:H458"/>
    <mergeCell ref="I457:I458"/>
    <mergeCell ref="J457:J458"/>
    <mergeCell ref="K457:K458"/>
    <mergeCell ref="L457:L458"/>
    <mergeCell ref="H455:H456"/>
    <mergeCell ref="I455:I456"/>
    <mergeCell ref="J455:J456"/>
    <mergeCell ref="K455:K456"/>
    <mergeCell ref="L455:L456"/>
    <mergeCell ref="A457:A458"/>
    <mergeCell ref="C457:C458"/>
    <mergeCell ref="D457:D458"/>
    <mergeCell ref="E457:E458"/>
    <mergeCell ref="F457:F458"/>
    <mergeCell ref="A455:A456"/>
    <mergeCell ref="C455:C456"/>
    <mergeCell ref="D455:D456"/>
    <mergeCell ref="E455:E456"/>
    <mergeCell ref="F455:F456"/>
    <mergeCell ref="G455:G456"/>
    <mergeCell ref="B455:B456"/>
    <mergeCell ref="B457:B458"/>
    <mergeCell ref="G461:G462"/>
    <mergeCell ref="H461:H462"/>
    <mergeCell ref="I461:I462"/>
    <mergeCell ref="J461:J462"/>
    <mergeCell ref="K461:K462"/>
    <mergeCell ref="L461:L462"/>
    <mergeCell ref="H459:H460"/>
    <mergeCell ref="I459:I460"/>
    <mergeCell ref="J459:J460"/>
    <mergeCell ref="K459:K460"/>
    <mergeCell ref="L459:L460"/>
    <mergeCell ref="A461:A462"/>
    <mergeCell ref="C461:C462"/>
    <mergeCell ref="D461:D462"/>
    <mergeCell ref="E461:E462"/>
    <mergeCell ref="F461:F462"/>
    <mergeCell ref="A459:A460"/>
    <mergeCell ref="C459:C460"/>
    <mergeCell ref="D459:D460"/>
    <mergeCell ref="E459:E460"/>
    <mergeCell ref="F459:F460"/>
    <mergeCell ref="G459:G460"/>
    <mergeCell ref="B461:B462"/>
    <mergeCell ref="B459:B460"/>
    <mergeCell ref="G465:G466"/>
    <mergeCell ref="H465:H466"/>
    <mergeCell ref="I465:I466"/>
    <mergeCell ref="J465:J466"/>
    <mergeCell ref="K465:K466"/>
    <mergeCell ref="L465:L466"/>
    <mergeCell ref="H463:H464"/>
    <mergeCell ref="I463:I464"/>
    <mergeCell ref="J463:J464"/>
    <mergeCell ref="K463:K464"/>
    <mergeCell ref="L463:L464"/>
    <mergeCell ref="A465:A466"/>
    <mergeCell ref="C465:C466"/>
    <mergeCell ref="D465:D466"/>
    <mergeCell ref="E465:E466"/>
    <mergeCell ref="F465:F466"/>
    <mergeCell ref="A463:A464"/>
    <mergeCell ref="C463:C464"/>
    <mergeCell ref="D463:D464"/>
    <mergeCell ref="E463:E464"/>
    <mergeCell ref="F463:F464"/>
    <mergeCell ref="G463:G464"/>
    <mergeCell ref="B463:B464"/>
    <mergeCell ref="B465:B466"/>
    <mergeCell ref="G469:G470"/>
    <mergeCell ref="H469:H470"/>
    <mergeCell ref="I469:I470"/>
    <mergeCell ref="J469:J470"/>
    <mergeCell ref="K469:K470"/>
    <mergeCell ref="L469:L470"/>
    <mergeCell ref="H467:H468"/>
    <mergeCell ref="I467:I468"/>
    <mergeCell ref="J467:J468"/>
    <mergeCell ref="K467:K468"/>
    <mergeCell ref="L467:L468"/>
    <mergeCell ref="A469:A470"/>
    <mergeCell ref="C469:C470"/>
    <mergeCell ref="D469:D470"/>
    <mergeCell ref="E469:E470"/>
    <mergeCell ref="F469:F470"/>
    <mergeCell ref="A467:A468"/>
    <mergeCell ref="C467:C468"/>
    <mergeCell ref="D467:D468"/>
    <mergeCell ref="E467:E468"/>
    <mergeCell ref="F467:F468"/>
    <mergeCell ref="G467:G468"/>
    <mergeCell ref="B467:B468"/>
    <mergeCell ref="B469:B470"/>
    <mergeCell ref="G473:G474"/>
    <mergeCell ref="H473:H474"/>
    <mergeCell ref="I473:I474"/>
    <mergeCell ref="J473:J474"/>
    <mergeCell ref="K473:K474"/>
    <mergeCell ref="L473:L474"/>
    <mergeCell ref="H471:H472"/>
    <mergeCell ref="I471:I472"/>
    <mergeCell ref="J471:J472"/>
    <mergeCell ref="K471:K472"/>
    <mergeCell ref="L471:L472"/>
    <mergeCell ref="A473:A474"/>
    <mergeCell ref="C473:C474"/>
    <mergeCell ref="D473:D474"/>
    <mergeCell ref="E473:E474"/>
    <mergeCell ref="F473:F474"/>
    <mergeCell ref="A471:A472"/>
    <mergeCell ref="C471:C472"/>
    <mergeCell ref="D471:D472"/>
    <mergeCell ref="E471:E472"/>
    <mergeCell ref="F471:F472"/>
    <mergeCell ref="G471:G472"/>
    <mergeCell ref="B473:B474"/>
    <mergeCell ref="B471:B472"/>
    <mergeCell ref="G477:G478"/>
    <mergeCell ref="H477:H478"/>
    <mergeCell ref="I477:I478"/>
    <mergeCell ref="J477:J478"/>
    <mergeCell ref="K477:K478"/>
    <mergeCell ref="L477:L478"/>
    <mergeCell ref="H475:H476"/>
    <mergeCell ref="I475:I476"/>
    <mergeCell ref="J475:J476"/>
    <mergeCell ref="K475:K476"/>
    <mergeCell ref="L475:L476"/>
    <mergeCell ref="A477:A478"/>
    <mergeCell ref="C477:C478"/>
    <mergeCell ref="D477:D478"/>
    <mergeCell ref="E477:E478"/>
    <mergeCell ref="F477:F478"/>
    <mergeCell ref="A475:A476"/>
    <mergeCell ref="C475:C476"/>
    <mergeCell ref="D475:D476"/>
    <mergeCell ref="E475:E476"/>
    <mergeCell ref="F475:F476"/>
    <mergeCell ref="G475:G476"/>
    <mergeCell ref="B475:B476"/>
    <mergeCell ref="B477:B478"/>
    <mergeCell ref="G481:G482"/>
    <mergeCell ref="H481:H482"/>
    <mergeCell ref="I481:I482"/>
    <mergeCell ref="J481:J482"/>
    <mergeCell ref="K481:K482"/>
    <mergeCell ref="L481:L482"/>
    <mergeCell ref="H479:H480"/>
    <mergeCell ref="I479:I480"/>
    <mergeCell ref="J479:J480"/>
    <mergeCell ref="K479:K480"/>
    <mergeCell ref="L479:L480"/>
    <mergeCell ref="A481:A482"/>
    <mergeCell ref="C481:C482"/>
    <mergeCell ref="D481:D482"/>
    <mergeCell ref="E481:E482"/>
    <mergeCell ref="F481:F482"/>
    <mergeCell ref="A479:A480"/>
    <mergeCell ref="C479:C480"/>
    <mergeCell ref="D479:D480"/>
    <mergeCell ref="E479:E480"/>
    <mergeCell ref="F479:F480"/>
    <mergeCell ref="G479:G480"/>
    <mergeCell ref="B479:B480"/>
    <mergeCell ref="B481:B482"/>
    <mergeCell ref="G485:G486"/>
    <mergeCell ref="H485:H486"/>
    <mergeCell ref="I485:I486"/>
    <mergeCell ref="J485:J486"/>
    <mergeCell ref="K485:K486"/>
    <mergeCell ref="L485:L486"/>
    <mergeCell ref="H483:H484"/>
    <mergeCell ref="I483:I484"/>
    <mergeCell ref="J483:J484"/>
    <mergeCell ref="K483:K484"/>
    <mergeCell ref="L483:L484"/>
    <mergeCell ref="A485:A486"/>
    <mergeCell ref="C485:C486"/>
    <mergeCell ref="D485:D486"/>
    <mergeCell ref="E485:E486"/>
    <mergeCell ref="F485:F486"/>
    <mergeCell ref="A483:A484"/>
    <mergeCell ref="C483:C484"/>
    <mergeCell ref="D483:D484"/>
    <mergeCell ref="E483:E484"/>
    <mergeCell ref="F483:F484"/>
    <mergeCell ref="G483:G484"/>
    <mergeCell ref="B483:B484"/>
    <mergeCell ref="G489:G490"/>
    <mergeCell ref="H489:H490"/>
    <mergeCell ref="I489:I490"/>
    <mergeCell ref="J489:J490"/>
    <mergeCell ref="K489:K490"/>
    <mergeCell ref="L489:L490"/>
    <mergeCell ref="H487:H488"/>
    <mergeCell ref="I487:I488"/>
    <mergeCell ref="J487:J488"/>
    <mergeCell ref="K487:K488"/>
    <mergeCell ref="L487:L488"/>
    <mergeCell ref="A489:A490"/>
    <mergeCell ref="C489:C490"/>
    <mergeCell ref="D489:D490"/>
    <mergeCell ref="E489:E490"/>
    <mergeCell ref="F489:F490"/>
    <mergeCell ref="A487:A488"/>
    <mergeCell ref="C487:C488"/>
    <mergeCell ref="D487:D488"/>
    <mergeCell ref="E487:E488"/>
    <mergeCell ref="F487:F488"/>
    <mergeCell ref="G487:G488"/>
    <mergeCell ref="G493:G494"/>
    <mergeCell ref="H493:H494"/>
    <mergeCell ref="I493:I494"/>
    <mergeCell ref="J493:J494"/>
    <mergeCell ref="K493:K494"/>
    <mergeCell ref="L493:L494"/>
    <mergeCell ref="H491:H492"/>
    <mergeCell ref="I491:I492"/>
    <mergeCell ref="J491:J492"/>
    <mergeCell ref="K491:K492"/>
    <mergeCell ref="L491:L492"/>
    <mergeCell ref="A493:A494"/>
    <mergeCell ref="C493:C494"/>
    <mergeCell ref="D493:D494"/>
    <mergeCell ref="E493:E494"/>
    <mergeCell ref="F493:F494"/>
    <mergeCell ref="A491:A492"/>
    <mergeCell ref="C491:C492"/>
    <mergeCell ref="D491:D492"/>
    <mergeCell ref="E491:E492"/>
    <mergeCell ref="F491:F492"/>
    <mergeCell ref="G491:G492"/>
    <mergeCell ref="G497:G498"/>
    <mergeCell ref="H497:H498"/>
    <mergeCell ref="I497:I498"/>
    <mergeCell ref="J497:J498"/>
    <mergeCell ref="K497:K498"/>
    <mergeCell ref="L497:L498"/>
    <mergeCell ref="H495:H496"/>
    <mergeCell ref="I495:I496"/>
    <mergeCell ref="J495:J496"/>
    <mergeCell ref="K495:K496"/>
    <mergeCell ref="L495:L496"/>
    <mergeCell ref="A497:A498"/>
    <mergeCell ref="C497:C498"/>
    <mergeCell ref="D497:D498"/>
    <mergeCell ref="E497:E498"/>
    <mergeCell ref="F497:F498"/>
    <mergeCell ref="A495:A496"/>
    <mergeCell ref="C495:C496"/>
    <mergeCell ref="D495:D496"/>
    <mergeCell ref="E495:E496"/>
    <mergeCell ref="F495:F496"/>
    <mergeCell ref="G495:G496"/>
    <mergeCell ref="B497:B498"/>
    <mergeCell ref="G501:G502"/>
    <mergeCell ref="H501:H502"/>
    <mergeCell ref="I501:I502"/>
    <mergeCell ref="J501:J502"/>
    <mergeCell ref="K501:K502"/>
    <mergeCell ref="L501:L502"/>
    <mergeCell ref="H499:H500"/>
    <mergeCell ref="I499:I500"/>
    <mergeCell ref="J499:J500"/>
    <mergeCell ref="K499:K500"/>
    <mergeCell ref="L499:L500"/>
    <mergeCell ref="A501:A502"/>
    <mergeCell ref="C501:C502"/>
    <mergeCell ref="D501:D502"/>
    <mergeCell ref="E501:E502"/>
    <mergeCell ref="F501:F502"/>
    <mergeCell ref="A499:A500"/>
    <mergeCell ref="C499:C500"/>
    <mergeCell ref="D499:D500"/>
    <mergeCell ref="E499:E500"/>
    <mergeCell ref="F499:F500"/>
    <mergeCell ref="G499:G500"/>
    <mergeCell ref="B499:B500"/>
    <mergeCell ref="B501:B502"/>
    <mergeCell ref="G507:G508"/>
    <mergeCell ref="H507:H508"/>
    <mergeCell ref="I507:I508"/>
    <mergeCell ref="J507:J508"/>
    <mergeCell ref="K507:K508"/>
    <mergeCell ref="L507:L508"/>
    <mergeCell ref="H505:H506"/>
    <mergeCell ref="I505:I506"/>
    <mergeCell ref="J505:J506"/>
    <mergeCell ref="K505:K506"/>
    <mergeCell ref="L505:L506"/>
    <mergeCell ref="A507:A508"/>
    <mergeCell ref="C507:C508"/>
    <mergeCell ref="D507:D508"/>
    <mergeCell ref="E507:E508"/>
    <mergeCell ref="F507:F508"/>
    <mergeCell ref="H503:H504"/>
    <mergeCell ref="I503:I504"/>
    <mergeCell ref="K503:K504"/>
    <mergeCell ref="L503:L504"/>
    <mergeCell ref="A505:A506"/>
    <mergeCell ref="C505:C506"/>
    <mergeCell ref="D505:D506"/>
    <mergeCell ref="E505:E506"/>
    <mergeCell ref="F505:F506"/>
    <mergeCell ref="G505:G506"/>
    <mergeCell ref="A503:A504"/>
    <mergeCell ref="C503:C504"/>
    <mergeCell ref="D503:D504"/>
    <mergeCell ref="E503:E504"/>
    <mergeCell ref="F503:F504"/>
    <mergeCell ref="G503:G504"/>
    <mergeCell ref="H509:H510"/>
    <mergeCell ref="I509:I510"/>
    <mergeCell ref="J509:J510"/>
    <mergeCell ref="K509:K510"/>
    <mergeCell ref="L509:L510"/>
    <mergeCell ref="A511:A512"/>
    <mergeCell ref="C511:C512"/>
    <mergeCell ref="D511:D512"/>
    <mergeCell ref="E511:E512"/>
    <mergeCell ref="F511:F512"/>
    <mergeCell ref="A509:A510"/>
    <mergeCell ref="C509:C510"/>
    <mergeCell ref="D509:D510"/>
    <mergeCell ref="E509:E510"/>
    <mergeCell ref="F509:F510"/>
    <mergeCell ref="G509:G510"/>
    <mergeCell ref="B509:B510"/>
    <mergeCell ref="H513:H514"/>
    <mergeCell ref="I513:I514"/>
    <mergeCell ref="J513:J514"/>
    <mergeCell ref="K513:K514"/>
    <mergeCell ref="L513:L514"/>
    <mergeCell ref="A515:A516"/>
    <mergeCell ref="C515:C516"/>
    <mergeCell ref="D515:D516"/>
    <mergeCell ref="E515:E516"/>
    <mergeCell ref="F515:F516"/>
    <mergeCell ref="A513:A514"/>
    <mergeCell ref="C513:C514"/>
    <mergeCell ref="D513:D514"/>
    <mergeCell ref="E513:E514"/>
    <mergeCell ref="F513:F514"/>
    <mergeCell ref="G513:G514"/>
    <mergeCell ref="G511:G512"/>
    <mergeCell ref="H511:H512"/>
    <mergeCell ref="I511:I512"/>
    <mergeCell ref="J511:J512"/>
    <mergeCell ref="K511:K512"/>
    <mergeCell ref="L511:L512"/>
    <mergeCell ref="B511:B512"/>
    <mergeCell ref="B513:B514"/>
    <mergeCell ref="H517:H518"/>
    <mergeCell ref="I517:I518"/>
    <mergeCell ref="J517:J518"/>
    <mergeCell ref="K517:K518"/>
    <mergeCell ref="L517:L518"/>
    <mergeCell ref="A519:A520"/>
    <mergeCell ref="C519:C520"/>
    <mergeCell ref="D519:D520"/>
    <mergeCell ref="E519:E520"/>
    <mergeCell ref="F519:F520"/>
    <mergeCell ref="A517:A518"/>
    <mergeCell ref="C517:C518"/>
    <mergeCell ref="D517:D518"/>
    <mergeCell ref="E517:E518"/>
    <mergeCell ref="F517:F518"/>
    <mergeCell ref="G517:G518"/>
    <mergeCell ref="G515:G516"/>
    <mergeCell ref="H515:H516"/>
    <mergeCell ref="I515:I516"/>
    <mergeCell ref="J515:J516"/>
    <mergeCell ref="K515:K516"/>
    <mergeCell ref="L515:L516"/>
    <mergeCell ref="B515:B516"/>
    <mergeCell ref="B517:B518"/>
    <mergeCell ref="H521:H522"/>
    <mergeCell ref="I521:I522"/>
    <mergeCell ref="J521:J522"/>
    <mergeCell ref="K521:K522"/>
    <mergeCell ref="L521:L522"/>
    <mergeCell ref="A523:A524"/>
    <mergeCell ref="C523:C524"/>
    <mergeCell ref="D523:D524"/>
    <mergeCell ref="E523:E524"/>
    <mergeCell ref="F523:F524"/>
    <mergeCell ref="A521:A522"/>
    <mergeCell ref="C521:C522"/>
    <mergeCell ref="D521:D522"/>
    <mergeCell ref="E521:E522"/>
    <mergeCell ref="F521:F522"/>
    <mergeCell ref="G521:G522"/>
    <mergeCell ref="G519:G520"/>
    <mergeCell ref="H519:H520"/>
    <mergeCell ref="I519:I520"/>
    <mergeCell ref="J519:J520"/>
    <mergeCell ref="K519:K520"/>
    <mergeCell ref="L519:L520"/>
    <mergeCell ref="B519:B520"/>
    <mergeCell ref="B521:B522"/>
    <mergeCell ref="H525:H526"/>
    <mergeCell ref="I525:I526"/>
    <mergeCell ref="J525:J526"/>
    <mergeCell ref="K525:K526"/>
    <mergeCell ref="L525:L526"/>
    <mergeCell ref="A527:A528"/>
    <mergeCell ref="C527:C528"/>
    <mergeCell ref="D527:D528"/>
    <mergeCell ref="E527:E528"/>
    <mergeCell ref="F527:F528"/>
    <mergeCell ref="A525:A526"/>
    <mergeCell ref="C525:C526"/>
    <mergeCell ref="D525:D526"/>
    <mergeCell ref="E525:E526"/>
    <mergeCell ref="F525:F526"/>
    <mergeCell ref="G525:G526"/>
    <mergeCell ref="G523:G524"/>
    <mergeCell ref="H523:H524"/>
    <mergeCell ref="I523:I524"/>
    <mergeCell ref="J523:J524"/>
    <mergeCell ref="K523:K524"/>
    <mergeCell ref="L523:L524"/>
    <mergeCell ref="B523:B524"/>
    <mergeCell ref="B525:B526"/>
    <mergeCell ref="H529:H530"/>
    <mergeCell ref="I529:I530"/>
    <mergeCell ref="J529:J530"/>
    <mergeCell ref="K529:K530"/>
    <mergeCell ref="L529:L530"/>
    <mergeCell ref="A529:A530"/>
    <mergeCell ref="C529:C530"/>
    <mergeCell ref="D529:D530"/>
    <mergeCell ref="E529:E530"/>
    <mergeCell ref="F529:F530"/>
    <mergeCell ref="G529:G530"/>
    <mergeCell ref="G527:G528"/>
    <mergeCell ref="H527:H528"/>
    <mergeCell ref="I527:I528"/>
    <mergeCell ref="J527:J528"/>
    <mergeCell ref="K527:K528"/>
    <mergeCell ref="L527:L528"/>
    <mergeCell ref="B527:B528"/>
    <mergeCell ref="B529:B530"/>
    <mergeCell ref="B233:B234"/>
    <mergeCell ref="B235:B236"/>
    <mergeCell ref="B237:B238"/>
    <mergeCell ref="B291:B292"/>
    <mergeCell ref="B293:B294"/>
    <mergeCell ref="B295:B296"/>
    <mergeCell ref="B297:B298"/>
    <mergeCell ref="B299:B300"/>
    <mergeCell ref="B301:B302"/>
    <mergeCell ref="B277:B278"/>
    <mergeCell ref="B279:B280"/>
    <mergeCell ref="B281:B282"/>
    <mergeCell ref="B283:B284"/>
    <mergeCell ref="B285:B286"/>
    <mergeCell ref="B287:B288"/>
    <mergeCell ref="B265:B266"/>
    <mergeCell ref="B267:B268"/>
    <mergeCell ref="B269:B270"/>
    <mergeCell ref="B271:B272"/>
    <mergeCell ref="B273:B274"/>
    <mergeCell ref="B275:B276"/>
    <mergeCell ref="B503:B504"/>
    <mergeCell ref="B505:B506"/>
    <mergeCell ref="B507:B508"/>
    <mergeCell ref="B485:B486"/>
    <mergeCell ref="B487:B488"/>
    <mergeCell ref="B489:B490"/>
    <mergeCell ref="B491:B492"/>
    <mergeCell ref="B493:B494"/>
    <mergeCell ref="B495:B496"/>
    <mergeCell ref="B309:B310"/>
    <mergeCell ref="B311:B312"/>
    <mergeCell ref="B313:B314"/>
    <mergeCell ref="B365:B366"/>
    <mergeCell ref="B367:B368"/>
    <mergeCell ref="B369:B370"/>
    <mergeCell ref="B371:B372"/>
    <mergeCell ref="B373:B374"/>
    <mergeCell ref="B375:B376"/>
    <mergeCell ref="B353:B354"/>
    <mergeCell ref="B355:B356"/>
    <mergeCell ref="B357:B358"/>
    <mergeCell ref="B359:B360"/>
    <mergeCell ref="B361:B362"/>
    <mergeCell ref="B363:B364"/>
    <mergeCell ref="B341:B342"/>
    <mergeCell ref="B343:B344"/>
    <mergeCell ref="B345:B346"/>
    <mergeCell ref="B347:B348"/>
    <mergeCell ref="B349:B350"/>
    <mergeCell ref="B351:B352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"/>
  <sheetViews>
    <sheetView topLeftCell="A43" workbookViewId="0">
      <selection activeCell="B23" sqref="B23"/>
    </sheetView>
  </sheetViews>
  <sheetFormatPr defaultRowHeight="13.5" x14ac:dyDescent="0.15"/>
  <cols>
    <col min="2" max="2" width="5.375" style="1" customWidth="1"/>
  </cols>
  <sheetData>
    <row r="1" spans="2:2" x14ac:dyDescent="0.15">
      <c r="B1" s="1">
        <v>27</v>
      </c>
    </row>
    <row r="2" spans="2:2" x14ac:dyDescent="0.15">
      <c r="B2" s="1" t="s">
        <v>998</v>
      </c>
    </row>
    <row r="3" spans="2:2" x14ac:dyDescent="0.15">
      <c r="B3" s="1" t="s">
        <v>972</v>
      </c>
    </row>
    <row r="4" spans="2:2" x14ac:dyDescent="0.15">
      <c r="B4" s="1" t="s">
        <v>973</v>
      </c>
    </row>
    <row r="5" spans="2:2" x14ac:dyDescent="0.15">
      <c r="B5" s="1" t="s">
        <v>974</v>
      </c>
    </row>
    <row r="6" spans="2:2" x14ac:dyDescent="0.15">
      <c r="B6" s="1" t="s">
        <v>975</v>
      </c>
    </row>
    <row r="7" spans="2:2" x14ac:dyDescent="0.15">
      <c r="B7" s="1" t="s">
        <v>976</v>
      </c>
    </row>
    <row r="8" spans="2:2" x14ac:dyDescent="0.15">
      <c r="B8" s="1" t="s">
        <v>977</v>
      </c>
    </row>
    <row r="9" spans="2:2" x14ac:dyDescent="0.15">
      <c r="B9" s="1" t="s">
        <v>978</v>
      </c>
    </row>
    <row r="10" spans="2:2" x14ac:dyDescent="0.15">
      <c r="B10" s="1" t="s">
        <v>979</v>
      </c>
    </row>
    <row r="11" spans="2:2" x14ac:dyDescent="0.15">
      <c r="B11" s="1" t="s">
        <v>980</v>
      </c>
    </row>
    <row r="12" spans="2:2" x14ac:dyDescent="0.15">
      <c r="B12" s="1" t="s">
        <v>981</v>
      </c>
    </row>
    <row r="23" spans="2:2" x14ac:dyDescent="0.15">
      <c r="B23" s="1" t="s">
        <v>1042</v>
      </c>
    </row>
    <row r="24" spans="2:2" x14ac:dyDescent="0.15">
      <c r="B24" s="1" t="s">
        <v>982</v>
      </c>
    </row>
    <row r="25" spans="2:2" x14ac:dyDescent="0.15">
      <c r="B25" s="1" t="s">
        <v>983</v>
      </c>
    </row>
    <row r="26" spans="2:2" x14ac:dyDescent="0.15">
      <c r="B26" s="1" t="s">
        <v>984</v>
      </c>
    </row>
    <row r="27" spans="2:2" x14ac:dyDescent="0.15">
      <c r="B27" s="1" t="s">
        <v>985</v>
      </c>
    </row>
    <row r="28" spans="2:2" x14ac:dyDescent="0.15">
      <c r="B28" s="1" t="s">
        <v>986</v>
      </c>
    </row>
    <row r="29" spans="2:2" x14ac:dyDescent="0.15">
      <c r="B29" s="1" t="s">
        <v>987</v>
      </c>
    </row>
    <row r="30" spans="2:2" x14ac:dyDescent="0.15">
      <c r="B30" s="1" t="s">
        <v>988</v>
      </c>
    </row>
    <row r="31" spans="2:2" x14ac:dyDescent="0.15">
      <c r="B31" s="1" t="s">
        <v>989</v>
      </c>
    </row>
    <row r="32" spans="2:2" x14ac:dyDescent="0.15">
      <c r="B32" s="1" t="s">
        <v>990</v>
      </c>
    </row>
    <row r="33" spans="2:2" x14ac:dyDescent="0.15">
      <c r="B33" s="1" t="s">
        <v>991</v>
      </c>
    </row>
    <row r="34" spans="2:2" x14ac:dyDescent="0.15">
      <c r="B34" s="1" t="s">
        <v>992</v>
      </c>
    </row>
    <row r="41" spans="2:2" x14ac:dyDescent="0.15">
      <c r="B41" s="1" t="s">
        <v>993</v>
      </c>
    </row>
    <row r="42" spans="2:2" x14ac:dyDescent="0.15">
      <c r="B42" s="1" t="s">
        <v>994</v>
      </c>
    </row>
    <row r="43" spans="2:2" x14ac:dyDescent="0.15">
      <c r="B43" s="1" t="s">
        <v>995</v>
      </c>
    </row>
    <row r="44" spans="2:2" x14ac:dyDescent="0.15">
      <c r="B44" s="1" t="s">
        <v>996</v>
      </c>
    </row>
    <row r="45" spans="2:2" x14ac:dyDescent="0.15">
      <c r="B45" s="1" t="s">
        <v>997</v>
      </c>
    </row>
    <row r="59" spans="1:1" x14ac:dyDescent="0.15">
      <c r="A59">
        <v>65</v>
      </c>
    </row>
    <row r="60" spans="1:1" x14ac:dyDescent="0.15">
      <c r="A60" t="s">
        <v>999</v>
      </c>
    </row>
    <row r="61" spans="1:1" x14ac:dyDescent="0.15">
      <c r="A61" t="s">
        <v>1000</v>
      </c>
    </row>
    <row r="62" spans="1:1" x14ac:dyDescent="0.15">
      <c r="A62" t="s">
        <v>1000</v>
      </c>
    </row>
    <row r="63" spans="1:1" x14ac:dyDescent="0.15">
      <c r="A63" t="s">
        <v>1000</v>
      </c>
    </row>
    <row r="64" spans="1:1" x14ac:dyDescent="0.15">
      <c r="A64" t="s">
        <v>1000</v>
      </c>
    </row>
    <row r="65" spans="1:1" x14ac:dyDescent="0.15">
      <c r="A65" t="s">
        <v>1000</v>
      </c>
    </row>
    <row r="66" spans="1:1" x14ac:dyDescent="0.15">
      <c r="A66" t="s">
        <v>1000</v>
      </c>
    </row>
    <row r="67" spans="1:1" x14ac:dyDescent="0.15">
      <c r="A67" t="s">
        <v>1000</v>
      </c>
    </row>
    <row r="68" spans="1:1" x14ac:dyDescent="0.15">
      <c r="A68" t="s">
        <v>1000</v>
      </c>
    </row>
    <row r="69" spans="1:1" x14ac:dyDescent="0.15">
      <c r="A69" t="s">
        <v>1000</v>
      </c>
    </row>
    <row r="70" spans="1:1" x14ac:dyDescent="0.15">
      <c r="A70" t="s">
        <v>1000</v>
      </c>
    </row>
    <row r="71" spans="1:1" x14ac:dyDescent="0.15">
      <c r="A71" t="s">
        <v>1002</v>
      </c>
    </row>
    <row r="72" spans="1:1" x14ac:dyDescent="0.15">
      <c r="A72" t="s">
        <v>1003</v>
      </c>
    </row>
    <row r="73" spans="1:1" x14ac:dyDescent="0.15">
      <c r="A73" t="s">
        <v>1004</v>
      </c>
    </row>
    <row r="74" spans="1:1" x14ac:dyDescent="0.15">
      <c r="A74" t="s">
        <v>1005</v>
      </c>
    </row>
    <row r="75" spans="1:1" x14ac:dyDescent="0.15">
      <c r="A75" t="s">
        <v>1006</v>
      </c>
    </row>
    <row r="76" spans="1:1" x14ac:dyDescent="0.15">
      <c r="A76" t="s">
        <v>1007</v>
      </c>
    </row>
    <row r="77" spans="1:1" x14ac:dyDescent="0.15">
      <c r="A77" t="s">
        <v>1008</v>
      </c>
    </row>
    <row r="78" spans="1:1" x14ac:dyDescent="0.15">
      <c r="A78" t="s">
        <v>1009</v>
      </c>
    </row>
    <row r="79" spans="1:1" x14ac:dyDescent="0.15">
      <c r="A79" t="s">
        <v>1010</v>
      </c>
    </row>
    <row r="80" spans="1:1" x14ac:dyDescent="0.15">
      <c r="A80" t="s">
        <v>1011</v>
      </c>
    </row>
    <row r="81" spans="1:1" x14ac:dyDescent="0.15">
      <c r="A81" t="s">
        <v>1012</v>
      </c>
    </row>
    <row r="82" spans="1:1" x14ac:dyDescent="0.15">
      <c r="A82" t="s">
        <v>1000</v>
      </c>
    </row>
    <row r="83" spans="1:1" x14ac:dyDescent="0.15">
      <c r="A83" t="s">
        <v>1000</v>
      </c>
    </row>
    <row r="84" spans="1:1" x14ac:dyDescent="0.15">
      <c r="A84" t="s">
        <v>1000</v>
      </c>
    </row>
    <row r="85" spans="1:1" x14ac:dyDescent="0.15">
      <c r="A85" t="s">
        <v>1000</v>
      </c>
    </row>
    <row r="86" spans="1:1" x14ac:dyDescent="0.15">
      <c r="A86" t="s">
        <v>1000</v>
      </c>
    </row>
    <row r="87" spans="1:1" x14ac:dyDescent="0.15">
      <c r="A87" t="s">
        <v>1000</v>
      </c>
    </row>
    <row r="88" spans="1:1" x14ac:dyDescent="0.15">
      <c r="A88" t="s">
        <v>1000</v>
      </c>
    </row>
    <row r="89" spans="1:1" x14ac:dyDescent="0.15">
      <c r="A89" t="s">
        <v>1001</v>
      </c>
    </row>
    <row r="90" spans="1:1" x14ac:dyDescent="0.15">
      <c r="A90" t="s">
        <v>1000</v>
      </c>
    </row>
    <row r="91" spans="1:1" x14ac:dyDescent="0.15">
      <c r="A91" t="s">
        <v>1000</v>
      </c>
    </row>
    <row r="93" spans="1:1" x14ac:dyDescent="0.15">
      <c r="A93" t="s">
        <v>1019</v>
      </c>
    </row>
    <row r="94" spans="1:1" x14ac:dyDescent="0.15">
      <c r="A94" t="s">
        <v>1020</v>
      </c>
    </row>
    <row r="95" spans="1:1" x14ac:dyDescent="0.15">
      <c r="A95" t="s">
        <v>1021</v>
      </c>
    </row>
    <row r="96" spans="1:1" x14ac:dyDescent="0.15">
      <c r="A96" t="s">
        <v>1022</v>
      </c>
    </row>
    <row r="97" spans="1:1" x14ac:dyDescent="0.15">
      <c r="A97" t="s">
        <v>1018</v>
      </c>
    </row>
    <row r="98" spans="1:1" x14ac:dyDescent="0.15">
      <c r="A98" t="s">
        <v>1017</v>
      </c>
    </row>
    <row r="99" spans="1:1" x14ac:dyDescent="0.15">
      <c r="A99" t="s">
        <v>1000</v>
      </c>
    </row>
    <row r="100" spans="1:1" x14ac:dyDescent="0.15">
      <c r="A100" t="s">
        <v>1000</v>
      </c>
    </row>
    <row r="101" spans="1:1" x14ac:dyDescent="0.15">
      <c r="A101" t="s">
        <v>1000</v>
      </c>
    </row>
    <row r="103" spans="1:1" x14ac:dyDescent="0.15">
      <c r="A103" t="s">
        <v>1000</v>
      </c>
    </row>
    <row r="105" spans="1:1" x14ac:dyDescent="0.15">
      <c r="A105" t="s">
        <v>1013</v>
      </c>
    </row>
    <row r="106" spans="1:1" x14ac:dyDescent="0.15">
      <c r="A106" t="s">
        <v>1014</v>
      </c>
    </row>
    <row r="107" spans="1:1" x14ac:dyDescent="0.15">
      <c r="A107" t="s">
        <v>1015</v>
      </c>
    </row>
    <row r="108" spans="1:1" x14ac:dyDescent="0.15">
      <c r="A108" t="s">
        <v>1016</v>
      </c>
    </row>
    <row r="110" spans="1:1" x14ac:dyDescent="0.15">
      <c r="A110" t="s">
        <v>1042</v>
      </c>
    </row>
    <row r="112" spans="1:1" x14ac:dyDescent="0.15">
      <c r="A112" t="s">
        <v>1023</v>
      </c>
    </row>
    <row r="114" spans="1:1" x14ac:dyDescent="0.15">
      <c r="A114" t="s">
        <v>1024</v>
      </c>
    </row>
    <row r="116" spans="1:1" x14ac:dyDescent="0.15">
      <c r="A116" t="s">
        <v>1025</v>
      </c>
    </row>
    <row r="117" spans="1:1" x14ac:dyDescent="0.15">
      <c r="A117" t="s">
        <v>1026</v>
      </c>
    </row>
    <row r="118" spans="1:1" x14ac:dyDescent="0.15">
      <c r="A118" t="s">
        <v>1027</v>
      </c>
    </row>
    <row r="119" spans="1:1" x14ac:dyDescent="0.15">
      <c r="A119" t="s">
        <v>1028</v>
      </c>
    </row>
    <row r="120" spans="1:1" x14ac:dyDescent="0.15">
      <c r="A120" t="s">
        <v>1029</v>
      </c>
    </row>
    <row r="132" spans="1:1" x14ac:dyDescent="0.15">
      <c r="A132" t="s">
        <v>1030</v>
      </c>
    </row>
    <row r="133" spans="1:1" x14ac:dyDescent="0.15">
      <c r="A133" t="s">
        <v>1031</v>
      </c>
    </row>
    <row r="134" spans="1:1" x14ac:dyDescent="0.15">
      <c r="A134" t="s">
        <v>1032</v>
      </c>
    </row>
    <row r="135" spans="1:1" x14ac:dyDescent="0.15">
      <c r="A135" t="s">
        <v>1033</v>
      </c>
    </row>
    <row r="136" spans="1:1" x14ac:dyDescent="0.15">
      <c r="A136" t="s">
        <v>1034</v>
      </c>
    </row>
    <row r="137" spans="1:1" x14ac:dyDescent="0.15">
      <c r="A137" t="s">
        <v>1035</v>
      </c>
    </row>
    <row r="138" spans="1:1" x14ac:dyDescent="0.15">
      <c r="A138" t="s">
        <v>1036</v>
      </c>
    </row>
    <row r="151" spans="1:1" x14ac:dyDescent="0.15">
      <c r="A151" t="s">
        <v>1037</v>
      </c>
    </row>
    <row r="152" spans="1:1" x14ac:dyDescent="0.15">
      <c r="A152" t="s">
        <v>1038</v>
      </c>
    </row>
    <row r="153" spans="1:1" x14ac:dyDescent="0.15">
      <c r="A153" t="s">
        <v>1039</v>
      </c>
    </row>
    <row r="154" spans="1:1" x14ac:dyDescent="0.15">
      <c r="A154" t="s">
        <v>1040</v>
      </c>
    </row>
    <row r="155" spans="1:1" x14ac:dyDescent="0.15">
      <c r="A155" t="s">
        <v>1041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33"/>
  <sheetViews>
    <sheetView topLeftCell="A19" workbookViewId="0">
      <selection activeCell="C48" sqref="C48"/>
    </sheetView>
  </sheetViews>
  <sheetFormatPr defaultRowHeight="13.5" x14ac:dyDescent="0.15"/>
  <sheetData>
    <row r="21" spans="1:1" x14ac:dyDescent="0.15">
      <c r="A21" t="s">
        <v>957</v>
      </c>
    </row>
    <row r="28" spans="1:1" x14ac:dyDescent="0.15">
      <c r="A28" t="s">
        <v>958</v>
      </c>
    </row>
    <row r="33" spans="1:1" x14ac:dyDescent="0.15">
      <c r="A33" t="s">
        <v>959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tabSelected="1" topLeftCell="A13" workbookViewId="0">
      <selection activeCell="G17" sqref="G17"/>
    </sheetView>
  </sheetViews>
  <sheetFormatPr defaultRowHeight="13.5" x14ac:dyDescent="0.15"/>
  <cols>
    <col min="1" max="1" width="9" style="43"/>
    <col min="2" max="3" width="11.875" style="43" customWidth="1"/>
  </cols>
  <sheetData>
    <row r="1" spans="1:8" x14ac:dyDescent="0.15">
      <c r="A1" s="44" t="s">
        <v>1043</v>
      </c>
      <c r="B1" s="44" t="s">
        <v>1045</v>
      </c>
      <c r="C1" s="44" t="s">
        <v>1044</v>
      </c>
      <c r="D1" s="46" t="s">
        <v>1046</v>
      </c>
    </row>
    <row r="2" spans="1:8" s="42" customFormat="1" x14ac:dyDescent="0.15">
      <c r="A2" s="45" t="s">
        <v>1049</v>
      </c>
      <c r="B2" s="45" t="s">
        <v>1001</v>
      </c>
      <c r="C2" s="45" t="s">
        <v>156</v>
      </c>
      <c r="D2" s="45" t="s">
        <v>1047</v>
      </c>
    </row>
    <row r="3" spans="1:8" x14ac:dyDescent="0.15">
      <c r="A3" s="45" t="s">
        <v>973</v>
      </c>
      <c r="B3" s="45" t="s">
        <v>1000</v>
      </c>
      <c r="C3" s="45" t="s">
        <v>1000</v>
      </c>
      <c r="D3" s="45" t="s">
        <v>1047</v>
      </c>
    </row>
    <row r="4" spans="1:8" x14ac:dyDescent="0.15">
      <c r="A4" s="45" t="s">
        <v>976</v>
      </c>
      <c r="B4" s="45" t="s">
        <v>1000</v>
      </c>
      <c r="C4" s="45" t="s">
        <v>1000</v>
      </c>
      <c r="D4" s="45" t="s">
        <v>1047</v>
      </c>
      <c r="F4" s="42"/>
      <c r="G4" s="42"/>
      <c r="H4" s="42"/>
    </row>
    <row r="5" spans="1:8" x14ac:dyDescent="0.15">
      <c r="A5" s="30" t="s">
        <v>979</v>
      </c>
      <c r="B5" s="30" t="s">
        <v>1000</v>
      </c>
      <c r="C5" s="30" t="s">
        <v>1000</v>
      </c>
      <c r="D5" s="30" t="s">
        <v>1048</v>
      </c>
      <c r="G5" s="42"/>
      <c r="H5" s="42"/>
    </row>
    <row r="6" spans="1:8" x14ac:dyDescent="0.15">
      <c r="A6" s="45" t="s">
        <v>981</v>
      </c>
      <c r="B6" s="45" t="s">
        <v>1000</v>
      </c>
      <c r="C6" s="45" t="s">
        <v>1000</v>
      </c>
      <c r="D6" s="45" t="s">
        <v>1047</v>
      </c>
    </row>
    <row r="7" spans="1:8" x14ac:dyDescent="0.15">
      <c r="A7" s="45" t="s">
        <v>982</v>
      </c>
      <c r="B7" s="45" t="s">
        <v>1000</v>
      </c>
      <c r="C7" s="45" t="s">
        <v>1000</v>
      </c>
      <c r="D7" s="45" t="s">
        <v>1047</v>
      </c>
    </row>
    <row r="8" spans="1:8" x14ac:dyDescent="0.15">
      <c r="A8" s="45" t="s">
        <v>983</v>
      </c>
      <c r="B8" s="45" t="s">
        <v>1000</v>
      </c>
      <c r="C8" s="45" t="s">
        <v>1000</v>
      </c>
      <c r="D8" s="45" t="s">
        <v>1047</v>
      </c>
    </row>
    <row r="9" spans="1:8" x14ac:dyDescent="0.15">
      <c r="A9" s="45" t="s">
        <v>984</v>
      </c>
      <c r="B9" s="45" t="s">
        <v>1000</v>
      </c>
      <c r="C9" s="45" t="s">
        <v>1000</v>
      </c>
      <c r="D9" s="45" t="s">
        <v>1047</v>
      </c>
    </row>
    <row r="10" spans="1:8" x14ac:dyDescent="0.15">
      <c r="A10" s="45" t="s">
        <v>985</v>
      </c>
      <c r="B10" s="45" t="s">
        <v>1000</v>
      </c>
      <c r="C10" s="45" t="s">
        <v>1000</v>
      </c>
      <c r="D10" s="45" t="s">
        <v>1047</v>
      </c>
    </row>
    <row r="11" spans="1:8" x14ac:dyDescent="0.15">
      <c r="A11" s="45" t="s">
        <v>986</v>
      </c>
      <c r="B11" s="45" t="s">
        <v>1000</v>
      </c>
      <c r="C11" s="45" t="s">
        <v>1000</v>
      </c>
      <c r="D11" s="45" t="s">
        <v>1047</v>
      </c>
    </row>
    <row r="12" spans="1:8" x14ac:dyDescent="0.15">
      <c r="A12" s="45" t="s">
        <v>991</v>
      </c>
      <c r="B12" s="45" t="s">
        <v>1000</v>
      </c>
      <c r="C12" s="45" t="s">
        <v>1000</v>
      </c>
      <c r="D12" s="45" t="s">
        <v>1047</v>
      </c>
    </row>
    <row r="13" spans="1:8" x14ac:dyDescent="0.15">
      <c r="A13" s="45" t="s">
        <v>994</v>
      </c>
      <c r="B13" s="45" t="s">
        <v>1000</v>
      </c>
      <c r="C13" s="45" t="s">
        <v>1000</v>
      </c>
      <c r="D13" s="45" t="s">
        <v>1047</v>
      </c>
    </row>
    <row r="14" spans="1:8" x14ac:dyDescent="0.15">
      <c r="A14" s="45" t="s">
        <v>997</v>
      </c>
      <c r="B14" s="45" t="s">
        <v>1000</v>
      </c>
      <c r="C14" s="45" t="s">
        <v>1000</v>
      </c>
      <c r="D14" s="45" t="s">
        <v>1047</v>
      </c>
    </row>
    <row r="15" spans="1:8" x14ac:dyDescent="0.15">
      <c r="A15" s="45" t="s">
        <v>1035</v>
      </c>
      <c r="B15" s="45" t="s">
        <v>1000</v>
      </c>
      <c r="C15" s="45"/>
      <c r="E15" s="10" t="s">
        <v>1050</v>
      </c>
    </row>
    <row r="16" spans="1:8" x14ac:dyDescent="0.15">
      <c r="A16" s="45" t="s">
        <v>1002</v>
      </c>
      <c r="B16" s="45" t="s">
        <v>1000</v>
      </c>
      <c r="C16" s="45"/>
      <c r="E16" s="45" t="s">
        <v>1047</v>
      </c>
    </row>
    <row r="17" spans="1:5" x14ac:dyDescent="0.15">
      <c r="A17" s="45" t="s">
        <v>1003</v>
      </c>
      <c r="B17" s="45" t="s">
        <v>1000</v>
      </c>
      <c r="C17" s="45"/>
      <c r="E17" s="45" t="s">
        <v>1051</v>
      </c>
    </row>
    <row r="18" spans="1:5" x14ac:dyDescent="0.15">
      <c r="A18" s="45" t="s">
        <v>1004</v>
      </c>
      <c r="B18" s="45" t="s">
        <v>1000</v>
      </c>
      <c r="C18" s="45"/>
      <c r="E18" s="45" t="s">
        <v>1047</v>
      </c>
    </row>
    <row r="19" spans="1:5" x14ac:dyDescent="0.15">
      <c r="A19" s="45" t="s">
        <v>1007</v>
      </c>
      <c r="B19" s="45" t="s">
        <v>1000</v>
      </c>
      <c r="C19" s="45"/>
      <c r="E19" s="45" t="s">
        <v>1047</v>
      </c>
    </row>
    <row r="20" spans="1:5" x14ac:dyDescent="0.15">
      <c r="A20" s="45" t="s">
        <v>1010</v>
      </c>
      <c r="B20" s="45" t="s">
        <v>1000</v>
      </c>
      <c r="C20" s="45"/>
      <c r="E20" s="45" t="s">
        <v>1047</v>
      </c>
    </row>
    <row r="21" spans="1:5" x14ac:dyDescent="0.15">
      <c r="A21" s="45" t="s">
        <v>1011</v>
      </c>
      <c r="B21" s="45" t="s">
        <v>1000</v>
      </c>
      <c r="C21" s="45"/>
      <c r="E21" s="45" t="s">
        <v>1052</v>
      </c>
    </row>
    <row r="22" spans="1:5" x14ac:dyDescent="0.15">
      <c r="A22" s="45" t="s">
        <v>1020</v>
      </c>
      <c r="B22" s="45" t="s">
        <v>1000</v>
      </c>
      <c r="C22" s="45"/>
      <c r="E22" s="45" t="s">
        <v>1047</v>
      </c>
    </row>
    <row r="23" spans="1:5" x14ac:dyDescent="0.15">
      <c r="A23" s="45" t="s">
        <v>1021</v>
      </c>
      <c r="B23" s="45" t="s">
        <v>1000</v>
      </c>
      <c r="C23" s="45"/>
      <c r="E23" s="45" t="s">
        <v>1047</v>
      </c>
    </row>
    <row r="24" spans="1:5" x14ac:dyDescent="0.15">
      <c r="A24" s="45" t="s">
        <v>1013</v>
      </c>
      <c r="B24" s="45" t="s">
        <v>1000</v>
      </c>
      <c r="C24" s="45"/>
      <c r="E24" s="45" t="s">
        <v>1047</v>
      </c>
    </row>
    <row r="25" spans="1:5" x14ac:dyDescent="0.15">
      <c r="A25" s="45" t="s">
        <v>1015</v>
      </c>
      <c r="B25" s="45" t="s">
        <v>1000</v>
      </c>
      <c r="C25" s="45"/>
      <c r="E25" s="45" t="s">
        <v>1047</v>
      </c>
    </row>
    <row r="26" spans="1:5" x14ac:dyDescent="0.15">
      <c r="A26" s="45" t="s">
        <v>1023</v>
      </c>
      <c r="B26" s="45" t="s">
        <v>1000</v>
      </c>
      <c r="C26" s="45"/>
      <c r="E26" s="45" t="s">
        <v>1054</v>
      </c>
    </row>
    <row r="27" spans="1:5" x14ac:dyDescent="0.15">
      <c r="A27" s="45" t="s">
        <v>1025</v>
      </c>
      <c r="B27" s="45" t="s">
        <v>1000</v>
      </c>
      <c r="C27" s="45"/>
      <c r="E27" s="45" t="s">
        <v>1047</v>
      </c>
    </row>
    <row r="28" spans="1:5" x14ac:dyDescent="0.15">
      <c r="A28" s="45" t="s">
        <v>1026</v>
      </c>
      <c r="B28" s="45" t="s">
        <v>1000</v>
      </c>
      <c r="C28" s="45"/>
      <c r="E28" s="45" t="s">
        <v>1047</v>
      </c>
    </row>
    <row r="29" spans="1:5" x14ac:dyDescent="0.15">
      <c r="A29" s="45" t="s">
        <v>1028</v>
      </c>
      <c r="B29" s="45" t="s">
        <v>1000</v>
      </c>
      <c r="C29" s="45"/>
      <c r="E29" s="45" t="s">
        <v>1047</v>
      </c>
    </row>
    <row r="30" spans="1:5" x14ac:dyDescent="0.15">
      <c r="A30" s="45" t="s">
        <v>1029</v>
      </c>
      <c r="B30" s="45" t="s">
        <v>1000</v>
      </c>
      <c r="C30" s="45"/>
      <c r="E30" s="45" t="s">
        <v>1047</v>
      </c>
    </row>
    <row r="31" spans="1:5" x14ac:dyDescent="0.15">
      <c r="A31" s="45" t="s">
        <v>1030</v>
      </c>
      <c r="B31" s="45" t="s">
        <v>1000</v>
      </c>
      <c r="C31" s="45"/>
      <c r="E31" s="45" t="s">
        <v>1047</v>
      </c>
    </row>
    <row r="32" spans="1:5" x14ac:dyDescent="0.15">
      <c r="A32" s="45" t="s">
        <v>1031</v>
      </c>
      <c r="B32" s="45" t="s">
        <v>1000</v>
      </c>
      <c r="C32" s="45"/>
      <c r="E32" s="45" t="s">
        <v>1053</v>
      </c>
    </row>
    <row r="33" spans="1:9" x14ac:dyDescent="0.15">
      <c r="A33" s="45" t="s">
        <v>1032</v>
      </c>
      <c r="B33" s="45" t="s">
        <v>1000</v>
      </c>
      <c r="C33" s="45"/>
      <c r="E33" s="45" t="s">
        <v>1047</v>
      </c>
    </row>
    <row r="34" spans="1:9" x14ac:dyDescent="0.15">
      <c r="A34" s="45" t="s">
        <v>1039</v>
      </c>
      <c r="B34" s="45" t="s">
        <v>1000</v>
      </c>
      <c r="C34" s="45"/>
      <c r="E34" s="45" t="s">
        <v>1047</v>
      </c>
    </row>
    <row r="37" spans="1:9" x14ac:dyDescent="0.15">
      <c r="G37">
        <v>1</v>
      </c>
      <c r="H37">
        <v>1</v>
      </c>
      <c r="I37">
        <v>3</v>
      </c>
    </row>
    <row r="38" spans="1:9" x14ac:dyDescent="0.15">
      <c r="G38" s="42">
        <v>2</v>
      </c>
      <c r="H38" s="42">
        <v>3</v>
      </c>
      <c r="I38" s="42">
        <v>9</v>
      </c>
    </row>
    <row r="39" spans="1:9" x14ac:dyDescent="0.15">
      <c r="G39" s="42">
        <v>3</v>
      </c>
      <c r="H39" s="42">
        <v>9</v>
      </c>
      <c r="I39" s="42">
        <v>27</v>
      </c>
    </row>
    <row r="40" spans="1:9" x14ac:dyDescent="0.15">
      <c r="G40" s="42">
        <v>4</v>
      </c>
      <c r="H40" s="42">
        <v>27</v>
      </c>
      <c r="I40" s="42">
        <v>81</v>
      </c>
    </row>
    <row r="41" spans="1:9" x14ac:dyDescent="0.15">
      <c r="G41">
        <v>5</v>
      </c>
      <c r="H41" s="42">
        <v>81</v>
      </c>
      <c r="I41" s="42">
        <v>243</v>
      </c>
    </row>
  </sheetData>
  <autoFilter ref="A1:D34"/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2"/>
  <sheetViews>
    <sheetView workbookViewId="0">
      <selection activeCell="G23" sqref="G23"/>
    </sheetView>
  </sheetViews>
  <sheetFormatPr defaultRowHeight="13.5" x14ac:dyDescent="0.15"/>
  <sheetData>
    <row r="1" spans="1:1" x14ac:dyDescent="0.15">
      <c r="A1" s="1"/>
    </row>
    <row r="2" spans="1:1" x14ac:dyDescent="0.15">
      <c r="A2" s="1"/>
    </row>
    <row r="3" spans="1:1" x14ac:dyDescent="0.15">
      <c r="A3" s="1"/>
    </row>
    <row r="4" spans="1:1" x14ac:dyDescent="0.15">
      <c r="A4" s="1"/>
    </row>
    <row r="5" spans="1:1" x14ac:dyDescent="0.15">
      <c r="A5" s="1"/>
    </row>
    <row r="6" spans="1:1" x14ac:dyDescent="0.15">
      <c r="A6" s="1"/>
    </row>
    <row r="7" spans="1:1" x14ac:dyDescent="0.15">
      <c r="A7" s="1"/>
    </row>
    <row r="8" spans="1:1" x14ac:dyDescent="0.15">
      <c r="A8" s="1"/>
    </row>
    <row r="9" spans="1:1" x14ac:dyDescent="0.15">
      <c r="A9" s="1"/>
    </row>
    <row r="10" spans="1:1" x14ac:dyDescent="0.15">
      <c r="A10" s="1"/>
    </row>
    <row r="11" spans="1:1" x14ac:dyDescent="0.15">
      <c r="A11" s="1"/>
    </row>
    <row r="12" spans="1:1" x14ac:dyDescent="0.15">
      <c r="A12" s="1"/>
    </row>
    <row r="13" spans="1:1" x14ac:dyDescent="0.15">
      <c r="A13" s="1"/>
    </row>
    <row r="14" spans="1:1" x14ac:dyDescent="0.15">
      <c r="A14" s="1"/>
    </row>
    <row r="15" spans="1:1" x14ac:dyDescent="0.15">
      <c r="A15" s="1"/>
    </row>
    <row r="16" spans="1:1" x14ac:dyDescent="0.15">
      <c r="A16" s="1"/>
    </row>
    <row r="17" spans="1:1" x14ac:dyDescent="0.15">
      <c r="A17" s="1"/>
    </row>
    <row r="18" spans="1:1" x14ac:dyDescent="0.15">
      <c r="A18" s="1"/>
    </row>
    <row r="19" spans="1:1" x14ac:dyDescent="0.15">
      <c r="A19" s="1"/>
    </row>
    <row r="20" spans="1:1" x14ac:dyDescent="0.15">
      <c r="A20" s="1"/>
    </row>
    <row r="21" spans="1:1" x14ac:dyDescent="0.15">
      <c r="A21" s="1"/>
    </row>
    <row r="22" spans="1:1" x14ac:dyDescent="0.15">
      <c r="A22" s="1"/>
    </row>
    <row r="23" spans="1:1" x14ac:dyDescent="0.15">
      <c r="A23" s="1"/>
    </row>
    <row r="24" spans="1:1" x14ac:dyDescent="0.15">
      <c r="A24" s="1"/>
    </row>
    <row r="25" spans="1:1" x14ac:dyDescent="0.15">
      <c r="A25" s="1"/>
    </row>
    <row r="26" spans="1:1" x14ac:dyDescent="0.15">
      <c r="A26" s="1"/>
    </row>
    <row r="27" spans="1:1" x14ac:dyDescent="0.15">
      <c r="A27" s="1"/>
    </row>
    <row r="28" spans="1:1" x14ac:dyDescent="0.15">
      <c r="A28" s="1"/>
    </row>
    <row r="29" spans="1:1" x14ac:dyDescent="0.15">
      <c r="A29" s="1"/>
    </row>
    <row r="30" spans="1:1" x14ac:dyDescent="0.15">
      <c r="A30" s="1"/>
    </row>
    <row r="31" spans="1:1" x14ac:dyDescent="0.15">
      <c r="A31" s="1"/>
    </row>
    <row r="32" spans="1:1" x14ac:dyDescent="0.15">
      <c r="A32" s="1"/>
    </row>
    <row r="33" spans="1:1" x14ac:dyDescent="0.15">
      <c r="A33" s="1"/>
    </row>
    <row r="34" spans="1:1" x14ac:dyDescent="0.15">
      <c r="A34" s="1"/>
    </row>
    <row r="35" spans="1:1" x14ac:dyDescent="0.15">
      <c r="A35" s="1"/>
    </row>
    <row r="36" spans="1:1" x14ac:dyDescent="0.15">
      <c r="A36" s="1"/>
    </row>
    <row r="37" spans="1:1" x14ac:dyDescent="0.15">
      <c r="A37" s="1"/>
    </row>
    <row r="38" spans="1:1" x14ac:dyDescent="0.15">
      <c r="A38" s="1"/>
    </row>
    <row r="39" spans="1:1" x14ac:dyDescent="0.15">
      <c r="A39" s="1"/>
    </row>
    <row r="40" spans="1:1" x14ac:dyDescent="0.15">
      <c r="A40" s="1"/>
    </row>
    <row r="41" spans="1:1" x14ac:dyDescent="0.15">
      <c r="A41" s="1"/>
    </row>
    <row r="42" spans="1:1" x14ac:dyDescent="0.15">
      <c r="A42" s="1"/>
    </row>
    <row r="43" spans="1:1" x14ac:dyDescent="0.15">
      <c r="A43" s="1"/>
    </row>
    <row r="44" spans="1:1" x14ac:dyDescent="0.15">
      <c r="A44" s="1"/>
    </row>
    <row r="45" spans="1:1" x14ac:dyDescent="0.15">
      <c r="A45" s="1"/>
    </row>
    <row r="46" spans="1:1" x14ac:dyDescent="0.15">
      <c r="A46" s="1"/>
    </row>
    <row r="47" spans="1:1" x14ac:dyDescent="0.15">
      <c r="A47" s="1"/>
    </row>
    <row r="48" spans="1:1" x14ac:dyDescent="0.15">
      <c r="A48" s="1"/>
    </row>
    <row r="49" spans="1:1" x14ac:dyDescent="0.15">
      <c r="A49" s="1"/>
    </row>
    <row r="50" spans="1:1" x14ac:dyDescent="0.15">
      <c r="A50" s="1"/>
    </row>
    <row r="51" spans="1:1" x14ac:dyDescent="0.15">
      <c r="A51" s="1"/>
    </row>
    <row r="52" spans="1:1" x14ac:dyDescent="0.15">
      <c r="A52" s="1"/>
    </row>
    <row r="53" spans="1:1" x14ac:dyDescent="0.15">
      <c r="A53" s="1"/>
    </row>
    <row r="54" spans="1:1" x14ac:dyDescent="0.15">
      <c r="A54" s="1"/>
    </row>
    <row r="55" spans="1:1" x14ac:dyDescent="0.15">
      <c r="A55" s="1"/>
    </row>
    <row r="56" spans="1:1" x14ac:dyDescent="0.15">
      <c r="A56" s="1"/>
    </row>
    <row r="57" spans="1:1" x14ac:dyDescent="0.15">
      <c r="A57" s="1"/>
    </row>
    <row r="58" spans="1:1" x14ac:dyDescent="0.15">
      <c r="A58" s="1"/>
    </row>
    <row r="59" spans="1:1" x14ac:dyDescent="0.15">
      <c r="A59" s="1"/>
    </row>
    <row r="60" spans="1:1" x14ac:dyDescent="0.15">
      <c r="A60" s="1"/>
    </row>
    <row r="61" spans="1:1" x14ac:dyDescent="0.15">
      <c r="A61" s="1"/>
    </row>
    <row r="62" spans="1:1" x14ac:dyDescent="0.15">
      <c r="A62" s="1"/>
    </row>
    <row r="63" spans="1:1" x14ac:dyDescent="0.15">
      <c r="A63" s="1"/>
    </row>
    <row r="64" spans="1:1" x14ac:dyDescent="0.15">
      <c r="A64" s="1"/>
    </row>
    <row r="65" spans="1:1" x14ac:dyDescent="0.15">
      <c r="A65" s="1"/>
    </row>
    <row r="66" spans="1:1" x14ac:dyDescent="0.15">
      <c r="A66" s="1"/>
    </row>
    <row r="67" spans="1:1" x14ac:dyDescent="0.15">
      <c r="A67" s="1"/>
    </row>
    <row r="68" spans="1:1" x14ac:dyDescent="0.15">
      <c r="A68" s="1"/>
    </row>
    <row r="69" spans="1:1" x14ac:dyDescent="0.15">
      <c r="A69" s="1"/>
    </row>
    <row r="70" spans="1:1" x14ac:dyDescent="0.15">
      <c r="A70" s="1"/>
    </row>
    <row r="71" spans="1:1" x14ac:dyDescent="0.15">
      <c r="A71" s="1"/>
    </row>
    <row r="72" spans="1:1" x14ac:dyDescent="0.15">
      <c r="A72" s="1"/>
    </row>
    <row r="73" spans="1:1" x14ac:dyDescent="0.15">
      <c r="A73" s="1"/>
    </row>
    <row r="74" spans="1:1" x14ac:dyDescent="0.15">
      <c r="A74" s="1"/>
    </row>
    <row r="75" spans="1:1" x14ac:dyDescent="0.15">
      <c r="A75" s="1"/>
    </row>
    <row r="76" spans="1:1" x14ac:dyDescent="0.15">
      <c r="A76" s="1"/>
    </row>
    <row r="77" spans="1:1" x14ac:dyDescent="0.15">
      <c r="A77" s="1"/>
    </row>
    <row r="78" spans="1:1" x14ac:dyDescent="0.15">
      <c r="A78" s="1"/>
    </row>
    <row r="79" spans="1:1" x14ac:dyDescent="0.15">
      <c r="A79" s="1"/>
    </row>
    <row r="80" spans="1:1" x14ac:dyDescent="0.15">
      <c r="A80" s="1"/>
    </row>
    <row r="81" spans="1:1" x14ac:dyDescent="0.15">
      <c r="A81" s="1"/>
    </row>
    <row r="82" spans="1:1" x14ac:dyDescent="0.15">
      <c r="A82" s="1"/>
    </row>
    <row r="83" spans="1:1" x14ac:dyDescent="0.15">
      <c r="A83" s="1"/>
    </row>
    <row r="84" spans="1:1" x14ac:dyDescent="0.15">
      <c r="A84" s="1"/>
    </row>
    <row r="85" spans="1:1" x14ac:dyDescent="0.15">
      <c r="A85" s="1"/>
    </row>
    <row r="86" spans="1:1" x14ac:dyDescent="0.15">
      <c r="A86" s="1"/>
    </row>
    <row r="87" spans="1:1" x14ac:dyDescent="0.15">
      <c r="A87" s="1"/>
    </row>
    <row r="88" spans="1:1" x14ac:dyDescent="0.15">
      <c r="A88" s="1"/>
    </row>
    <row r="89" spans="1:1" x14ac:dyDescent="0.15">
      <c r="A89" s="1"/>
    </row>
    <row r="90" spans="1:1" x14ac:dyDescent="0.15">
      <c r="A90" s="1"/>
    </row>
    <row r="91" spans="1:1" x14ac:dyDescent="0.15">
      <c r="A91" s="1"/>
    </row>
    <row r="92" spans="1:1" x14ac:dyDescent="0.15">
      <c r="A92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"/>
  <sheetViews>
    <sheetView workbookViewId="0">
      <selection activeCell="F11" sqref="F11"/>
    </sheetView>
  </sheetViews>
  <sheetFormatPr defaultRowHeight="13.5" x14ac:dyDescent="0.15"/>
  <cols>
    <col min="6" max="6" width="16.875" customWidth="1"/>
  </cols>
  <sheetData>
    <row r="1" spans="1:14" x14ac:dyDescent="0.15">
      <c r="A1" s="51" t="s">
        <v>1080</v>
      </c>
      <c r="B1" s="51" t="s">
        <v>1081</v>
      </c>
      <c r="C1" s="51" t="s">
        <v>1082</v>
      </c>
      <c r="D1" s="51" t="s">
        <v>1083</v>
      </c>
      <c r="E1" s="51" t="s">
        <v>1084</v>
      </c>
      <c r="F1" s="51" t="s">
        <v>1085</v>
      </c>
      <c r="G1" s="51" t="s">
        <v>1086</v>
      </c>
      <c r="H1" s="51" t="s">
        <v>1087</v>
      </c>
      <c r="I1" s="51" t="s">
        <v>1088</v>
      </c>
      <c r="J1" s="51" t="s">
        <v>1089</v>
      </c>
      <c r="K1" s="51" t="s">
        <v>1090</v>
      </c>
      <c r="L1" s="51" t="s">
        <v>1091</v>
      </c>
      <c r="M1" s="51" t="s">
        <v>1092</v>
      </c>
      <c r="N1" s="51" t="s">
        <v>1093</v>
      </c>
    </row>
    <row r="2" spans="1:14" ht="24" x14ac:dyDescent="0.15">
      <c r="A2" s="51">
        <v>20180118</v>
      </c>
      <c r="B2" s="51">
        <v>170939</v>
      </c>
      <c r="C2" s="51" t="s">
        <v>1074</v>
      </c>
      <c r="D2" s="51">
        <v>271.8</v>
      </c>
      <c r="E2" s="52">
        <v>9172.99</v>
      </c>
      <c r="F2" s="51">
        <v>2.0336101040014E+16</v>
      </c>
      <c r="G2" s="51"/>
      <c r="H2" s="51" t="s">
        <v>1075</v>
      </c>
      <c r="I2" s="51" t="s">
        <v>1076</v>
      </c>
      <c r="J2" s="51"/>
      <c r="K2" s="51" t="s">
        <v>1077</v>
      </c>
      <c r="L2" s="51" t="s">
        <v>1078</v>
      </c>
      <c r="M2" s="51" t="s">
        <v>1077</v>
      </c>
      <c r="N2" s="53" t="s">
        <v>1079</v>
      </c>
    </row>
    <row r="3" spans="1:14" ht="24" x14ac:dyDescent="0.15">
      <c r="A3" s="51">
        <v>20171208</v>
      </c>
      <c r="B3" s="51">
        <v>190540</v>
      </c>
      <c r="C3" s="51" t="s">
        <v>1074</v>
      </c>
      <c r="D3" s="51">
        <v>242.7</v>
      </c>
      <c r="E3" s="52">
        <v>13181.84</v>
      </c>
      <c r="F3" s="51">
        <v>2.0336101040014E+16</v>
      </c>
      <c r="G3" s="51"/>
      <c r="H3" s="51" t="s">
        <v>1075</v>
      </c>
      <c r="I3" s="51" t="s">
        <v>1076</v>
      </c>
      <c r="J3" s="51"/>
      <c r="K3" s="51" t="s">
        <v>1077</v>
      </c>
      <c r="L3" s="51" t="s">
        <v>1078</v>
      </c>
      <c r="M3" s="51" t="s">
        <v>1077</v>
      </c>
      <c r="N3" s="53" t="s">
        <v>1079</v>
      </c>
    </row>
    <row r="4" spans="1:14" ht="24" x14ac:dyDescent="0.15">
      <c r="A4" s="51">
        <v>20171027</v>
      </c>
      <c r="B4" s="51">
        <v>183734</v>
      </c>
      <c r="C4" s="51" t="s">
        <v>1074</v>
      </c>
      <c r="D4" s="51">
        <v>311.60000000000002</v>
      </c>
      <c r="E4" s="52">
        <v>8933.89</v>
      </c>
      <c r="F4" s="51">
        <v>2.0336101040014E+16</v>
      </c>
      <c r="G4" s="51"/>
      <c r="H4" s="51" t="s">
        <v>1075</v>
      </c>
      <c r="I4" s="51" t="s">
        <v>1076</v>
      </c>
      <c r="J4" s="51"/>
      <c r="K4" s="51" t="s">
        <v>1077</v>
      </c>
      <c r="L4" s="51" t="s">
        <v>1078</v>
      </c>
      <c r="M4" s="51" t="s">
        <v>1077</v>
      </c>
      <c r="N4" s="53" t="s">
        <v>1079</v>
      </c>
    </row>
    <row r="5" spans="1:14" ht="24" x14ac:dyDescent="0.15">
      <c r="A5" s="51">
        <v>20170810</v>
      </c>
      <c r="B5" s="51">
        <v>165129</v>
      </c>
      <c r="C5" s="51" t="s">
        <v>1074</v>
      </c>
      <c r="D5" s="51">
        <v>397.8</v>
      </c>
      <c r="E5" s="52">
        <v>11776.37</v>
      </c>
      <c r="F5" s="51">
        <v>2.03361019410003E+16</v>
      </c>
      <c r="G5" s="51"/>
      <c r="H5" s="51" t="s">
        <v>1075</v>
      </c>
      <c r="I5" s="51" t="s">
        <v>1076</v>
      </c>
      <c r="J5" s="51"/>
      <c r="K5" s="51" t="s">
        <v>1077</v>
      </c>
      <c r="L5" s="51" t="s">
        <v>1078</v>
      </c>
      <c r="M5" s="51" t="s">
        <v>1077</v>
      </c>
      <c r="N5" s="53" t="s">
        <v>1079</v>
      </c>
    </row>
    <row r="6" spans="1:14" ht="24" x14ac:dyDescent="0.15">
      <c r="A6" s="51">
        <v>20170516</v>
      </c>
      <c r="B6" s="51">
        <v>172520</v>
      </c>
      <c r="C6" s="51" t="s">
        <v>1074</v>
      </c>
      <c r="D6" s="51">
        <v>324.3</v>
      </c>
      <c r="E6" s="52">
        <v>13338.45</v>
      </c>
      <c r="F6" s="51"/>
      <c r="G6" s="51"/>
      <c r="H6" s="51" t="s">
        <v>1075</v>
      </c>
      <c r="I6" s="51" t="s">
        <v>1076</v>
      </c>
      <c r="J6" s="51"/>
      <c r="K6" s="51"/>
      <c r="L6" s="51" t="s">
        <v>1078</v>
      </c>
      <c r="M6" s="51" t="s">
        <v>1077</v>
      </c>
      <c r="N6" s="53" t="s">
        <v>1079</v>
      </c>
    </row>
    <row r="7" spans="1:14" ht="24" x14ac:dyDescent="0.15">
      <c r="A7" s="51">
        <v>20170223</v>
      </c>
      <c r="B7" s="51">
        <v>173228</v>
      </c>
      <c r="C7" s="51" t="s">
        <v>1074</v>
      </c>
      <c r="D7" s="51">
        <v>84.9</v>
      </c>
      <c r="E7" s="52">
        <v>4108.3599999999997</v>
      </c>
      <c r="F7" s="51"/>
      <c r="G7" s="51"/>
      <c r="H7" s="51" t="s">
        <v>1075</v>
      </c>
      <c r="I7" s="51" t="s">
        <v>1076</v>
      </c>
      <c r="J7" s="51"/>
      <c r="K7" s="51"/>
      <c r="L7" s="51" t="s">
        <v>1078</v>
      </c>
      <c r="M7" s="51" t="s">
        <v>1077</v>
      </c>
      <c r="N7" s="53" t="s">
        <v>1079</v>
      </c>
    </row>
    <row r="8" spans="1:14" ht="24" x14ac:dyDescent="0.15">
      <c r="A8" s="51">
        <v>20160812</v>
      </c>
      <c r="B8" s="51">
        <v>171834</v>
      </c>
      <c r="C8" s="51" t="s">
        <v>1074</v>
      </c>
      <c r="D8" s="51">
        <v>242.7</v>
      </c>
      <c r="E8" s="52">
        <v>2554.31</v>
      </c>
      <c r="F8" s="51"/>
      <c r="G8" s="51"/>
      <c r="H8" s="51" t="s">
        <v>1075</v>
      </c>
      <c r="I8" s="51" t="s">
        <v>1076</v>
      </c>
      <c r="J8" s="51"/>
      <c r="K8" s="51"/>
      <c r="L8" s="51" t="s">
        <v>1078</v>
      </c>
      <c r="M8" s="51" t="s">
        <v>1094</v>
      </c>
      <c r="N8" s="53" t="s">
        <v>1079</v>
      </c>
    </row>
  </sheetData>
  <phoneticPr fontId="1" type="noConversion"/>
  <hyperlinks>
    <hyperlink ref="N2" r:id="rId1" display="javascript:clickPrint('20180118%5e170939%5e\%5e271.80%5e9,172.99%5e20336101040014020%5e%5e蒙山县支行营业部%5e转账%5e%5e物业费%5e批量代收%5e物业费%5e406723726')"/>
    <hyperlink ref="N3" r:id="rId2" display="javascript:clickPrint('20171208%5e190540%5e\%5e242.70%5e13,181.84%5e20336101040014020%5e%5e蒙山县支行营业部%5e转账%5e%5e物业费%5e批量代收%5e物业费%5e513685620')"/>
    <hyperlink ref="N4" r:id="rId3" display="javascript:clickPrint('20171027%5e183734%5e\%5e311.60%5e8,933.89%5e20336101040014020%5e%5e蒙山县支行营业部%5e转账%5e%5e物业费%5e批量代收%5e物业费%5e440664021')"/>
    <hyperlink ref="N5" r:id="rId4" display="javascript:clickPrint('20170810%5e165129%5e\%5e397.80%5e11,776.37%5e20336101941000305%5e%5e蒙山县支行营业部%5e转账%5e%5e物业费%5e批量代收%5e物业费%5e416039634')"/>
    <hyperlink ref="N6" r:id="rId5" display="javascript:clickPrint('20170516%5e172520%5e\%5e324.30%5e13,338.45%5e%5e%5e蒙山县支行营业部%5e转账%5e%5e%5e批量代收%5e物业费%5e433075945')"/>
    <hyperlink ref="N7" r:id="rId6" display="javascript:clickPrint('20170223%5e173228%5e\%5e84.90%5e4,108.36%5e%5e%5e蒙山县支行营业部%5e转账%5e%5e%5e批量代收%5e物业费%5e388506937')"/>
    <hyperlink ref="N8" r:id="rId7" display="javascript:clickPrint('20160812%5e171834%5e\%5e242.70%5e2,554.31%5e%5e%5e蒙山县支行营业部%5e转账%5e%5e%5e批量代收%5e物业%5e349355696')"/>
  </hyperlinks>
  <pageMargins left="0.7" right="0.7" top="0.75" bottom="0.75" header="0.3" footer="0.3"/>
  <pageSetup paperSize="9"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无双将</vt:lpstr>
      <vt:lpstr>传奇</vt:lpstr>
      <vt:lpstr>一流</vt:lpstr>
      <vt:lpstr>VIP</vt:lpstr>
      <vt:lpstr>All</vt:lpstr>
      <vt:lpstr>All (FA)</vt:lpstr>
      <vt:lpstr>Sheet3</vt:lpstr>
      <vt:lpstr>Sheet4</vt:lpstr>
      <vt:lpstr>缺少</vt:lpstr>
      <vt:lpstr>Sheet6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2017-08-06T17:15:24Z</dcterms:created>
  <dcterms:modified xsi:type="dcterms:W3CDTF">2018-09-12T15:25:28Z</dcterms:modified>
</cp:coreProperties>
</file>