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 activeTab="3"/>
  </bookViews>
  <sheets>
    <sheet name="Sheet1" sheetId="1" r:id="rId1"/>
    <sheet name="Sheet2" sheetId="2" r:id="rId2"/>
    <sheet name="Sheet3" sheetId="9" r:id="rId3"/>
    <sheet name="Sheet4" sheetId="10" r:id="rId4"/>
    <sheet name="0-10" sheetId="3" r:id="rId5"/>
    <sheet name="10-100" sheetId="4" r:id="rId6"/>
    <sheet name="100-1000" sheetId="5" r:id="rId7"/>
    <sheet name="1000-10000" sheetId="7" r:id="rId8"/>
    <sheet name="10000-100000" sheetId="8" r:id="rId9"/>
  </sheets>
  <definedNames>
    <definedName name="_xlnm._FilterDatabase" localSheetId="0" hidden="1">Sheet1!$N$1:$N$252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<sst xmlns="http://schemas.openxmlformats.org/spreadsheetml/2006/main" count="1121" uniqueCount="297">
  <si>
    <t>单品名称</t>
  </si>
  <si>
    <t>diyiq3销量</t>
  </si>
  <si>
    <t>diyiq4销量</t>
  </si>
  <si>
    <t>dierq1销量</t>
  </si>
  <si>
    <t>dierq2销量</t>
  </si>
  <si>
    <t>dierq3销量</t>
  </si>
  <si>
    <t>dierq4销量</t>
  </si>
  <si>
    <t>disanq1销量</t>
  </si>
  <si>
    <t>disanq2</t>
  </si>
  <si>
    <t>disanq3</t>
  </si>
  <si>
    <t>disanq4</t>
  </si>
  <si>
    <t>disiq1</t>
  </si>
  <si>
    <t>disiq2</t>
  </si>
  <si>
    <t>总量</t>
  </si>
  <si>
    <t>分类名称</t>
  </si>
  <si>
    <t>牛首生菜</t>
  </si>
  <si>
    <t>花叶类</t>
  </si>
  <si>
    <t>四川红香椿</t>
  </si>
  <si>
    <t>本地小毛白菜</t>
  </si>
  <si>
    <t>白菜苔</t>
  </si>
  <si>
    <t>苋菜</t>
  </si>
  <si>
    <t>云南生菜</t>
  </si>
  <si>
    <t>竹叶菜</t>
  </si>
  <si>
    <t>小白菜</t>
  </si>
  <si>
    <t>南瓜尖</t>
  </si>
  <si>
    <t>上海青</t>
  </si>
  <si>
    <t>萝卜叶</t>
  </si>
  <si>
    <t>牛首油菜</t>
  </si>
  <si>
    <t>茼蒿</t>
  </si>
  <si>
    <t>蔡甸藜蒿</t>
  </si>
  <si>
    <t>菜心</t>
  </si>
  <si>
    <t>木耳菜</t>
  </si>
  <si>
    <t>大白菜</t>
  </si>
  <si>
    <t>豌豆尖</t>
  </si>
  <si>
    <t>云南油麦菜</t>
  </si>
  <si>
    <t>马齿苋</t>
  </si>
  <si>
    <t>本地菠菜</t>
  </si>
  <si>
    <t>黄心菜(1)</t>
  </si>
  <si>
    <t>黑油菜</t>
  </si>
  <si>
    <t>本地上海青</t>
  </si>
  <si>
    <t>菠菜</t>
  </si>
  <si>
    <t>娃娃菜</t>
  </si>
  <si>
    <t>红薯尖</t>
  </si>
  <si>
    <t>枝江红菜苔</t>
  </si>
  <si>
    <t>黄花菜</t>
  </si>
  <si>
    <t>快菜</t>
  </si>
  <si>
    <t>随州泡泡青</t>
  </si>
  <si>
    <t>田七</t>
  </si>
  <si>
    <t>东门口小白菜</t>
  </si>
  <si>
    <t>外地茼蒿</t>
  </si>
  <si>
    <t>冰草</t>
  </si>
  <si>
    <t>紫苏</t>
  </si>
  <si>
    <t>薄荷叶</t>
  </si>
  <si>
    <t>蒲公英</t>
  </si>
  <si>
    <t>丝瓜尖</t>
  </si>
  <si>
    <t>奶白菜</t>
  </si>
  <si>
    <t>芥菜</t>
  </si>
  <si>
    <t>大芥兰</t>
  </si>
  <si>
    <t>面条菜</t>
  </si>
  <si>
    <t>甜白菜</t>
  </si>
  <si>
    <t>荠菜</t>
  </si>
  <si>
    <t>马兰头</t>
  </si>
  <si>
    <t>甘蓝叶</t>
  </si>
  <si>
    <t>洪山菜苔</t>
  </si>
  <si>
    <t>本地黄心油菜</t>
  </si>
  <si>
    <t>青菜苔</t>
  </si>
  <si>
    <t>小青菜(1)</t>
  </si>
  <si>
    <t>鲜粽子叶</t>
  </si>
  <si>
    <t>艾蒿</t>
  </si>
  <si>
    <t>奶白菜苗</t>
  </si>
  <si>
    <t>菊花油菜</t>
  </si>
  <si>
    <t>双沟白菜</t>
  </si>
  <si>
    <t>枝江红菜苔(份)</t>
  </si>
  <si>
    <t>云南生菜(份)</t>
  </si>
  <si>
    <t>云南油麦菜(份)</t>
  </si>
  <si>
    <t>茼蒿(份)</t>
  </si>
  <si>
    <t>菠菜(份)</t>
  </si>
  <si>
    <t>菜心(份)</t>
  </si>
  <si>
    <t>上海青(份)</t>
  </si>
  <si>
    <t>小青菜(2)</t>
  </si>
  <si>
    <t>洪山菜薹珍品手提袋</t>
  </si>
  <si>
    <t>洪山菜薹莲藕拼装礼盒</t>
  </si>
  <si>
    <t>鱼腥草(份)</t>
  </si>
  <si>
    <t>冰草(盒)</t>
  </si>
  <si>
    <t>紫苏(份)</t>
  </si>
  <si>
    <t>襄甜红菜苔(袋)</t>
  </si>
  <si>
    <t>白蒿</t>
  </si>
  <si>
    <t>鱼腥草</t>
  </si>
  <si>
    <t>竹叶菜(份)</t>
  </si>
  <si>
    <t>春菜</t>
  </si>
  <si>
    <t>槐花</t>
  </si>
  <si>
    <t>红薯尖(份)</t>
  </si>
  <si>
    <t>蔡甸藜蒿(份)</t>
  </si>
  <si>
    <t>红珊瑚(粗叶)</t>
  </si>
  <si>
    <t>红橡叶</t>
  </si>
  <si>
    <t>绿牛油</t>
  </si>
  <si>
    <t>保康高山大白菜</t>
  </si>
  <si>
    <t>黄心菜(2)</t>
  </si>
  <si>
    <t>苋菜(份)</t>
  </si>
  <si>
    <t>小白菜(份)</t>
  </si>
  <si>
    <t>小青菜(份)</t>
  </si>
  <si>
    <t>奶白菜(份)</t>
  </si>
  <si>
    <t>芝麻苋菜</t>
  </si>
  <si>
    <t>鲜粽叶</t>
  </si>
  <si>
    <t>鲜粽叶(袋)(1)</t>
  </si>
  <si>
    <t>外地茼蒿(份)</t>
  </si>
  <si>
    <t>龙牙菜</t>
  </si>
  <si>
    <t>黄白菜(1)</t>
  </si>
  <si>
    <t>大白菜秧</t>
  </si>
  <si>
    <t>木耳菜(份)</t>
  </si>
  <si>
    <t>芥兰</t>
  </si>
  <si>
    <t>油菜苔</t>
  </si>
  <si>
    <t>黄白菜(2)</t>
  </si>
  <si>
    <t>紫贝菜</t>
  </si>
  <si>
    <t>鲜粽叶(袋)(2)</t>
  </si>
  <si>
    <t>鲜粽叶(袋)(3)</t>
  </si>
  <si>
    <t>西兰花</t>
  </si>
  <si>
    <t>花菜类</t>
  </si>
  <si>
    <t>紫白菜(1)</t>
  </si>
  <si>
    <t>青梗散花</t>
  </si>
  <si>
    <t>紫白菜(2)</t>
  </si>
  <si>
    <t>枝江青梗散花</t>
  </si>
  <si>
    <t>藕</t>
  </si>
  <si>
    <t>水生根茎类</t>
  </si>
  <si>
    <t>净藕(1)</t>
  </si>
  <si>
    <t>高瓜(1)</t>
  </si>
  <si>
    <t>莲蓬(个)</t>
  </si>
  <si>
    <t>菱角</t>
  </si>
  <si>
    <t>红莲藕带</t>
  </si>
  <si>
    <t>荸荠</t>
  </si>
  <si>
    <t>野藕(1)</t>
  </si>
  <si>
    <t>野生粉藕</t>
  </si>
  <si>
    <t>洪湖莲藕(粉藕)</t>
  </si>
  <si>
    <t>净藕(2)</t>
  </si>
  <si>
    <t>鲜藕带(袋)</t>
  </si>
  <si>
    <t>荸荠(份)</t>
  </si>
  <si>
    <t>高瓜(2)</t>
  </si>
  <si>
    <t>洪湖莲藕(脆藕)</t>
  </si>
  <si>
    <t>净藕(3)</t>
  </si>
  <si>
    <t>野藕(2)</t>
  </si>
  <si>
    <t>洪湖藕带</t>
  </si>
  <si>
    <t>藕尖</t>
  </si>
  <si>
    <t>紫茄子(2)</t>
  </si>
  <si>
    <t>茄类</t>
  </si>
  <si>
    <t>青茄子(1)</t>
  </si>
  <si>
    <t>紫圆茄</t>
  </si>
  <si>
    <t>大龙茄子</t>
  </si>
  <si>
    <t>花茄子</t>
  </si>
  <si>
    <t>长线茄</t>
  </si>
  <si>
    <t>青茄子(2)</t>
  </si>
  <si>
    <t>紫茄子(1)</t>
  </si>
  <si>
    <t>圆茄子(1)</t>
  </si>
  <si>
    <t>圆茄子(2)</t>
  </si>
  <si>
    <t>红尖椒</t>
  </si>
  <si>
    <t>辣椒类</t>
  </si>
  <si>
    <t>青尖椒</t>
  </si>
  <si>
    <t>红椒(1)</t>
  </si>
  <si>
    <t>青杭椒(1)</t>
  </si>
  <si>
    <t>红杭椒</t>
  </si>
  <si>
    <t>泡泡椒(精品)</t>
  </si>
  <si>
    <t>七彩椒(1)</t>
  </si>
  <si>
    <t>青杭椒(2)</t>
  </si>
  <si>
    <t>灯笼椒(1)</t>
  </si>
  <si>
    <t>小米椒</t>
  </si>
  <si>
    <t>螺丝椒</t>
  </si>
  <si>
    <t>红线椒</t>
  </si>
  <si>
    <t>红灯笼椒(1)</t>
  </si>
  <si>
    <t>水果辣椒(橙色)</t>
  </si>
  <si>
    <t>芜湖青椒(1)</t>
  </si>
  <si>
    <t>组合椒系列</t>
  </si>
  <si>
    <t>芜湖青椒(2)</t>
  </si>
  <si>
    <t>小皱皮</t>
  </si>
  <si>
    <t>余干椒</t>
  </si>
  <si>
    <t>辣妹子</t>
  </si>
  <si>
    <t>紫尖椒</t>
  </si>
  <si>
    <t>紫螺丝椒</t>
  </si>
  <si>
    <t>水果辣椒</t>
  </si>
  <si>
    <t>小米椒(份)</t>
  </si>
  <si>
    <t>青尖椒(份)</t>
  </si>
  <si>
    <t>七彩椒(份)</t>
  </si>
  <si>
    <t>灯笼椒(份)</t>
  </si>
  <si>
    <t>红灯笼椒(份)</t>
  </si>
  <si>
    <t>小皱皮(份)</t>
  </si>
  <si>
    <t>芜湖青椒(份)</t>
  </si>
  <si>
    <t>青杭椒(份)</t>
  </si>
  <si>
    <t>红杭椒(份)</t>
  </si>
  <si>
    <t>水果辣椒(份)</t>
  </si>
  <si>
    <t>青线椒(份)</t>
  </si>
  <si>
    <t>红尖椒(份)</t>
  </si>
  <si>
    <t>螺丝椒(份)</t>
  </si>
  <si>
    <t>七彩椒(2)</t>
  </si>
  <si>
    <t>灯笼椒(2)</t>
  </si>
  <si>
    <t>红灯笼椒(2)</t>
  </si>
  <si>
    <t>姜蒜小米椒组合装(小份)</t>
  </si>
  <si>
    <t>红椒(份)</t>
  </si>
  <si>
    <t>青红杭椒组合装(份)</t>
  </si>
  <si>
    <t>红椒(2)</t>
  </si>
  <si>
    <t>青红尖椒组合装(份)</t>
  </si>
  <si>
    <t>青线椒</t>
  </si>
  <si>
    <t>西峡花菇(1)</t>
  </si>
  <si>
    <t>食用菌</t>
  </si>
  <si>
    <t>西峡香菇(1)</t>
  </si>
  <si>
    <t>金针菇(1)</t>
  </si>
  <si>
    <t>平菇</t>
  </si>
  <si>
    <t>姬菇(1)</t>
  </si>
  <si>
    <t>白玉菇(1)</t>
  </si>
  <si>
    <t>双孢菇</t>
  </si>
  <si>
    <t>蟹味菇(1)</t>
  </si>
  <si>
    <t>海鲜菇(1)</t>
  </si>
  <si>
    <t>杏鲍菇(1)</t>
  </si>
  <si>
    <t>姬菇(包)</t>
  </si>
  <si>
    <t>金针菇(袋)(1)</t>
  </si>
  <si>
    <t>银耳(朵)</t>
  </si>
  <si>
    <t>猴头菇</t>
  </si>
  <si>
    <t>鲜木耳(1)</t>
  </si>
  <si>
    <t>鸡枞菌</t>
  </si>
  <si>
    <t>黑牛肝菌</t>
  </si>
  <si>
    <t>海鲜菇(袋)(1)</t>
  </si>
  <si>
    <t>秀珍菇</t>
  </si>
  <si>
    <t>虫草花(盒)(1)</t>
  </si>
  <si>
    <t>茶树菇(袋)</t>
  </si>
  <si>
    <t>黑皮鸡枞菌</t>
  </si>
  <si>
    <t>杏鲍菇(袋)</t>
  </si>
  <si>
    <t>白玉菇(袋)</t>
  </si>
  <si>
    <t>虫草花(袋)</t>
  </si>
  <si>
    <t>赤松茸</t>
  </si>
  <si>
    <t>牛排菇</t>
  </si>
  <si>
    <t>活体银耳</t>
  </si>
  <si>
    <t>杏鲍菇(250克)</t>
  </si>
  <si>
    <t>赤松茸(盒)</t>
  </si>
  <si>
    <t>牛排菇(盒)</t>
  </si>
  <si>
    <t>猪肚菇(盒)</t>
  </si>
  <si>
    <t>黑牛肝菌(盒)</t>
  </si>
  <si>
    <t>黑皮鸡枞菌(盒)</t>
  </si>
  <si>
    <t>海鲜菇(份)</t>
  </si>
  <si>
    <t>鲜木耳(份)</t>
  </si>
  <si>
    <t>杏鲍菇(份)</t>
  </si>
  <si>
    <t>双孢菇(份)</t>
  </si>
  <si>
    <t>金针菇(份)</t>
  </si>
  <si>
    <t>虫草花(份)</t>
  </si>
  <si>
    <t>姬菇(份)</t>
  </si>
  <si>
    <t>西峡香菇(2)</t>
  </si>
  <si>
    <t>鲜木耳(2)</t>
  </si>
  <si>
    <t>海鲜菇(2)</t>
  </si>
  <si>
    <t>姬菇(2)</t>
  </si>
  <si>
    <t>金针菇(2)</t>
  </si>
  <si>
    <t>杏鲍菇(2)</t>
  </si>
  <si>
    <t>西峡花菇(2)</t>
  </si>
  <si>
    <t>双孢菇(盒)</t>
  </si>
  <si>
    <t>花菇(一人份)</t>
  </si>
  <si>
    <t>菌菇火锅套餐(份)</t>
  </si>
  <si>
    <t>蟹味菇与白玉菇双拼(盒)</t>
  </si>
  <si>
    <t xml:space="preserve">西峡香菇(份) </t>
  </si>
  <si>
    <t>菌蔬四宝(份)</t>
  </si>
  <si>
    <t>鹿茸菇(盒)</t>
  </si>
  <si>
    <t>虫草花</t>
  </si>
  <si>
    <t>蟹味菇(袋)</t>
  </si>
  <si>
    <t>海鲜菇(袋)(2)</t>
  </si>
  <si>
    <t>绣球菌</t>
  </si>
  <si>
    <t>绣球菌(袋)</t>
  </si>
  <si>
    <t>金针菇(袋)(3)</t>
  </si>
  <si>
    <t>金针菇(袋)(2)</t>
  </si>
  <si>
    <t>金针菇(盒)</t>
  </si>
  <si>
    <t>白玉菇(2)</t>
  </si>
  <si>
    <t>蟹味菇(2)</t>
  </si>
  <si>
    <t>白玉菇(盒)</t>
  </si>
  <si>
    <t>蟹味菇(盒)</t>
  </si>
  <si>
    <t>海鲜菇(袋)(4)</t>
  </si>
  <si>
    <t>海鲜菇(包)</t>
  </si>
  <si>
    <t>海鲜菇(袋)(3)</t>
  </si>
  <si>
    <t>虫草花(盒)(2)</t>
  </si>
  <si>
    <t>和丰阳光海鲜菇(包)</t>
  </si>
  <si>
    <t>总销量/千克</t>
  </si>
  <si>
    <t>食用菌类</t>
  </si>
  <si>
    <t>单品数量</t>
  </si>
  <si>
    <t>0-10</t>
  </si>
  <si>
    <t>10-100</t>
  </si>
  <si>
    <t>100-1000</t>
  </si>
  <si>
    <t>1000-2000</t>
  </si>
  <si>
    <t>2000-3000</t>
  </si>
  <si>
    <t>3000-4000</t>
  </si>
  <si>
    <t>4000-5000</t>
  </si>
  <si>
    <t>5000-6000</t>
  </si>
  <si>
    <t>6000-7000</t>
  </si>
  <si>
    <t>7000-8000</t>
  </si>
  <si>
    <t>8000-9000</t>
  </si>
  <si>
    <t>9000-10000</t>
  </si>
  <si>
    <t>10000-20000</t>
  </si>
  <si>
    <t>20000-30000</t>
  </si>
  <si>
    <t>name</t>
  </si>
  <si>
    <t>quantity</t>
  </si>
  <si>
    <t>Leafy vegetables</t>
  </si>
  <si>
    <t>Cauliflower vegetables</t>
  </si>
  <si>
    <t>Aquatic root and stem vegetables</t>
  </si>
  <si>
    <t>Edible mushroom vegetables</t>
  </si>
  <si>
    <t>Pepper vegetables</t>
  </si>
  <si>
    <t>Eggplant vegetables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</si>
</sst>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/>
    <xf numFmtId="176" fontId="0" fillId="0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各总销量内单品数量表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单品数量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Sheet3!$A$2:$A$15</c:f>
              <c:strCache>
                <c:ptCount val="14"/>
                <c:pt idx="0">
                  <c:v>0-10</c:v>
                </c:pt>
                <c:pt idx="1">
                  <c:v>10-100</c:v>
                </c:pt>
                <c:pt idx="2">
                  <c:v>100-1000</c:v>
                </c:pt>
                <c:pt idx="3">
                  <c:v>1000-2000</c:v>
                </c:pt>
                <c:pt idx="4">
                  <c:v>2000-3000</c:v>
                </c:pt>
                <c:pt idx="5">
                  <c:v>3000-4000</c:v>
                </c:pt>
                <c:pt idx="6">
                  <c:v>4000-5000</c:v>
                </c:pt>
                <c:pt idx="7">
                  <c:v>5000-6000</c:v>
                </c:pt>
                <c:pt idx="8">
                  <c:v>6000-7000</c:v>
                </c:pt>
                <c:pt idx="9">
                  <c:v>7000-8000</c:v>
                </c:pt>
                <c:pt idx="10">
                  <c:v>8000-9000</c:v>
                </c:pt>
                <c:pt idx="11">
                  <c:v>9000-10000</c:v>
                </c:pt>
                <c:pt idx="12">
                  <c:v>10000-20000</c:v>
                </c:pt>
                <c:pt idx="13">
                  <c:v>20000-30000</c:v>
                </c:pt>
              </c:strCache>
            </c:strRef>
          </c:cat>
          <c:val>
            <c:numRef>
              <c:f>Sheet3!$H$2:$H$15</c:f>
              <c:numCache>
                <c:formatCode>General</c:formatCode>
                <c:ptCount val="14"/>
                <c:pt idx="0">
                  <c:v>56</c:v>
                </c:pt>
                <c:pt idx="1">
                  <c:v>51</c:v>
                </c:pt>
                <c:pt idx="2">
                  <c:v>66</c:v>
                </c:pt>
                <c:pt idx="3">
                  <c:v>22</c:v>
                </c:pt>
                <c:pt idx="4">
                  <c:v>13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8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4469424"/>
        <c:axId val="66949495"/>
      </c:barChart>
      <c:catAx>
        <c:axId val="6244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49495"/>
        <c:crosses val="autoZero"/>
        <c:auto val="1"/>
        <c:lblAlgn val="ctr"/>
        <c:lblOffset val="100"/>
        <c:noMultiLvlLbl val="0"/>
      </c:catAx>
      <c:valAx>
        <c:axId val="66949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4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总销量内各品类单品数量图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Sheet3!$A$2:$A$15</c:f>
              <c:strCache>
                <c:ptCount val="14"/>
                <c:pt idx="0">
                  <c:v>0-10</c:v>
                </c:pt>
                <c:pt idx="1">
                  <c:v>10-100</c:v>
                </c:pt>
                <c:pt idx="2">
                  <c:v>100-1000</c:v>
                </c:pt>
                <c:pt idx="3">
                  <c:v>1000-2000</c:v>
                </c:pt>
                <c:pt idx="4">
                  <c:v>2000-3000</c:v>
                </c:pt>
                <c:pt idx="5">
                  <c:v>3000-4000</c:v>
                </c:pt>
                <c:pt idx="6">
                  <c:v>4000-5000</c:v>
                </c:pt>
                <c:pt idx="7">
                  <c:v>5000-6000</c:v>
                </c:pt>
                <c:pt idx="8">
                  <c:v>6000-7000</c:v>
                </c:pt>
                <c:pt idx="9">
                  <c:v>7000-8000</c:v>
                </c:pt>
                <c:pt idx="10">
                  <c:v>8000-9000</c:v>
                </c:pt>
                <c:pt idx="11">
                  <c:v>9000-10000</c:v>
                </c:pt>
                <c:pt idx="12">
                  <c:v>10000-20000</c:v>
                </c:pt>
                <c:pt idx="13">
                  <c:v>20000-30000</c:v>
                </c:pt>
              </c:strCache>
            </c:strRef>
          </c:cat>
          <c:val>
            <c:numRef>
              <c:f>Sheet3!$B$2:$B$15</c:f>
              <c:numCache>
                <c:formatCode>General</c:formatCode>
                <c:ptCount val="14"/>
                <c:pt idx="0">
                  <c:v>21</c:v>
                </c:pt>
                <c:pt idx="1">
                  <c:v>25</c:v>
                </c:pt>
                <c:pt idx="2">
                  <c:v>22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Sheet3!$A$2:$A$15</c:f>
              <c:strCache>
                <c:ptCount val="14"/>
                <c:pt idx="0">
                  <c:v>0-10</c:v>
                </c:pt>
                <c:pt idx="1">
                  <c:v>10-100</c:v>
                </c:pt>
                <c:pt idx="2">
                  <c:v>100-1000</c:v>
                </c:pt>
                <c:pt idx="3">
                  <c:v>1000-2000</c:v>
                </c:pt>
                <c:pt idx="4">
                  <c:v>2000-3000</c:v>
                </c:pt>
                <c:pt idx="5">
                  <c:v>3000-4000</c:v>
                </c:pt>
                <c:pt idx="6">
                  <c:v>4000-5000</c:v>
                </c:pt>
                <c:pt idx="7">
                  <c:v>5000-6000</c:v>
                </c:pt>
                <c:pt idx="8">
                  <c:v>6000-7000</c:v>
                </c:pt>
                <c:pt idx="9">
                  <c:v>7000-8000</c:v>
                </c:pt>
                <c:pt idx="10">
                  <c:v>8000-9000</c:v>
                </c:pt>
                <c:pt idx="11">
                  <c:v>9000-10000</c:v>
                </c:pt>
                <c:pt idx="12">
                  <c:v>10000-20000</c:v>
                </c:pt>
                <c:pt idx="13">
                  <c:v>20000-30000</c:v>
                </c:pt>
              </c:strCache>
            </c:strRef>
          </c:cat>
          <c:val>
            <c:numRef>
              <c:f>Sheet3!$C$2:$C$15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Sheet3!$A$2:$A$15</c:f>
              <c:strCache>
                <c:ptCount val="14"/>
                <c:pt idx="0">
                  <c:v>0-10</c:v>
                </c:pt>
                <c:pt idx="1">
                  <c:v>10-100</c:v>
                </c:pt>
                <c:pt idx="2">
                  <c:v>100-1000</c:v>
                </c:pt>
                <c:pt idx="3">
                  <c:v>1000-2000</c:v>
                </c:pt>
                <c:pt idx="4">
                  <c:v>2000-3000</c:v>
                </c:pt>
                <c:pt idx="5">
                  <c:v>3000-4000</c:v>
                </c:pt>
                <c:pt idx="6">
                  <c:v>4000-5000</c:v>
                </c:pt>
                <c:pt idx="7">
                  <c:v>5000-6000</c:v>
                </c:pt>
                <c:pt idx="8">
                  <c:v>6000-7000</c:v>
                </c:pt>
                <c:pt idx="9">
                  <c:v>7000-8000</c:v>
                </c:pt>
                <c:pt idx="10">
                  <c:v>8000-9000</c:v>
                </c:pt>
                <c:pt idx="11">
                  <c:v>9000-10000</c:v>
                </c:pt>
                <c:pt idx="12">
                  <c:v>10000-20000</c:v>
                </c:pt>
                <c:pt idx="13">
                  <c:v>20000-30000</c:v>
                </c:pt>
              </c:strCache>
            </c:strRef>
          </c:cat>
          <c:val>
            <c:numRef>
              <c:f>Sheet3!$D$2:$D$15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Sheet3!$A$2:$A$15</c:f>
              <c:strCache>
                <c:ptCount val="14"/>
                <c:pt idx="0">
                  <c:v>0-10</c:v>
                </c:pt>
                <c:pt idx="1">
                  <c:v>10-100</c:v>
                </c:pt>
                <c:pt idx="2">
                  <c:v>100-1000</c:v>
                </c:pt>
                <c:pt idx="3">
                  <c:v>1000-2000</c:v>
                </c:pt>
                <c:pt idx="4">
                  <c:v>2000-3000</c:v>
                </c:pt>
                <c:pt idx="5">
                  <c:v>3000-4000</c:v>
                </c:pt>
                <c:pt idx="6">
                  <c:v>4000-5000</c:v>
                </c:pt>
                <c:pt idx="7">
                  <c:v>5000-6000</c:v>
                </c:pt>
                <c:pt idx="8">
                  <c:v>6000-7000</c:v>
                </c:pt>
                <c:pt idx="9">
                  <c:v>7000-8000</c:v>
                </c:pt>
                <c:pt idx="10">
                  <c:v>8000-9000</c:v>
                </c:pt>
                <c:pt idx="11">
                  <c:v>9000-10000</c:v>
                </c:pt>
                <c:pt idx="12">
                  <c:v>10000-20000</c:v>
                </c:pt>
                <c:pt idx="13">
                  <c:v>20000-30000</c:v>
                </c:pt>
              </c:strCache>
            </c:strRef>
          </c:cat>
          <c:val>
            <c:numRef>
              <c:f>Sheet3!$E$2:$E$15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Sheet3!$A$2:$A$15</c:f>
              <c:strCache>
                <c:ptCount val="14"/>
                <c:pt idx="0">
                  <c:v>0-10</c:v>
                </c:pt>
                <c:pt idx="1">
                  <c:v>10-100</c:v>
                </c:pt>
                <c:pt idx="2">
                  <c:v>100-1000</c:v>
                </c:pt>
                <c:pt idx="3">
                  <c:v>1000-2000</c:v>
                </c:pt>
                <c:pt idx="4">
                  <c:v>2000-3000</c:v>
                </c:pt>
                <c:pt idx="5">
                  <c:v>3000-4000</c:v>
                </c:pt>
                <c:pt idx="6">
                  <c:v>4000-5000</c:v>
                </c:pt>
                <c:pt idx="7">
                  <c:v>5000-6000</c:v>
                </c:pt>
                <c:pt idx="8">
                  <c:v>6000-7000</c:v>
                </c:pt>
                <c:pt idx="9">
                  <c:v>7000-8000</c:v>
                </c:pt>
                <c:pt idx="10">
                  <c:v>8000-9000</c:v>
                </c:pt>
                <c:pt idx="11">
                  <c:v>9000-10000</c:v>
                </c:pt>
                <c:pt idx="12">
                  <c:v>10000-20000</c:v>
                </c:pt>
                <c:pt idx="13">
                  <c:v>20000-30000</c:v>
                </c:pt>
              </c:strCache>
            </c:strRef>
          </c:cat>
          <c:val>
            <c:numRef>
              <c:f>Sheet3!$F$2:$F$15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17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食用菌类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Sheet3!$A$2:$A$15</c:f>
              <c:strCache>
                <c:ptCount val="14"/>
                <c:pt idx="0">
                  <c:v>0-10</c:v>
                </c:pt>
                <c:pt idx="1">
                  <c:v>10-100</c:v>
                </c:pt>
                <c:pt idx="2">
                  <c:v>100-1000</c:v>
                </c:pt>
                <c:pt idx="3">
                  <c:v>1000-2000</c:v>
                </c:pt>
                <c:pt idx="4">
                  <c:v>2000-3000</c:v>
                </c:pt>
                <c:pt idx="5">
                  <c:v>3000-4000</c:v>
                </c:pt>
                <c:pt idx="6">
                  <c:v>4000-5000</c:v>
                </c:pt>
                <c:pt idx="7">
                  <c:v>5000-6000</c:v>
                </c:pt>
                <c:pt idx="8">
                  <c:v>6000-7000</c:v>
                </c:pt>
                <c:pt idx="9">
                  <c:v>7000-8000</c:v>
                </c:pt>
                <c:pt idx="10">
                  <c:v>8000-9000</c:v>
                </c:pt>
                <c:pt idx="11">
                  <c:v>9000-10000</c:v>
                </c:pt>
                <c:pt idx="12">
                  <c:v>10000-20000</c:v>
                </c:pt>
                <c:pt idx="13">
                  <c:v>20000-30000</c:v>
                </c:pt>
              </c:strCache>
            </c:strRef>
          </c:cat>
          <c:val>
            <c:numRef>
              <c:f>Sheet3!$G$2:$G$15</c:f>
              <c:numCache>
                <c:formatCode>General</c:formatCode>
                <c:ptCount val="14"/>
                <c:pt idx="0">
                  <c:v>23</c:v>
                </c:pt>
                <c:pt idx="1">
                  <c:v>11</c:v>
                </c:pt>
                <c:pt idx="2">
                  <c:v>18</c:v>
                </c:pt>
                <c:pt idx="3">
                  <c:v>8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8133774"/>
        <c:axId val="455039806"/>
      </c:lineChart>
      <c:catAx>
        <c:axId val="5681337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039806"/>
        <c:crosses val="autoZero"/>
        <c:auto val="1"/>
        <c:lblAlgn val="ctr"/>
        <c:lblOffset val="100"/>
        <c:noMultiLvlLbl val="0"/>
      </c:catAx>
      <c:valAx>
        <c:axId val="455039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1337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350520</xdr:colOff>
      <xdr:row>0</xdr:row>
      <xdr:rowOff>116840</xdr:rowOff>
    </xdr:from>
    <xdr:to>
      <xdr:col>17</xdr:col>
      <xdr:colOff>304165</xdr:colOff>
      <xdr:row>20</xdr:row>
      <xdr:rowOff>78740</xdr:rowOff>
    </xdr:to>
    <xdr:graphicFrame>
      <xdr:nvGraphicFramePr>
        <xdr:cNvPr id="2" name="图表 1" descr="7b0a202020202263686172745265734964223a20223230343735343431220a7d0a"/>
        <xdr:cNvGraphicFramePr/>
      </xdr:nvGraphicFramePr>
      <xdr:xfrm>
        <a:off x="5715000" y="116840"/>
        <a:ext cx="5440045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210185</xdr:colOff>
      <xdr:row>21</xdr:row>
      <xdr:rowOff>18415</xdr:rowOff>
    </xdr:from>
    <xdr:to>
      <xdr:col>17</xdr:col>
      <xdr:colOff>127000</xdr:colOff>
      <xdr:row>48</xdr:row>
      <xdr:rowOff>40640</xdr:rowOff>
    </xdr:to>
    <xdr:graphicFrame>
      <xdr:nvGraphicFramePr>
        <xdr:cNvPr id="4" name="图表 3"/>
        <xdr:cNvGraphicFramePr/>
      </xdr:nvGraphicFramePr>
      <xdr:xfrm>
        <a:off x="3136265" y="3858895"/>
        <a:ext cx="7841615" cy="4959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2"/>
  <sheetViews>
    <sheetView zoomScale="85" zoomScaleNormal="85" topLeftCell="A109" workbookViewId="0">
      <selection activeCell="O252" sqref="O252"/>
    </sheetView>
  </sheetViews>
  <sheetFormatPr defaultColWidth="9" defaultRowHeight="14.4"/>
  <cols>
    <col min="1" max="1" width="9" style="6"/>
    <col min="2" max="2" width="9.66666666666667" style="6"/>
    <col min="3" max="13" width="9.37962962962963" style="6"/>
    <col min="14" max="14" width="10.6666666666667"/>
    <col min="15" max="15" width="9" style="6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t="s">
        <v>13</v>
      </c>
      <c r="O1" s="1" t="s">
        <v>14</v>
      </c>
    </row>
    <row r="2" spans="1:15">
      <c r="A2" s="3" t="s">
        <v>15</v>
      </c>
      <c r="B2" s="4">
        <v>0</v>
      </c>
      <c r="C2" s="4">
        <v>32.776</v>
      </c>
      <c r="D2" s="4">
        <v>108.143</v>
      </c>
      <c r="E2" s="4">
        <v>335.037</v>
      </c>
      <c r="F2" s="4">
        <v>0</v>
      </c>
      <c r="G2" s="4">
        <v>289.312</v>
      </c>
      <c r="H2" s="4">
        <v>56.624</v>
      </c>
      <c r="I2" s="4">
        <v>0</v>
      </c>
      <c r="J2" s="4">
        <v>0</v>
      </c>
      <c r="K2" s="4">
        <v>0</v>
      </c>
      <c r="L2" s="4">
        <v>6.609</v>
      </c>
      <c r="M2" s="4">
        <v>71.336</v>
      </c>
      <c r="N2">
        <f>SUM(B2:M2)</f>
        <v>899.837</v>
      </c>
      <c r="O2" s="7" t="s">
        <v>16</v>
      </c>
    </row>
    <row r="3" spans="1:15">
      <c r="A3" s="3" t="s">
        <v>17</v>
      </c>
      <c r="B3" s="4">
        <v>0</v>
      </c>
      <c r="C3" s="4">
        <v>6.176</v>
      </c>
      <c r="D3" s="4">
        <v>63.115</v>
      </c>
      <c r="E3" s="4">
        <v>73.946</v>
      </c>
      <c r="F3" s="4">
        <v>0</v>
      </c>
      <c r="G3" s="4">
        <v>0</v>
      </c>
      <c r="H3" s="4">
        <v>73.897</v>
      </c>
      <c r="I3" s="4">
        <v>37.997</v>
      </c>
      <c r="J3" s="4">
        <v>0</v>
      </c>
      <c r="K3" s="4">
        <v>0</v>
      </c>
      <c r="L3" s="4">
        <v>36.518</v>
      </c>
      <c r="M3" s="4">
        <v>41.836</v>
      </c>
      <c r="N3">
        <f t="shared" ref="N3:N66" si="0">SUM(B3:M3)</f>
        <v>333.485</v>
      </c>
      <c r="O3" s="8" t="s">
        <v>16</v>
      </c>
    </row>
    <row r="4" spans="1:15">
      <c r="A4" s="3" t="s">
        <v>18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3.381</v>
      </c>
      <c r="K4" s="4">
        <v>117.639</v>
      </c>
      <c r="L4" s="4">
        <v>0</v>
      </c>
      <c r="M4" s="4">
        <v>0</v>
      </c>
      <c r="N4">
        <f t="shared" si="0"/>
        <v>121.02</v>
      </c>
      <c r="O4" s="8" t="s">
        <v>16</v>
      </c>
    </row>
    <row r="5" spans="1:15">
      <c r="A5" s="3" t="s">
        <v>19</v>
      </c>
      <c r="B5" s="4">
        <v>0</v>
      </c>
      <c r="C5" s="4">
        <v>32.705</v>
      </c>
      <c r="D5" s="4">
        <v>424.207</v>
      </c>
      <c r="E5" s="4">
        <v>0</v>
      </c>
      <c r="F5" s="4">
        <v>0</v>
      </c>
      <c r="G5" s="4">
        <v>1.948</v>
      </c>
      <c r="H5" s="4">
        <v>232.465</v>
      </c>
      <c r="I5" s="4">
        <v>0</v>
      </c>
      <c r="J5" s="4">
        <v>0</v>
      </c>
      <c r="K5" s="4">
        <v>0</v>
      </c>
      <c r="L5" s="4">
        <v>27.351</v>
      </c>
      <c r="M5" s="4">
        <v>0</v>
      </c>
      <c r="N5">
        <f t="shared" si="0"/>
        <v>718.676</v>
      </c>
      <c r="O5" s="8" t="s">
        <v>16</v>
      </c>
    </row>
    <row r="6" spans="1:15">
      <c r="A6" s="3" t="s">
        <v>20</v>
      </c>
      <c r="B6" s="4">
        <v>519.025</v>
      </c>
      <c r="C6" s="4">
        <v>0</v>
      </c>
      <c r="D6" s="4">
        <v>198.105</v>
      </c>
      <c r="E6" s="4">
        <v>1109.9</v>
      </c>
      <c r="F6" s="4">
        <v>588.186</v>
      </c>
      <c r="G6" s="4">
        <v>107.297</v>
      </c>
      <c r="H6" s="4">
        <v>190.135</v>
      </c>
      <c r="I6" s="4">
        <v>1146.606</v>
      </c>
      <c r="J6" s="4">
        <v>349.953</v>
      </c>
      <c r="K6" s="4">
        <v>0</v>
      </c>
      <c r="L6" s="4">
        <v>175.855</v>
      </c>
      <c r="M6" s="4">
        <v>717.596</v>
      </c>
      <c r="N6">
        <f t="shared" si="0"/>
        <v>5102.658</v>
      </c>
      <c r="O6" s="8" t="s">
        <v>16</v>
      </c>
    </row>
    <row r="7" spans="1:15">
      <c r="A7" s="3" t="s">
        <v>21</v>
      </c>
      <c r="B7" s="4">
        <v>2720.916</v>
      </c>
      <c r="C7" s="4">
        <v>1454.055</v>
      </c>
      <c r="D7" s="4">
        <v>1587.409</v>
      </c>
      <c r="E7" s="4">
        <v>1888.159</v>
      </c>
      <c r="F7" s="4">
        <v>3297.051</v>
      </c>
      <c r="G7" s="4">
        <v>1278.632</v>
      </c>
      <c r="H7" s="4">
        <v>1035.83</v>
      </c>
      <c r="I7" s="4">
        <v>1416.793</v>
      </c>
      <c r="J7" s="4">
        <v>890.889</v>
      </c>
      <c r="K7" s="4">
        <v>191.992</v>
      </c>
      <c r="L7" s="4">
        <v>64.096</v>
      </c>
      <c r="M7" s="4">
        <v>88.929</v>
      </c>
      <c r="N7">
        <f t="shared" si="0"/>
        <v>15914.751</v>
      </c>
      <c r="O7" s="8" t="s">
        <v>16</v>
      </c>
    </row>
    <row r="8" spans="1:15">
      <c r="A8" s="3" t="s">
        <v>22</v>
      </c>
      <c r="B8" s="4">
        <v>1127.659</v>
      </c>
      <c r="C8" s="4">
        <v>23.4</v>
      </c>
      <c r="D8" s="4">
        <v>124.471</v>
      </c>
      <c r="E8" s="4">
        <v>1464.108</v>
      </c>
      <c r="F8" s="4">
        <v>1005.939</v>
      </c>
      <c r="G8" s="4">
        <v>129.798</v>
      </c>
      <c r="H8" s="4">
        <v>55.729</v>
      </c>
      <c r="I8" s="4">
        <v>1405.731</v>
      </c>
      <c r="J8" s="4">
        <v>637.03</v>
      </c>
      <c r="K8" s="4">
        <v>85.58</v>
      </c>
      <c r="L8" s="4">
        <v>104.173</v>
      </c>
      <c r="M8" s="4">
        <v>1083.34</v>
      </c>
      <c r="N8">
        <f t="shared" si="0"/>
        <v>7246.958</v>
      </c>
      <c r="O8" s="8" t="s">
        <v>16</v>
      </c>
    </row>
    <row r="9" spans="1:15">
      <c r="A9" s="3" t="s">
        <v>23</v>
      </c>
      <c r="B9" s="4">
        <v>532.507</v>
      </c>
      <c r="C9" s="4">
        <v>113.826</v>
      </c>
      <c r="D9" s="4">
        <v>28.177</v>
      </c>
      <c r="E9" s="4">
        <v>266.639</v>
      </c>
      <c r="F9" s="4">
        <v>380.521</v>
      </c>
      <c r="G9" s="4">
        <v>95.935</v>
      </c>
      <c r="H9" s="4">
        <v>9.642</v>
      </c>
      <c r="I9" s="4">
        <v>130.676</v>
      </c>
      <c r="J9" s="4">
        <v>118.788</v>
      </c>
      <c r="K9" s="4">
        <v>13.795</v>
      </c>
      <c r="L9" s="4">
        <v>17.135</v>
      </c>
      <c r="M9" s="4">
        <v>0</v>
      </c>
      <c r="N9">
        <f t="shared" si="0"/>
        <v>1707.641</v>
      </c>
      <c r="O9" s="8" t="s">
        <v>16</v>
      </c>
    </row>
    <row r="10" spans="1:15">
      <c r="A10" s="3" t="s">
        <v>24</v>
      </c>
      <c r="B10" s="4">
        <v>4.875</v>
      </c>
      <c r="C10" s="4">
        <v>0</v>
      </c>
      <c r="D10" s="4">
        <v>0</v>
      </c>
      <c r="E10" s="4">
        <v>0</v>
      </c>
      <c r="F10" s="4">
        <v>13.553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>
        <f t="shared" si="0"/>
        <v>18.428</v>
      </c>
      <c r="O10" s="8" t="s">
        <v>16</v>
      </c>
    </row>
    <row r="11" spans="1:15">
      <c r="A11" s="3" t="s">
        <v>25</v>
      </c>
      <c r="B11" s="4">
        <v>1684.735</v>
      </c>
      <c r="C11" s="4">
        <v>561.628</v>
      </c>
      <c r="D11" s="4">
        <v>1058.383</v>
      </c>
      <c r="E11" s="4">
        <v>855.843</v>
      </c>
      <c r="F11" s="4">
        <v>1043.327</v>
      </c>
      <c r="G11" s="4">
        <v>358.481</v>
      </c>
      <c r="H11" s="4">
        <v>565.034</v>
      </c>
      <c r="I11" s="4">
        <v>398.636</v>
      </c>
      <c r="J11" s="4">
        <v>161.215</v>
      </c>
      <c r="K11" s="4">
        <v>54.444</v>
      </c>
      <c r="L11" s="4">
        <v>310.421</v>
      </c>
      <c r="M11" s="4">
        <v>556.239</v>
      </c>
      <c r="N11">
        <f t="shared" si="0"/>
        <v>7608.386</v>
      </c>
      <c r="O11" s="8" t="s">
        <v>16</v>
      </c>
    </row>
    <row r="12" spans="1:15">
      <c r="A12" s="3" t="s">
        <v>26</v>
      </c>
      <c r="B12" s="4">
        <v>0</v>
      </c>
      <c r="C12" s="4">
        <v>89.927</v>
      </c>
      <c r="D12" s="4">
        <v>50.975</v>
      </c>
      <c r="E12" s="4">
        <v>131.826</v>
      </c>
      <c r="F12" s="4">
        <v>8.873</v>
      </c>
      <c r="G12" s="4">
        <v>3.641</v>
      </c>
      <c r="H12" s="4">
        <v>74.007</v>
      </c>
      <c r="I12" s="4">
        <v>44.191</v>
      </c>
      <c r="J12" s="4">
        <v>0.985</v>
      </c>
      <c r="K12" s="4">
        <v>10.9</v>
      </c>
      <c r="L12" s="4">
        <v>0</v>
      </c>
      <c r="M12" s="4">
        <v>0</v>
      </c>
      <c r="N12">
        <f t="shared" si="0"/>
        <v>415.325</v>
      </c>
      <c r="O12" s="8" t="s">
        <v>16</v>
      </c>
    </row>
    <row r="13" spans="1:15">
      <c r="A13" s="3" t="s">
        <v>27</v>
      </c>
      <c r="B13" s="4">
        <v>57.263</v>
      </c>
      <c r="C13" s="4">
        <v>2020.769</v>
      </c>
      <c r="D13" s="4">
        <v>412.32</v>
      </c>
      <c r="E13" s="4">
        <v>0</v>
      </c>
      <c r="F13" s="4">
        <v>0.426</v>
      </c>
      <c r="G13" s="4">
        <v>729.619</v>
      </c>
      <c r="H13" s="4">
        <v>619.807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>
        <f t="shared" si="0"/>
        <v>3840.204</v>
      </c>
      <c r="O13" s="8" t="s">
        <v>16</v>
      </c>
    </row>
    <row r="14" spans="1:15">
      <c r="A14" s="3" t="s">
        <v>28</v>
      </c>
      <c r="B14" s="4">
        <v>81.742</v>
      </c>
      <c r="C14" s="4">
        <v>997.182</v>
      </c>
      <c r="D14" s="4">
        <v>653.774</v>
      </c>
      <c r="E14" s="4">
        <v>10.089</v>
      </c>
      <c r="F14" s="4">
        <v>59.691</v>
      </c>
      <c r="G14" s="4">
        <v>806.954</v>
      </c>
      <c r="H14" s="4">
        <v>299.39</v>
      </c>
      <c r="I14" s="4">
        <v>0</v>
      </c>
      <c r="J14" s="4">
        <v>83.443</v>
      </c>
      <c r="K14" s="4">
        <v>652.82</v>
      </c>
      <c r="L14" s="4">
        <v>296.653</v>
      </c>
      <c r="M14" s="4">
        <v>171.506</v>
      </c>
      <c r="N14">
        <f t="shared" si="0"/>
        <v>4113.244</v>
      </c>
      <c r="O14" s="8" t="s">
        <v>16</v>
      </c>
    </row>
    <row r="15" spans="1:15">
      <c r="A15" s="3" t="s">
        <v>29</v>
      </c>
      <c r="B15" s="4">
        <v>5.324</v>
      </c>
      <c r="C15" s="4">
        <v>122.086</v>
      </c>
      <c r="D15" s="4">
        <v>230.821</v>
      </c>
      <c r="E15" s="4">
        <v>110.999</v>
      </c>
      <c r="F15" s="4">
        <v>50.526</v>
      </c>
      <c r="G15" s="4">
        <v>81.611</v>
      </c>
      <c r="H15" s="4">
        <v>109.978</v>
      </c>
      <c r="I15" s="4">
        <v>24.852</v>
      </c>
      <c r="J15" s="4">
        <v>21.461</v>
      </c>
      <c r="K15" s="4">
        <v>0</v>
      </c>
      <c r="L15" s="4">
        <v>110.366</v>
      </c>
      <c r="M15" s="4">
        <v>73.164</v>
      </c>
      <c r="N15">
        <f t="shared" si="0"/>
        <v>941.188</v>
      </c>
      <c r="O15" s="8" t="s">
        <v>16</v>
      </c>
    </row>
    <row r="16" spans="1:15">
      <c r="A16" s="3" t="s">
        <v>30</v>
      </c>
      <c r="B16" s="4">
        <v>1338.458</v>
      </c>
      <c r="C16" s="4">
        <v>597.355</v>
      </c>
      <c r="D16" s="4">
        <v>406.924</v>
      </c>
      <c r="E16" s="4">
        <v>615.685</v>
      </c>
      <c r="F16" s="4">
        <v>598.488</v>
      </c>
      <c r="G16" s="4">
        <v>275.055</v>
      </c>
      <c r="H16" s="4">
        <v>146.829</v>
      </c>
      <c r="I16" s="4">
        <v>86.011</v>
      </c>
      <c r="J16" s="4">
        <v>174.332</v>
      </c>
      <c r="K16" s="4">
        <v>27.318</v>
      </c>
      <c r="L16" s="4">
        <v>102.891</v>
      </c>
      <c r="M16" s="4">
        <v>127.774</v>
      </c>
      <c r="N16">
        <f t="shared" si="0"/>
        <v>4497.12</v>
      </c>
      <c r="O16" s="8" t="s">
        <v>16</v>
      </c>
    </row>
    <row r="17" spans="1:15">
      <c r="A17" s="3" t="s">
        <v>31</v>
      </c>
      <c r="B17" s="4">
        <v>227.573</v>
      </c>
      <c r="C17" s="4">
        <v>14.755</v>
      </c>
      <c r="D17" s="4">
        <v>2.034</v>
      </c>
      <c r="E17" s="4">
        <v>68.212</v>
      </c>
      <c r="F17" s="4">
        <v>318.783</v>
      </c>
      <c r="G17" s="4">
        <v>50.225</v>
      </c>
      <c r="H17" s="4">
        <v>0</v>
      </c>
      <c r="I17" s="4">
        <v>311.358</v>
      </c>
      <c r="J17" s="4">
        <v>242.371</v>
      </c>
      <c r="K17" s="4">
        <v>13.063</v>
      </c>
      <c r="L17" s="4">
        <v>0</v>
      </c>
      <c r="M17" s="4">
        <v>318.718</v>
      </c>
      <c r="N17">
        <f t="shared" si="0"/>
        <v>1567.092</v>
      </c>
      <c r="O17" s="8" t="s">
        <v>16</v>
      </c>
    </row>
    <row r="18" spans="1:15">
      <c r="A18" s="3" t="s">
        <v>32</v>
      </c>
      <c r="B18" s="4">
        <v>1664.884</v>
      </c>
      <c r="C18" s="4">
        <v>7787.111</v>
      </c>
      <c r="D18" s="4">
        <v>5377.434</v>
      </c>
      <c r="E18" s="4">
        <v>2263.514</v>
      </c>
      <c r="F18" s="4">
        <v>1383.772</v>
      </c>
      <c r="G18" s="4">
        <v>142.571</v>
      </c>
      <c r="H18" s="4">
        <v>0</v>
      </c>
      <c r="I18" s="4">
        <v>0</v>
      </c>
      <c r="J18" s="4">
        <v>0</v>
      </c>
      <c r="K18" s="4">
        <v>11.732</v>
      </c>
      <c r="L18" s="4">
        <v>565.076</v>
      </c>
      <c r="M18" s="4">
        <v>0</v>
      </c>
      <c r="N18">
        <f t="shared" si="0"/>
        <v>19196.094</v>
      </c>
      <c r="O18" s="8" t="s">
        <v>16</v>
      </c>
    </row>
    <row r="19" spans="1:15">
      <c r="A19" s="3" t="s">
        <v>33</v>
      </c>
      <c r="B19" s="4">
        <v>0</v>
      </c>
      <c r="C19" s="4">
        <v>45.578</v>
      </c>
      <c r="D19" s="4">
        <v>0</v>
      </c>
      <c r="E19" s="4">
        <v>0</v>
      </c>
      <c r="F19" s="4">
        <v>0</v>
      </c>
      <c r="G19" s="4">
        <v>0</v>
      </c>
      <c r="H19" s="4">
        <v>14.867</v>
      </c>
      <c r="I19" s="4">
        <v>0</v>
      </c>
      <c r="J19" s="4">
        <v>0</v>
      </c>
      <c r="K19" s="4">
        <v>23.385</v>
      </c>
      <c r="L19" s="4">
        <v>1.218</v>
      </c>
      <c r="M19" s="4">
        <v>0</v>
      </c>
      <c r="N19">
        <f t="shared" si="0"/>
        <v>85.048</v>
      </c>
      <c r="O19" s="8" t="s">
        <v>16</v>
      </c>
    </row>
    <row r="20" spans="1:15">
      <c r="A20" s="3" t="s">
        <v>34</v>
      </c>
      <c r="B20" s="4">
        <v>1999.808</v>
      </c>
      <c r="C20" s="4">
        <v>1088.486</v>
      </c>
      <c r="D20" s="4">
        <v>1933.061</v>
      </c>
      <c r="E20" s="4">
        <v>1067.708</v>
      </c>
      <c r="F20" s="4">
        <v>1720.465</v>
      </c>
      <c r="G20" s="4">
        <v>614.725</v>
      </c>
      <c r="H20" s="4">
        <v>669.385</v>
      </c>
      <c r="I20" s="4">
        <v>643.861</v>
      </c>
      <c r="J20" s="4">
        <v>449.363</v>
      </c>
      <c r="K20" s="4">
        <v>74.75</v>
      </c>
      <c r="L20" s="4">
        <v>41.717</v>
      </c>
      <c r="M20" s="4">
        <v>5.098</v>
      </c>
      <c r="N20">
        <f t="shared" si="0"/>
        <v>10308.427</v>
      </c>
      <c r="O20" s="8" t="s">
        <v>16</v>
      </c>
    </row>
    <row r="21" spans="1:15">
      <c r="A21" s="3" t="s">
        <v>35</v>
      </c>
      <c r="B21" s="4">
        <v>0</v>
      </c>
      <c r="C21" s="4">
        <v>0</v>
      </c>
      <c r="D21" s="4">
        <v>6.506</v>
      </c>
      <c r="E21" s="4">
        <v>39.22</v>
      </c>
      <c r="F21" s="4">
        <v>0</v>
      </c>
      <c r="G21" s="4">
        <v>0</v>
      </c>
      <c r="H21" s="4">
        <v>2.825</v>
      </c>
      <c r="I21" s="4">
        <v>17.536</v>
      </c>
      <c r="J21" s="4">
        <v>0</v>
      </c>
      <c r="K21" s="4">
        <v>0</v>
      </c>
      <c r="L21" s="4">
        <v>2.36</v>
      </c>
      <c r="M21" s="4">
        <v>26.12</v>
      </c>
      <c r="N21">
        <f t="shared" si="0"/>
        <v>94.567</v>
      </c>
      <c r="O21" s="8" t="s">
        <v>16</v>
      </c>
    </row>
    <row r="22" spans="1:15">
      <c r="A22" s="3" t="s">
        <v>36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>
        <f t="shared" si="0"/>
        <v>0</v>
      </c>
      <c r="O22" s="8" t="s">
        <v>16</v>
      </c>
    </row>
    <row r="23" spans="1:15">
      <c r="A23" s="3" t="s">
        <v>37</v>
      </c>
      <c r="B23" s="4">
        <v>451.77</v>
      </c>
      <c r="C23" s="4">
        <v>634.871</v>
      </c>
      <c r="D23" s="4">
        <v>440.487</v>
      </c>
      <c r="E23" s="4">
        <v>426.881</v>
      </c>
      <c r="F23" s="4">
        <v>579.28</v>
      </c>
      <c r="G23" s="4">
        <v>228.523</v>
      </c>
      <c r="H23" s="4">
        <v>0.282</v>
      </c>
      <c r="I23" s="4">
        <v>1.367</v>
      </c>
      <c r="J23" s="4">
        <v>4.239</v>
      </c>
      <c r="K23" s="4">
        <v>35.45</v>
      </c>
      <c r="L23" s="4">
        <v>114.932</v>
      </c>
      <c r="M23" s="4">
        <v>0.395</v>
      </c>
      <c r="N23">
        <f t="shared" si="0"/>
        <v>2918.477</v>
      </c>
      <c r="O23" s="8" t="s">
        <v>16</v>
      </c>
    </row>
    <row r="24" spans="1:15">
      <c r="A24" s="3" t="s">
        <v>38</v>
      </c>
      <c r="B24" s="4">
        <v>0</v>
      </c>
      <c r="C24" s="4">
        <v>0</v>
      </c>
      <c r="D24" s="4">
        <v>0</v>
      </c>
      <c r="E24" s="4">
        <v>0.377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100.748</v>
      </c>
      <c r="L24" s="4">
        <v>0</v>
      </c>
      <c r="M24" s="4">
        <v>0</v>
      </c>
      <c r="N24">
        <f t="shared" si="0"/>
        <v>101.125</v>
      </c>
      <c r="O24" s="8" t="s">
        <v>16</v>
      </c>
    </row>
    <row r="25" spans="1:15">
      <c r="A25" s="3" t="s">
        <v>39</v>
      </c>
      <c r="B25" s="4">
        <v>0</v>
      </c>
      <c r="C25" s="4">
        <v>15.501</v>
      </c>
      <c r="D25" s="4">
        <v>0</v>
      </c>
      <c r="E25" s="4">
        <v>547.728</v>
      </c>
      <c r="F25" s="4">
        <v>0.898</v>
      </c>
      <c r="G25" s="4">
        <v>21.517</v>
      </c>
      <c r="H25" s="4">
        <v>7.928</v>
      </c>
      <c r="I25" s="4">
        <v>0</v>
      </c>
      <c r="J25" s="4">
        <v>0</v>
      </c>
      <c r="K25" s="4">
        <v>3.125</v>
      </c>
      <c r="L25" s="4">
        <v>0</v>
      </c>
      <c r="M25" s="4">
        <v>0</v>
      </c>
      <c r="N25">
        <f t="shared" si="0"/>
        <v>596.697</v>
      </c>
      <c r="O25" s="8" t="s">
        <v>16</v>
      </c>
    </row>
    <row r="26" spans="1:15">
      <c r="A26" s="3" t="s">
        <v>40</v>
      </c>
      <c r="B26" s="4">
        <v>81.498</v>
      </c>
      <c r="C26" s="4">
        <v>1155.211</v>
      </c>
      <c r="D26" s="4">
        <v>571.967</v>
      </c>
      <c r="E26" s="4">
        <v>481.67</v>
      </c>
      <c r="F26" s="4">
        <v>610.704</v>
      </c>
      <c r="G26" s="4">
        <v>588.693</v>
      </c>
      <c r="H26" s="4">
        <v>652.368</v>
      </c>
      <c r="I26" s="4">
        <v>379.632</v>
      </c>
      <c r="J26" s="4">
        <v>121.058</v>
      </c>
      <c r="K26" s="4">
        <v>267.586</v>
      </c>
      <c r="L26" s="4">
        <v>301.181</v>
      </c>
      <c r="M26" s="4">
        <v>6.82</v>
      </c>
      <c r="N26">
        <f t="shared" si="0"/>
        <v>5218.388</v>
      </c>
      <c r="O26" s="8" t="s">
        <v>16</v>
      </c>
    </row>
    <row r="27" spans="1:15">
      <c r="A27" s="3" t="s">
        <v>41</v>
      </c>
      <c r="B27" s="4">
        <v>886</v>
      </c>
      <c r="C27" s="4">
        <v>766</v>
      </c>
      <c r="D27" s="4">
        <v>725</v>
      </c>
      <c r="E27" s="4">
        <v>553</v>
      </c>
      <c r="F27" s="4">
        <v>704</v>
      </c>
      <c r="G27" s="4">
        <v>36</v>
      </c>
      <c r="H27" s="4">
        <v>6</v>
      </c>
      <c r="I27" s="4">
        <v>4</v>
      </c>
      <c r="J27" s="4">
        <v>24</v>
      </c>
      <c r="K27" s="4">
        <v>1875</v>
      </c>
      <c r="L27" s="4">
        <v>2023</v>
      </c>
      <c r="M27" s="4">
        <v>1380</v>
      </c>
      <c r="N27">
        <f t="shared" si="0"/>
        <v>8982</v>
      </c>
      <c r="O27" s="8" t="s">
        <v>16</v>
      </c>
    </row>
    <row r="28" spans="1:15">
      <c r="A28" s="3" t="s">
        <v>42</v>
      </c>
      <c r="B28" s="4">
        <v>1553.874</v>
      </c>
      <c r="C28" s="4">
        <v>3.856</v>
      </c>
      <c r="D28" s="4">
        <v>58.723</v>
      </c>
      <c r="E28" s="4">
        <v>804.809</v>
      </c>
      <c r="F28" s="4">
        <v>840.516</v>
      </c>
      <c r="G28" s="4">
        <v>158.675</v>
      </c>
      <c r="H28" s="4">
        <v>47.5</v>
      </c>
      <c r="I28" s="4">
        <v>884.948</v>
      </c>
      <c r="J28" s="4">
        <v>425.779</v>
      </c>
      <c r="K28" s="4">
        <v>31.089</v>
      </c>
      <c r="L28" s="4">
        <v>1.626</v>
      </c>
      <c r="M28" s="4">
        <v>349.834</v>
      </c>
      <c r="N28">
        <f t="shared" si="0"/>
        <v>5161.229</v>
      </c>
      <c r="O28" s="8" t="s">
        <v>16</v>
      </c>
    </row>
    <row r="29" spans="1:15">
      <c r="A29" s="3" t="s">
        <v>43</v>
      </c>
      <c r="B29" s="4">
        <v>0</v>
      </c>
      <c r="C29" s="4">
        <v>397.957</v>
      </c>
      <c r="D29" s="4">
        <v>1386.494</v>
      </c>
      <c r="E29" s="4">
        <v>0</v>
      </c>
      <c r="F29" s="4">
        <v>0</v>
      </c>
      <c r="G29" s="4">
        <v>657.229</v>
      </c>
      <c r="H29" s="4">
        <v>758.328</v>
      </c>
      <c r="I29" s="4">
        <v>0</v>
      </c>
      <c r="J29" s="4">
        <v>0</v>
      </c>
      <c r="K29" s="4">
        <v>320.977</v>
      </c>
      <c r="L29" s="4">
        <v>1441.971</v>
      </c>
      <c r="M29" s="4">
        <v>0</v>
      </c>
      <c r="N29">
        <f t="shared" si="0"/>
        <v>4962.956</v>
      </c>
      <c r="O29" s="8" t="s">
        <v>16</v>
      </c>
    </row>
    <row r="30" spans="1:15">
      <c r="A30" s="3" t="s">
        <v>44</v>
      </c>
      <c r="B30" s="4">
        <v>0</v>
      </c>
      <c r="C30" s="4">
        <v>0</v>
      </c>
      <c r="D30" s="4">
        <v>0</v>
      </c>
      <c r="E30" s="4">
        <v>0</v>
      </c>
      <c r="F30" s="4">
        <v>0.074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1.71</v>
      </c>
      <c r="N30">
        <f t="shared" si="0"/>
        <v>1.784</v>
      </c>
      <c r="O30" s="8" t="s">
        <v>16</v>
      </c>
    </row>
    <row r="31" spans="1:15">
      <c r="A31" s="3" t="s">
        <v>45</v>
      </c>
      <c r="B31" s="4">
        <v>91.272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>
        <f t="shared" si="0"/>
        <v>91.272</v>
      </c>
      <c r="O31" s="8" t="s">
        <v>16</v>
      </c>
    </row>
    <row r="32" spans="1:15">
      <c r="A32" s="3" t="s">
        <v>46</v>
      </c>
      <c r="B32" s="4">
        <v>0</v>
      </c>
      <c r="C32" s="4">
        <v>43.313</v>
      </c>
      <c r="D32" s="4">
        <v>233.267</v>
      </c>
      <c r="E32" s="4">
        <v>0</v>
      </c>
      <c r="F32" s="4">
        <v>0</v>
      </c>
      <c r="G32" s="4">
        <v>70.341</v>
      </c>
      <c r="H32" s="4">
        <v>0</v>
      </c>
      <c r="I32" s="4">
        <v>86.869</v>
      </c>
      <c r="J32" s="4">
        <v>6.465</v>
      </c>
      <c r="K32" s="4">
        <v>200.015</v>
      </c>
      <c r="L32" s="4">
        <v>34.951</v>
      </c>
      <c r="M32" s="4">
        <v>0</v>
      </c>
      <c r="N32">
        <f t="shared" si="0"/>
        <v>675.221</v>
      </c>
      <c r="O32" s="8" t="s">
        <v>16</v>
      </c>
    </row>
    <row r="33" spans="1:15">
      <c r="A33" s="3" t="s">
        <v>47</v>
      </c>
      <c r="B33" s="4">
        <v>0</v>
      </c>
      <c r="C33" s="4">
        <v>0</v>
      </c>
      <c r="D33" s="4">
        <v>9.86</v>
      </c>
      <c r="E33" s="4">
        <v>23.266</v>
      </c>
      <c r="F33" s="4">
        <v>10.939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1.187</v>
      </c>
      <c r="M33" s="4">
        <v>0</v>
      </c>
      <c r="N33">
        <f t="shared" si="0"/>
        <v>45.252</v>
      </c>
      <c r="O33" s="8" t="s">
        <v>16</v>
      </c>
    </row>
    <row r="34" spans="1:15">
      <c r="A34" s="3" t="s">
        <v>48</v>
      </c>
      <c r="B34" s="4">
        <v>153.062</v>
      </c>
      <c r="C34" s="4">
        <v>107.557</v>
      </c>
      <c r="D34" s="4">
        <v>162.862</v>
      </c>
      <c r="E34" s="4">
        <v>285.568</v>
      </c>
      <c r="F34" s="4">
        <v>94.864</v>
      </c>
      <c r="G34" s="4">
        <v>303.146</v>
      </c>
      <c r="H34" s="4">
        <v>188.102</v>
      </c>
      <c r="I34" s="4">
        <v>248.721</v>
      </c>
      <c r="J34" s="4">
        <v>0</v>
      </c>
      <c r="K34" s="4">
        <v>0</v>
      </c>
      <c r="L34" s="4">
        <v>0</v>
      </c>
      <c r="M34" s="4">
        <v>0</v>
      </c>
      <c r="N34">
        <f t="shared" si="0"/>
        <v>1543.882</v>
      </c>
      <c r="O34" s="8" t="s">
        <v>16</v>
      </c>
    </row>
    <row r="35" spans="1:15">
      <c r="A35" s="3" t="s">
        <v>49</v>
      </c>
      <c r="B35" s="4">
        <v>62.371</v>
      </c>
      <c r="C35" s="4">
        <v>0</v>
      </c>
      <c r="D35" s="4">
        <v>0</v>
      </c>
      <c r="E35" s="4">
        <v>66.067</v>
      </c>
      <c r="F35" s="4">
        <v>254.638</v>
      </c>
      <c r="G35" s="4">
        <v>20.36</v>
      </c>
      <c r="H35" s="4">
        <v>59.654</v>
      </c>
      <c r="I35" s="4">
        <v>182.861</v>
      </c>
      <c r="J35" s="4">
        <v>27.613</v>
      </c>
      <c r="K35" s="4">
        <v>0.743</v>
      </c>
      <c r="L35" s="4">
        <v>46.161</v>
      </c>
      <c r="M35" s="4">
        <v>12.147</v>
      </c>
      <c r="N35">
        <f t="shared" si="0"/>
        <v>732.615</v>
      </c>
      <c r="O35" s="8" t="s">
        <v>16</v>
      </c>
    </row>
    <row r="36" spans="1:15">
      <c r="A36" s="3" t="s">
        <v>50</v>
      </c>
      <c r="B36" s="4">
        <v>0</v>
      </c>
      <c r="C36" s="4">
        <v>0</v>
      </c>
      <c r="D36" s="4">
        <v>0</v>
      </c>
      <c r="E36" s="4">
        <v>2.168</v>
      </c>
      <c r="F36" s="4">
        <v>13.851</v>
      </c>
      <c r="G36" s="4">
        <v>0</v>
      </c>
      <c r="H36" s="4">
        <v>0.318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>
        <f t="shared" si="0"/>
        <v>16.337</v>
      </c>
      <c r="O36" s="8" t="s">
        <v>16</v>
      </c>
    </row>
    <row r="37" spans="1:15">
      <c r="A37" s="3" t="s">
        <v>51</v>
      </c>
      <c r="B37" s="4">
        <v>1.83</v>
      </c>
      <c r="C37" s="4">
        <v>0</v>
      </c>
      <c r="D37" s="4">
        <v>7.344</v>
      </c>
      <c r="E37" s="4">
        <v>6.387</v>
      </c>
      <c r="F37" s="4">
        <v>0.338</v>
      </c>
      <c r="G37" s="4">
        <v>0</v>
      </c>
      <c r="H37" s="4">
        <v>2.265</v>
      </c>
      <c r="I37" s="4">
        <v>2.352</v>
      </c>
      <c r="J37" s="4">
        <v>0.353</v>
      </c>
      <c r="K37" s="4">
        <v>3.617</v>
      </c>
      <c r="L37" s="4">
        <v>4.295</v>
      </c>
      <c r="M37" s="4">
        <v>1.391</v>
      </c>
      <c r="N37">
        <f t="shared" si="0"/>
        <v>30.172</v>
      </c>
      <c r="O37" s="8" t="s">
        <v>16</v>
      </c>
    </row>
    <row r="38" spans="1:15">
      <c r="A38" s="3" t="s">
        <v>52</v>
      </c>
      <c r="B38" s="4">
        <v>0</v>
      </c>
      <c r="C38" s="4">
        <v>0</v>
      </c>
      <c r="D38" s="4">
        <v>0.429</v>
      </c>
      <c r="E38" s="4">
        <v>2.483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0.709</v>
      </c>
      <c r="L38" s="4">
        <v>1.726</v>
      </c>
      <c r="M38" s="4">
        <v>2.221</v>
      </c>
      <c r="N38">
        <f t="shared" si="0"/>
        <v>7.568</v>
      </c>
      <c r="O38" s="8" t="s">
        <v>16</v>
      </c>
    </row>
    <row r="39" spans="1:15">
      <c r="A39" s="3" t="s">
        <v>53</v>
      </c>
      <c r="B39" s="4">
        <v>0</v>
      </c>
      <c r="C39" s="4">
        <v>0</v>
      </c>
      <c r="D39" s="4">
        <v>0</v>
      </c>
      <c r="E39" s="4">
        <v>0</v>
      </c>
      <c r="F39" s="4">
        <v>0.056</v>
      </c>
      <c r="G39" s="4">
        <v>0</v>
      </c>
      <c r="H39" s="4">
        <v>1.228</v>
      </c>
      <c r="I39" s="4">
        <v>0.984</v>
      </c>
      <c r="J39" s="4">
        <v>0</v>
      </c>
      <c r="K39" s="4">
        <v>0</v>
      </c>
      <c r="L39" s="4">
        <v>1.786</v>
      </c>
      <c r="M39" s="4">
        <v>0.178</v>
      </c>
      <c r="N39">
        <f t="shared" si="0"/>
        <v>4.232</v>
      </c>
      <c r="O39" s="8" t="s">
        <v>16</v>
      </c>
    </row>
    <row r="40" spans="1:15">
      <c r="A40" s="3" t="s">
        <v>54</v>
      </c>
      <c r="B40" s="4">
        <v>0</v>
      </c>
      <c r="C40" s="4">
        <v>0</v>
      </c>
      <c r="D40" s="4">
        <v>4.231</v>
      </c>
      <c r="E40" s="4">
        <v>4.408</v>
      </c>
      <c r="F40" s="4">
        <v>0</v>
      </c>
      <c r="G40" s="4">
        <v>0</v>
      </c>
      <c r="H40" s="4">
        <v>2.042</v>
      </c>
      <c r="I40" s="4">
        <v>2.28</v>
      </c>
      <c r="J40" s="4">
        <v>0</v>
      </c>
      <c r="K40" s="4">
        <v>0</v>
      </c>
      <c r="L40" s="4">
        <v>1.266</v>
      </c>
      <c r="M40" s="4">
        <v>0</v>
      </c>
      <c r="N40">
        <f t="shared" si="0"/>
        <v>14.227</v>
      </c>
      <c r="O40" s="8" t="s">
        <v>16</v>
      </c>
    </row>
    <row r="41" spans="1:15">
      <c r="A41" s="3" t="s">
        <v>55</v>
      </c>
      <c r="B41" s="4">
        <v>244.86</v>
      </c>
      <c r="C41" s="4">
        <v>506.469</v>
      </c>
      <c r="D41" s="4">
        <v>363.831</v>
      </c>
      <c r="E41" s="4">
        <v>657.625</v>
      </c>
      <c r="F41" s="4">
        <v>924.002</v>
      </c>
      <c r="G41" s="4">
        <v>526.887</v>
      </c>
      <c r="H41" s="4">
        <v>416.751</v>
      </c>
      <c r="I41" s="4">
        <v>798.774</v>
      </c>
      <c r="J41" s="4">
        <v>242.987</v>
      </c>
      <c r="K41" s="4">
        <v>236.28</v>
      </c>
      <c r="L41" s="4">
        <v>248.167</v>
      </c>
      <c r="M41" s="4">
        <v>652.333</v>
      </c>
      <c r="N41">
        <f t="shared" si="0"/>
        <v>5818.966</v>
      </c>
      <c r="O41" s="8" t="s">
        <v>16</v>
      </c>
    </row>
    <row r="42" spans="1:15">
      <c r="A42" s="3" t="s">
        <v>56</v>
      </c>
      <c r="B42" s="4">
        <v>0</v>
      </c>
      <c r="C42" s="4">
        <v>0</v>
      </c>
      <c r="D42" s="4">
        <v>0</v>
      </c>
      <c r="E42" s="4">
        <v>10.876</v>
      </c>
      <c r="F42" s="4">
        <v>38.918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1.826</v>
      </c>
      <c r="M42" s="4">
        <v>0.115</v>
      </c>
      <c r="N42">
        <f t="shared" si="0"/>
        <v>51.735</v>
      </c>
      <c r="O42" s="8" t="s">
        <v>16</v>
      </c>
    </row>
    <row r="43" spans="1:15">
      <c r="A43" s="3" t="s">
        <v>57</v>
      </c>
      <c r="B43" s="4">
        <v>0</v>
      </c>
      <c r="C43" s="4">
        <v>0</v>
      </c>
      <c r="D43" s="4">
        <v>0</v>
      </c>
      <c r="E43" s="4">
        <v>0</v>
      </c>
      <c r="F43" s="4">
        <v>7.48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>
        <f t="shared" si="0"/>
        <v>7.48</v>
      </c>
      <c r="O43" s="8" t="s">
        <v>16</v>
      </c>
    </row>
    <row r="44" spans="1:15">
      <c r="A44" s="3" t="s">
        <v>58</v>
      </c>
      <c r="B44" s="4">
        <v>0</v>
      </c>
      <c r="C44" s="4">
        <v>0</v>
      </c>
      <c r="D44" s="4">
        <v>2.867</v>
      </c>
      <c r="E44" s="4">
        <v>0</v>
      </c>
      <c r="F44" s="4">
        <v>0</v>
      </c>
      <c r="G44" s="4">
        <v>0</v>
      </c>
      <c r="H44" s="4">
        <v>2.148</v>
      </c>
      <c r="I44" s="4">
        <v>0.184</v>
      </c>
      <c r="J44" s="4">
        <v>0</v>
      </c>
      <c r="K44" s="4">
        <v>0</v>
      </c>
      <c r="L44" s="4">
        <v>6.77</v>
      </c>
      <c r="M44" s="4">
        <v>0.967</v>
      </c>
      <c r="N44">
        <f t="shared" si="0"/>
        <v>12.936</v>
      </c>
      <c r="O44" s="8" t="s">
        <v>16</v>
      </c>
    </row>
    <row r="45" spans="1:15">
      <c r="A45" s="3" t="s">
        <v>59</v>
      </c>
      <c r="B45" s="4">
        <v>1788.237</v>
      </c>
      <c r="C45" s="4">
        <v>693.069</v>
      </c>
      <c r="D45" s="4">
        <v>32.184</v>
      </c>
      <c r="E45" s="4">
        <v>0</v>
      </c>
      <c r="F45" s="4">
        <v>1422.258</v>
      </c>
      <c r="G45" s="4">
        <v>147.509</v>
      </c>
      <c r="H45" s="4">
        <v>0</v>
      </c>
      <c r="I45" s="4">
        <v>0</v>
      </c>
      <c r="J45" s="4">
        <v>487.23</v>
      </c>
      <c r="K45" s="4">
        <v>117.5</v>
      </c>
      <c r="L45" s="4">
        <v>0</v>
      </c>
      <c r="M45" s="4">
        <v>0</v>
      </c>
      <c r="N45">
        <f t="shared" si="0"/>
        <v>4687.987</v>
      </c>
      <c r="O45" s="8" t="s">
        <v>16</v>
      </c>
    </row>
    <row r="46" spans="1:15">
      <c r="A46" s="3" t="s">
        <v>60</v>
      </c>
      <c r="B46" s="4">
        <v>0</v>
      </c>
      <c r="C46" s="4">
        <v>11.457</v>
      </c>
      <c r="D46" s="4">
        <v>3.314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1.116</v>
      </c>
      <c r="M46" s="4">
        <v>0</v>
      </c>
      <c r="N46">
        <f t="shared" si="0"/>
        <v>15.887</v>
      </c>
      <c r="O46" s="8" t="s">
        <v>16</v>
      </c>
    </row>
    <row r="47" spans="1:15">
      <c r="A47" s="3" t="s">
        <v>61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2.959</v>
      </c>
      <c r="I47" s="4">
        <v>0.431</v>
      </c>
      <c r="J47" s="4">
        <v>0</v>
      </c>
      <c r="K47" s="4">
        <v>0</v>
      </c>
      <c r="L47" s="4">
        <v>0</v>
      </c>
      <c r="M47" s="4">
        <v>0</v>
      </c>
      <c r="N47">
        <f t="shared" si="0"/>
        <v>3.39</v>
      </c>
      <c r="O47" s="8" t="s">
        <v>16</v>
      </c>
    </row>
    <row r="48" spans="1:15">
      <c r="A48" s="3" t="s">
        <v>62</v>
      </c>
      <c r="B48" s="4">
        <v>0</v>
      </c>
      <c r="C48" s="4">
        <v>0</v>
      </c>
      <c r="D48" s="4">
        <v>0.943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>
        <f t="shared" si="0"/>
        <v>0.943</v>
      </c>
      <c r="O48" s="8" t="s">
        <v>16</v>
      </c>
    </row>
    <row r="49" spans="1:15">
      <c r="A49" s="3" t="s">
        <v>63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7</v>
      </c>
      <c r="H49" s="4">
        <v>3</v>
      </c>
      <c r="I49" s="4">
        <v>0</v>
      </c>
      <c r="J49" s="4">
        <v>0</v>
      </c>
      <c r="K49" s="4">
        <v>15</v>
      </c>
      <c r="L49" s="4">
        <v>0</v>
      </c>
      <c r="M49" s="4">
        <v>0</v>
      </c>
      <c r="N49">
        <f t="shared" si="0"/>
        <v>25</v>
      </c>
      <c r="O49" s="8" t="s">
        <v>16</v>
      </c>
    </row>
    <row r="50" spans="1:15">
      <c r="A50" s="3" t="s">
        <v>64</v>
      </c>
      <c r="B50" s="4">
        <v>0</v>
      </c>
      <c r="C50" s="4">
        <v>0</v>
      </c>
      <c r="D50" s="4">
        <v>18.996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161.1</v>
      </c>
      <c r="K50" s="4">
        <v>1096.536</v>
      </c>
      <c r="L50" s="4">
        <v>99.255</v>
      </c>
      <c r="M50" s="4">
        <v>0</v>
      </c>
      <c r="N50">
        <f t="shared" si="0"/>
        <v>1375.887</v>
      </c>
      <c r="O50" s="8" t="s">
        <v>16</v>
      </c>
    </row>
    <row r="51" spans="1:15">
      <c r="A51" s="3" t="s">
        <v>65</v>
      </c>
      <c r="B51" s="4">
        <v>0</v>
      </c>
      <c r="C51" s="4">
        <v>0</v>
      </c>
      <c r="D51" s="4">
        <v>30.275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>
        <f t="shared" si="0"/>
        <v>30.275</v>
      </c>
      <c r="O51" s="8" t="s">
        <v>16</v>
      </c>
    </row>
    <row r="52" spans="1:15">
      <c r="A52" s="3" t="s">
        <v>66</v>
      </c>
      <c r="B52" s="4">
        <v>0</v>
      </c>
      <c r="C52" s="4">
        <v>0</v>
      </c>
      <c r="D52" s="4">
        <v>0</v>
      </c>
      <c r="E52" s="4">
        <v>0</v>
      </c>
      <c r="F52" s="4">
        <v>233.575</v>
      </c>
      <c r="G52" s="4">
        <v>475.469</v>
      </c>
      <c r="H52" s="4">
        <v>388.647</v>
      </c>
      <c r="I52" s="4">
        <v>661.451</v>
      </c>
      <c r="J52" s="4">
        <v>178.095</v>
      </c>
      <c r="K52" s="4">
        <v>111.154</v>
      </c>
      <c r="L52" s="4">
        <v>442.266</v>
      </c>
      <c r="M52" s="4">
        <v>779.498</v>
      </c>
      <c r="N52">
        <f t="shared" si="0"/>
        <v>3270.155</v>
      </c>
      <c r="O52" s="8" t="s">
        <v>16</v>
      </c>
    </row>
    <row r="53" spans="1:15">
      <c r="A53" s="3" t="s">
        <v>67</v>
      </c>
      <c r="B53" s="4">
        <v>0</v>
      </c>
      <c r="C53" s="4">
        <v>0</v>
      </c>
      <c r="D53" s="4">
        <v>0</v>
      </c>
      <c r="E53" s="4">
        <v>6.32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>
        <f t="shared" si="0"/>
        <v>6.32</v>
      </c>
      <c r="O53" s="8" t="s">
        <v>16</v>
      </c>
    </row>
    <row r="54" spans="1:15">
      <c r="A54" s="3" t="s">
        <v>68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0.636</v>
      </c>
      <c r="J54" s="4">
        <v>0</v>
      </c>
      <c r="K54" s="4">
        <v>0</v>
      </c>
      <c r="L54" s="4">
        <v>0</v>
      </c>
      <c r="M54" s="4">
        <v>9.876</v>
      </c>
      <c r="N54">
        <f t="shared" si="0"/>
        <v>10.512</v>
      </c>
      <c r="O54" s="8" t="s">
        <v>16</v>
      </c>
    </row>
    <row r="55" spans="1:15">
      <c r="A55" s="3" t="s">
        <v>69</v>
      </c>
      <c r="B55" s="4">
        <v>0</v>
      </c>
      <c r="C55" s="4">
        <v>0</v>
      </c>
      <c r="D55" s="4">
        <v>0</v>
      </c>
      <c r="E55" s="4">
        <v>0</v>
      </c>
      <c r="F55" s="4">
        <v>16.829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>
        <f t="shared" si="0"/>
        <v>16.829</v>
      </c>
      <c r="O55" s="8" t="s">
        <v>16</v>
      </c>
    </row>
    <row r="56" spans="1:15">
      <c r="A56" s="3" t="s">
        <v>70</v>
      </c>
      <c r="B56" s="4">
        <v>0</v>
      </c>
      <c r="C56" s="4">
        <v>0</v>
      </c>
      <c r="D56" s="4">
        <v>0</v>
      </c>
      <c r="E56" s="4">
        <v>0</v>
      </c>
      <c r="F56" s="4">
        <v>8.472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>
        <f t="shared" si="0"/>
        <v>8.472</v>
      </c>
      <c r="O56" s="8" t="s">
        <v>16</v>
      </c>
    </row>
    <row r="57" spans="1:15">
      <c r="A57" s="3" t="s">
        <v>71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2.886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>
        <f t="shared" si="0"/>
        <v>2.886</v>
      </c>
      <c r="O57" s="8" t="s">
        <v>16</v>
      </c>
    </row>
    <row r="58" spans="1:15">
      <c r="A58" s="3" t="s">
        <v>72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41</v>
      </c>
      <c r="H58" s="4">
        <v>272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>
        <f t="shared" si="0"/>
        <v>313</v>
      </c>
      <c r="O58" s="8" t="s">
        <v>16</v>
      </c>
    </row>
    <row r="59" spans="1:15">
      <c r="A59" s="3" t="s">
        <v>73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45</v>
      </c>
      <c r="H59" s="4">
        <v>565</v>
      </c>
      <c r="I59" s="4">
        <v>145</v>
      </c>
      <c r="J59" s="4">
        <v>3617</v>
      </c>
      <c r="K59" s="4">
        <v>3575</v>
      </c>
      <c r="L59" s="4">
        <v>3148</v>
      </c>
      <c r="M59" s="4">
        <v>3240</v>
      </c>
      <c r="N59">
        <f t="shared" si="0"/>
        <v>14335</v>
      </c>
      <c r="O59" s="8" t="s">
        <v>16</v>
      </c>
    </row>
    <row r="60" spans="1:15">
      <c r="A60" s="3" t="s">
        <v>74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68</v>
      </c>
      <c r="H60" s="4">
        <v>497</v>
      </c>
      <c r="I60" s="4">
        <v>183</v>
      </c>
      <c r="J60" s="4">
        <v>2582</v>
      </c>
      <c r="K60" s="4">
        <v>1867</v>
      </c>
      <c r="L60" s="4">
        <v>1749</v>
      </c>
      <c r="M60" s="4">
        <v>1910</v>
      </c>
      <c r="N60">
        <f t="shared" si="0"/>
        <v>8856</v>
      </c>
      <c r="O60" s="8" t="s">
        <v>16</v>
      </c>
    </row>
    <row r="61" spans="1:15">
      <c r="A61" s="3" t="s">
        <v>75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41</v>
      </c>
      <c r="H61" s="4">
        <v>546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>
        <f t="shared" si="0"/>
        <v>587</v>
      </c>
      <c r="O61" s="8" t="s">
        <v>16</v>
      </c>
    </row>
    <row r="62" spans="1:15">
      <c r="A62" s="3" t="s">
        <v>76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45</v>
      </c>
      <c r="H62" s="4">
        <v>757</v>
      </c>
      <c r="I62" s="4">
        <v>210</v>
      </c>
      <c r="J62" s="4">
        <v>1030</v>
      </c>
      <c r="K62" s="4">
        <v>1263</v>
      </c>
      <c r="L62" s="4">
        <v>1335</v>
      </c>
      <c r="M62" s="4">
        <v>1708</v>
      </c>
      <c r="N62">
        <f t="shared" si="0"/>
        <v>6348</v>
      </c>
      <c r="O62" s="8" t="s">
        <v>16</v>
      </c>
    </row>
    <row r="63" spans="1:15">
      <c r="A63" s="3" t="s">
        <v>77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54</v>
      </c>
      <c r="H63" s="4">
        <v>353</v>
      </c>
      <c r="I63" s="4">
        <v>85</v>
      </c>
      <c r="J63" s="4">
        <v>672</v>
      </c>
      <c r="K63" s="4">
        <v>666</v>
      </c>
      <c r="L63" s="4">
        <v>223</v>
      </c>
      <c r="M63" s="4">
        <v>0</v>
      </c>
      <c r="N63">
        <f t="shared" si="0"/>
        <v>2053</v>
      </c>
      <c r="O63" s="8" t="s">
        <v>16</v>
      </c>
    </row>
    <row r="64" spans="1:15">
      <c r="A64" s="3" t="s">
        <v>78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57</v>
      </c>
      <c r="H64" s="4">
        <v>439</v>
      </c>
      <c r="I64" s="4">
        <v>145</v>
      </c>
      <c r="J64" s="4">
        <v>1276</v>
      </c>
      <c r="K64" s="4">
        <v>837</v>
      </c>
      <c r="L64" s="4">
        <v>317</v>
      </c>
      <c r="M64" s="4">
        <v>0</v>
      </c>
      <c r="N64">
        <f t="shared" si="0"/>
        <v>3071</v>
      </c>
      <c r="O64" s="8" t="s">
        <v>16</v>
      </c>
    </row>
    <row r="65" spans="1:15">
      <c r="A65" s="3" t="s">
        <v>79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58</v>
      </c>
      <c r="H65" s="4">
        <v>238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>
        <f t="shared" si="0"/>
        <v>296</v>
      </c>
      <c r="O65" s="8" t="s">
        <v>16</v>
      </c>
    </row>
    <row r="66" spans="1:15">
      <c r="A66" s="3" t="s">
        <v>80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3</v>
      </c>
      <c r="M66" s="4">
        <v>0</v>
      </c>
      <c r="N66">
        <f t="shared" si="0"/>
        <v>3</v>
      </c>
      <c r="O66" s="8" t="s">
        <v>16</v>
      </c>
    </row>
    <row r="67" spans="1:15">
      <c r="A67" s="3" t="s">
        <v>81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3</v>
      </c>
      <c r="M67" s="4">
        <v>0</v>
      </c>
      <c r="N67">
        <f t="shared" ref="N67:N130" si="1">SUM(B67:M67)</f>
        <v>3</v>
      </c>
      <c r="O67" s="8" t="s">
        <v>16</v>
      </c>
    </row>
    <row r="68" spans="1:15">
      <c r="A68" s="3" t="s">
        <v>82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144</v>
      </c>
      <c r="K68" s="4">
        <v>98</v>
      </c>
      <c r="L68" s="4">
        <v>225</v>
      </c>
      <c r="M68" s="4">
        <v>3</v>
      </c>
      <c r="N68">
        <f t="shared" si="1"/>
        <v>470</v>
      </c>
      <c r="O68" s="8" t="s">
        <v>16</v>
      </c>
    </row>
    <row r="69" spans="1:15">
      <c r="A69" s="3" t="s">
        <v>83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</v>
      </c>
      <c r="L69" s="4">
        <v>20</v>
      </c>
      <c r="M69" s="4">
        <v>8</v>
      </c>
      <c r="N69">
        <f t="shared" si="1"/>
        <v>29</v>
      </c>
      <c r="O69" s="8" t="s">
        <v>16</v>
      </c>
    </row>
    <row r="70" spans="1:15">
      <c r="A70" s="3" t="s">
        <v>84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13</v>
      </c>
      <c r="I70" s="4">
        <v>26</v>
      </c>
      <c r="J70" s="4">
        <v>1</v>
      </c>
      <c r="K70" s="4">
        <v>0</v>
      </c>
      <c r="L70" s="4">
        <v>0</v>
      </c>
      <c r="M70" s="4">
        <v>0</v>
      </c>
      <c r="N70">
        <f t="shared" si="1"/>
        <v>40</v>
      </c>
      <c r="O70" s="8" t="s">
        <v>16</v>
      </c>
    </row>
    <row r="71" spans="1:15">
      <c r="A71" s="3" t="s">
        <v>85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41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>
        <f t="shared" si="1"/>
        <v>41</v>
      </c>
      <c r="O71" s="8" t="s">
        <v>16</v>
      </c>
    </row>
    <row r="72" spans="1:15">
      <c r="A72" s="3" t="s">
        <v>86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2.224</v>
      </c>
      <c r="M72" s="4">
        <v>0</v>
      </c>
      <c r="N72">
        <f t="shared" si="1"/>
        <v>2.224</v>
      </c>
      <c r="O72" s="8" t="s">
        <v>16</v>
      </c>
    </row>
    <row r="73" spans="1:15">
      <c r="A73" s="3" t="s">
        <v>87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6.724</v>
      </c>
      <c r="I73" s="4">
        <v>21.877</v>
      </c>
      <c r="J73" s="4">
        <v>0</v>
      </c>
      <c r="K73" s="4">
        <v>0</v>
      </c>
      <c r="L73" s="4">
        <v>0</v>
      </c>
      <c r="M73" s="4">
        <v>0</v>
      </c>
      <c r="N73">
        <f t="shared" si="1"/>
        <v>28.601</v>
      </c>
      <c r="O73" s="8" t="s">
        <v>16</v>
      </c>
    </row>
    <row r="74" spans="1:15">
      <c r="A74" s="3" t="s">
        <v>88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39</v>
      </c>
      <c r="I74" s="4">
        <v>116</v>
      </c>
      <c r="J74" s="4">
        <v>922</v>
      </c>
      <c r="K74" s="4">
        <v>0</v>
      </c>
      <c r="L74" s="4">
        <v>0</v>
      </c>
      <c r="M74" s="4">
        <v>0</v>
      </c>
      <c r="N74">
        <f t="shared" si="1"/>
        <v>1077</v>
      </c>
      <c r="O74" s="8" t="s">
        <v>16</v>
      </c>
    </row>
    <row r="75" spans="1:15">
      <c r="A75" s="3" t="s">
        <v>89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7.381</v>
      </c>
      <c r="I75" s="4">
        <v>17.615</v>
      </c>
      <c r="J75" s="4">
        <v>0</v>
      </c>
      <c r="K75" s="4">
        <v>0</v>
      </c>
      <c r="L75" s="4">
        <v>0</v>
      </c>
      <c r="M75" s="4">
        <v>0</v>
      </c>
      <c r="N75">
        <f t="shared" si="1"/>
        <v>24.996</v>
      </c>
      <c r="O75" s="8" t="s">
        <v>16</v>
      </c>
    </row>
    <row r="76" spans="1:15">
      <c r="A76" s="3" t="s">
        <v>90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7.019</v>
      </c>
      <c r="J76" s="4">
        <v>0</v>
      </c>
      <c r="K76" s="4">
        <v>0</v>
      </c>
      <c r="L76" s="4">
        <v>0</v>
      </c>
      <c r="M76" s="4">
        <v>2.281</v>
      </c>
      <c r="N76">
        <f t="shared" si="1"/>
        <v>9.3</v>
      </c>
      <c r="O76" s="8" t="s">
        <v>16</v>
      </c>
    </row>
    <row r="77" spans="1:15">
      <c r="A77" s="3" t="s">
        <v>91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8</v>
      </c>
      <c r="I77" s="4">
        <v>48</v>
      </c>
      <c r="J77" s="4">
        <v>671</v>
      </c>
      <c r="K77" s="4">
        <v>0</v>
      </c>
      <c r="L77" s="4">
        <v>0</v>
      </c>
      <c r="M77" s="4">
        <v>0</v>
      </c>
      <c r="N77">
        <f t="shared" si="1"/>
        <v>727</v>
      </c>
      <c r="O77" s="8" t="s">
        <v>16</v>
      </c>
    </row>
    <row r="78" spans="1:15">
      <c r="A78" s="3" t="s">
        <v>92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5</v>
      </c>
      <c r="I78" s="4">
        <v>28</v>
      </c>
      <c r="J78" s="4">
        <v>32</v>
      </c>
      <c r="K78" s="4">
        <v>0</v>
      </c>
      <c r="L78" s="4">
        <v>0</v>
      </c>
      <c r="M78" s="4">
        <v>0</v>
      </c>
      <c r="N78">
        <f t="shared" si="1"/>
        <v>65</v>
      </c>
      <c r="O78" s="8" t="s">
        <v>16</v>
      </c>
    </row>
    <row r="79" spans="1:15">
      <c r="A79" s="3" t="s">
        <v>93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0.682</v>
      </c>
      <c r="J79" s="4">
        <v>0</v>
      </c>
      <c r="K79" s="4">
        <v>0</v>
      </c>
      <c r="L79" s="4">
        <v>0</v>
      </c>
      <c r="M79" s="4">
        <v>0</v>
      </c>
      <c r="N79">
        <f t="shared" si="1"/>
        <v>0.682</v>
      </c>
      <c r="O79" s="8" t="s">
        <v>16</v>
      </c>
    </row>
    <row r="80" spans="1:15">
      <c r="A80" s="3" t="s">
        <v>94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0.419</v>
      </c>
      <c r="J80" s="4">
        <v>0</v>
      </c>
      <c r="K80" s="4">
        <v>0</v>
      </c>
      <c r="L80" s="4">
        <v>0</v>
      </c>
      <c r="M80" s="4">
        <v>0</v>
      </c>
      <c r="N80">
        <f t="shared" si="1"/>
        <v>0.419</v>
      </c>
      <c r="O80" s="8" t="s">
        <v>16</v>
      </c>
    </row>
    <row r="81" spans="1:15">
      <c r="A81" s="3" t="s">
        <v>95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1.153</v>
      </c>
      <c r="J81" s="4">
        <v>0</v>
      </c>
      <c r="K81" s="4">
        <v>0</v>
      </c>
      <c r="L81" s="4">
        <v>0</v>
      </c>
      <c r="M81" s="4">
        <v>0</v>
      </c>
      <c r="N81">
        <f t="shared" si="1"/>
        <v>1.153</v>
      </c>
      <c r="O81" s="8" t="s">
        <v>16</v>
      </c>
    </row>
    <row r="82" spans="1:15">
      <c r="A82" s="3" t="s">
        <v>96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72.031</v>
      </c>
      <c r="J82" s="4">
        <v>1566.334</v>
      </c>
      <c r="K82" s="4">
        <v>3113.112</v>
      </c>
      <c r="L82" s="4">
        <v>1749.575</v>
      </c>
      <c r="M82" s="4">
        <v>0</v>
      </c>
      <c r="N82">
        <f t="shared" si="1"/>
        <v>6501.052</v>
      </c>
      <c r="O82" s="8" t="s">
        <v>16</v>
      </c>
    </row>
    <row r="83" spans="1:15">
      <c r="A83" s="3" t="s">
        <v>97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53.37</v>
      </c>
      <c r="J83" s="4">
        <v>913.729</v>
      </c>
      <c r="K83" s="4">
        <v>806.641</v>
      </c>
      <c r="L83" s="4">
        <v>28.889</v>
      </c>
      <c r="M83" s="4">
        <v>80.614</v>
      </c>
      <c r="N83">
        <f t="shared" si="1"/>
        <v>1883.243</v>
      </c>
      <c r="O83" s="8" t="s">
        <v>16</v>
      </c>
    </row>
    <row r="84" spans="1:15">
      <c r="A84" s="3" t="s">
        <v>98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31</v>
      </c>
      <c r="J84" s="4">
        <v>337</v>
      </c>
      <c r="K84" s="4">
        <v>58</v>
      </c>
      <c r="L84" s="4">
        <v>0</v>
      </c>
      <c r="M84" s="4">
        <v>0</v>
      </c>
      <c r="N84">
        <f t="shared" si="1"/>
        <v>426</v>
      </c>
      <c r="O84" s="8" t="s">
        <v>16</v>
      </c>
    </row>
    <row r="85" spans="1:15">
      <c r="A85" s="3" t="s">
        <v>99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4</v>
      </c>
      <c r="J85" s="4">
        <v>338</v>
      </c>
      <c r="K85" s="4">
        <v>0</v>
      </c>
      <c r="L85" s="4">
        <v>0</v>
      </c>
      <c r="M85" s="4">
        <v>0</v>
      </c>
      <c r="N85">
        <f t="shared" si="1"/>
        <v>342</v>
      </c>
      <c r="O85" s="8" t="s">
        <v>16</v>
      </c>
    </row>
    <row r="86" spans="1:15">
      <c r="A86" s="3" t="s">
        <v>100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42</v>
      </c>
      <c r="J86" s="4">
        <v>1817</v>
      </c>
      <c r="K86" s="4">
        <v>1499</v>
      </c>
      <c r="L86" s="4">
        <v>701</v>
      </c>
      <c r="M86" s="4">
        <v>0</v>
      </c>
      <c r="N86">
        <f t="shared" si="1"/>
        <v>4059</v>
      </c>
      <c r="O86" s="8" t="s">
        <v>16</v>
      </c>
    </row>
    <row r="87" spans="1:15">
      <c r="A87" s="3" t="s">
        <v>101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27</v>
      </c>
      <c r="J87" s="4">
        <v>1596</v>
      </c>
      <c r="K87" s="4">
        <v>1965</v>
      </c>
      <c r="L87" s="4">
        <v>2079</v>
      </c>
      <c r="M87" s="4">
        <v>1268</v>
      </c>
      <c r="N87">
        <f t="shared" si="1"/>
        <v>6935</v>
      </c>
      <c r="O87" s="8" t="s">
        <v>16</v>
      </c>
    </row>
    <row r="88" spans="1:15">
      <c r="A88" s="3" t="s">
        <v>102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9.381</v>
      </c>
      <c r="J88" s="4">
        <v>0</v>
      </c>
      <c r="K88" s="4">
        <v>0</v>
      </c>
      <c r="L88" s="4">
        <v>0</v>
      </c>
      <c r="M88" s="4">
        <v>0</v>
      </c>
      <c r="N88">
        <f t="shared" si="1"/>
        <v>9.381</v>
      </c>
      <c r="O88" s="8" t="s">
        <v>16</v>
      </c>
    </row>
    <row r="89" spans="1:15">
      <c r="A89" s="3" t="s">
        <v>103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6.009</v>
      </c>
      <c r="J89" s="4">
        <v>0</v>
      </c>
      <c r="K89" s="4">
        <v>0</v>
      </c>
      <c r="L89" s="4">
        <v>0</v>
      </c>
      <c r="M89" s="4">
        <v>0</v>
      </c>
      <c r="N89">
        <f t="shared" si="1"/>
        <v>6.009</v>
      </c>
      <c r="O89" s="8" t="s">
        <v>16</v>
      </c>
    </row>
    <row r="90" spans="1:15">
      <c r="A90" s="3" t="s">
        <v>104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200</v>
      </c>
      <c r="J90" s="4">
        <v>0</v>
      </c>
      <c r="K90" s="4">
        <v>0</v>
      </c>
      <c r="L90" s="4">
        <v>0</v>
      </c>
      <c r="M90" s="4">
        <v>0</v>
      </c>
      <c r="N90">
        <f t="shared" si="1"/>
        <v>200</v>
      </c>
      <c r="O90" s="8" t="s">
        <v>16</v>
      </c>
    </row>
    <row r="91" spans="1:15">
      <c r="A91" s="3" t="s">
        <v>105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117</v>
      </c>
      <c r="K91" s="4">
        <v>10</v>
      </c>
      <c r="L91" s="4">
        <v>0</v>
      </c>
      <c r="M91" s="4">
        <v>0</v>
      </c>
      <c r="N91">
        <f t="shared" si="1"/>
        <v>127</v>
      </c>
      <c r="O91" s="8" t="s">
        <v>16</v>
      </c>
    </row>
    <row r="92" spans="1:15">
      <c r="A92" s="3" t="s">
        <v>106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158.576</v>
      </c>
      <c r="L92" s="4">
        <v>28.255</v>
      </c>
      <c r="M92" s="4">
        <v>0</v>
      </c>
      <c r="N92">
        <f t="shared" si="1"/>
        <v>186.831</v>
      </c>
      <c r="O92" s="8" t="s">
        <v>16</v>
      </c>
    </row>
    <row r="93" spans="1:15">
      <c r="A93" s="3" t="s">
        <v>107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142.326</v>
      </c>
      <c r="L93" s="4">
        <v>13.728</v>
      </c>
      <c r="M93" s="4">
        <v>0</v>
      </c>
      <c r="N93">
        <f t="shared" si="1"/>
        <v>156.054</v>
      </c>
      <c r="O93" s="8" t="s">
        <v>16</v>
      </c>
    </row>
    <row r="94" spans="1:15">
      <c r="A94" s="3" t="s">
        <v>108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8.668</v>
      </c>
      <c r="M94" s="4">
        <v>7.87</v>
      </c>
      <c r="N94">
        <f t="shared" si="1"/>
        <v>16.538</v>
      </c>
      <c r="O94" s="8" t="s">
        <v>16</v>
      </c>
    </row>
    <row r="95" spans="1:15">
      <c r="A95" s="3" t="s">
        <v>109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27</v>
      </c>
      <c r="N95">
        <f t="shared" si="1"/>
        <v>27</v>
      </c>
      <c r="O95" s="8" t="s">
        <v>16</v>
      </c>
    </row>
    <row r="96" spans="1:15">
      <c r="A96" s="3" t="s">
        <v>110</v>
      </c>
      <c r="B96" s="4">
        <v>0</v>
      </c>
      <c r="C96" s="4">
        <v>0</v>
      </c>
      <c r="D96" s="4">
        <v>0</v>
      </c>
      <c r="E96" s="4">
        <v>0</v>
      </c>
      <c r="F96" s="4">
        <v>0.671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>
        <f t="shared" si="1"/>
        <v>0.671</v>
      </c>
      <c r="O96" s="8" t="s">
        <v>16</v>
      </c>
    </row>
    <row r="97" spans="1:15">
      <c r="A97" s="3" t="s">
        <v>111</v>
      </c>
      <c r="B97" s="4">
        <v>0</v>
      </c>
      <c r="C97" s="4">
        <v>0</v>
      </c>
      <c r="D97" s="4">
        <v>21.216</v>
      </c>
      <c r="E97" s="4">
        <v>19.51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>
        <f t="shared" si="1"/>
        <v>40.726</v>
      </c>
      <c r="O97" s="8" t="s">
        <v>16</v>
      </c>
    </row>
    <row r="98" spans="1:15">
      <c r="A98" s="3" t="s">
        <v>112</v>
      </c>
      <c r="B98" s="4">
        <v>2227.954</v>
      </c>
      <c r="C98" s="4">
        <v>495.603</v>
      </c>
      <c r="D98" s="4">
        <v>480.881</v>
      </c>
      <c r="E98" s="4">
        <v>800.258</v>
      </c>
      <c r="F98" s="4">
        <v>1318.808</v>
      </c>
      <c r="G98" s="4">
        <v>307.808</v>
      </c>
      <c r="H98" s="4">
        <v>234.278</v>
      </c>
      <c r="I98" s="4">
        <v>502.945</v>
      </c>
      <c r="J98" s="4">
        <v>1124.546</v>
      </c>
      <c r="K98" s="4">
        <v>202.479</v>
      </c>
      <c r="L98" s="4">
        <v>129.118</v>
      </c>
      <c r="M98" s="4">
        <v>168.548</v>
      </c>
      <c r="N98">
        <f t="shared" si="1"/>
        <v>7993.226</v>
      </c>
      <c r="O98" s="8" t="s">
        <v>16</v>
      </c>
    </row>
    <row r="99" spans="1:15">
      <c r="A99" s="3" t="s">
        <v>113</v>
      </c>
      <c r="B99" s="4">
        <v>0</v>
      </c>
      <c r="C99" s="4">
        <v>0</v>
      </c>
      <c r="D99" s="4">
        <v>7.572</v>
      </c>
      <c r="E99" s="4">
        <v>14.071</v>
      </c>
      <c r="F99" s="4">
        <v>0.293</v>
      </c>
      <c r="G99" s="4">
        <v>3.942</v>
      </c>
      <c r="H99" s="4">
        <v>0</v>
      </c>
      <c r="I99" s="4">
        <v>0</v>
      </c>
      <c r="J99" s="4">
        <v>0</v>
      </c>
      <c r="K99" s="4">
        <v>0.477</v>
      </c>
      <c r="L99" s="4">
        <v>0</v>
      </c>
      <c r="M99" s="4">
        <v>0.667</v>
      </c>
      <c r="N99">
        <f t="shared" si="1"/>
        <v>27.022</v>
      </c>
      <c r="O99" s="8" t="s">
        <v>16</v>
      </c>
    </row>
    <row r="100" spans="1:15">
      <c r="A100" s="3" t="s">
        <v>114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8</v>
      </c>
      <c r="J100" s="4">
        <v>0</v>
      </c>
      <c r="K100" s="4">
        <v>0</v>
      </c>
      <c r="L100" s="4">
        <v>0</v>
      </c>
      <c r="M100" s="4">
        <v>0</v>
      </c>
      <c r="N100">
        <f t="shared" si="1"/>
        <v>8</v>
      </c>
      <c r="O100" s="8" t="s">
        <v>16</v>
      </c>
    </row>
    <row r="101" spans="1:16">
      <c r="A101" s="3" t="s">
        <v>115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128</v>
      </c>
      <c r="N101">
        <f t="shared" si="1"/>
        <v>128</v>
      </c>
      <c r="O101" s="9" t="s">
        <v>16</v>
      </c>
      <c r="P101">
        <v>100</v>
      </c>
    </row>
    <row r="102" spans="1:15">
      <c r="A102" s="3" t="s">
        <v>116</v>
      </c>
      <c r="B102" s="4">
        <v>2534.64</v>
      </c>
      <c r="C102" s="4">
        <v>2920.697</v>
      </c>
      <c r="D102" s="4">
        <v>2060.145</v>
      </c>
      <c r="E102" s="4">
        <v>2172.837</v>
      </c>
      <c r="F102" s="4">
        <v>2160.216</v>
      </c>
      <c r="G102" s="4">
        <v>2043.874</v>
      </c>
      <c r="H102" s="4">
        <v>2746.059</v>
      </c>
      <c r="I102" s="4">
        <v>1891.503</v>
      </c>
      <c r="J102" s="4">
        <v>3528.413</v>
      </c>
      <c r="K102" s="4">
        <v>2131.003</v>
      </c>
      <c r="L102" s="4">
        <v>2028</v>
      </c>
      <c r="M102" s="4">
        <v>1338.122</v>
      </c>
      <c r="N102">
        <f t="shared" si="1"/>
        <v>27555.509</v>
      </c>
      <c r="O102" s="7" t="s">
        <v>117</v>
      </c>
    </row>
    <row r="103" spans="1:15">
      <c r="A103" s="3" t="s">
        <v>118</v>
      </c>
      <c r="B103" s="4">
        <v>0</v>
      </c>
      <c r="C103" s="4">
        <v>0</v>
      </c>
      <c r="D103" s="4">
        <v>11.186</v>
      </c>
      <c r="E103" s="4">
        <v>0</v>
      </c>
      <c r="F103" s="4">
        <v>0</v>
      </c>
      <c r="G103" s="4">
        <v>0.798</v>
      </c>
      <c r="H103" s="4">
        <v>0.902</v>
      </c>
      <c r="I103" s="4">
        <v>0.365</v>
      </c>
      <c r="J103" s="4">
        <v>0</v>
      </c>
      <c r="K103" s="4">
        <v>0</v>
      </c>
      <c r="L103" s="4">
        <v>0</v>
      </c>
      <c r="M103" s="4">
        <v>0</v>
      </c>
      <c r="N103">
        <f t="shared" si="1"/>
        <v>13.251</v>
      </c>
      <c r="O103" s="8" t="s">
        <v>117</v>
      </c>
    </row>
    <row r="104" spans="1:15">
      <c r="A104" s="3" t="s">
        <v>119</v>
      </c>
      <c r="B104" s="4">
        <v>2072.639</v>
      </c>
      <c r="C104" s="4">
        <v>1904.004</v>
      </c>
      <c r="D104" s="4">
        <v>1858.589</v>
      </c>
      <c r="E104" s="4">
        <v>1540.519</v>
      </c>
      <c r="F104" s="4">
        <v>789.706</v>
      </c>
      <c r="G104" s="4">
        <v>63.991</v>
      </c>
      <c r="H104" s="4">
        <v>26.994</v>
      </c>
      <c r="I104" s="4">
        <v>13.501</v>
      </c>
      <c r="J104" s="4">
        <v>22.455</v>
      </c>
      <c r="K104" s="4">
        <v>0</v>
      </c>
      <c r="L104" s="4">
        <v>94.346</v>
      </c>
      <c r="M104" s="4">
        <v>7.042</v>
      </c>
      <c r="N104">
        <f t="shared" si="1"/>
        <v>8393.786</v>
      </c>
      <c r="O104" s="8" t="s">
        <v>117</v>
      </c>
    </row>
    <row r="105" spans="1:15">
      <c r="A105" s="3" t="s">
        <v>120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0.615</v>
      </c>
      <c r="J105" s="4">
        <v>0</v>
      </c>
      <c r="K105" s="4">
        <v>0</v>
      </c>
      <c r="L105" s="4">
        <v>0</v>
      </c>
      <c r="M105" s="4">
        <v>0</v>
      </c>
      <c r="N105">
        <f t="shared" si="1"/>
        <v>0.615</v>
      </c>
      <c r="O105" s="8" t="s">
        <v>117</v>
      </c>
    </row>
    <row r="106" spans="1:16">
      <c r="A106" s="3" t="s">
        <v>121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39.374</v>
      </c>
      <c r="J106" s="4">
        <v>1883.204</v>
      </c>
      <c r="K106" s="4">
        <v>1878.776</v>
      </c>
      <c r="L106" s="4">
        <v>1294.846</v>
      </c>
      <c r="M106" s="4">
        <v>729.391</v>
      </c>
      <c r="N106">
        <f t="shared" si="1"/>
        <v>5825.591</v>
      </c>
      <c r="O106" s="9" t="s">
        <v>117</v>
      </c>
      <c r="P106">
        <v>5</v>
      </c>
    </row>
    <row r="107" spans="1:15">
      <c r="A107" s="3" t="s">
        <v>122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>
        <f t="shared" si="1"/>
        <v>0</v>
      </c>
      <c r="O107" s="7" t="s">
        <v>123</v>
      </c>
    </row>
    <row r="108" spans="1:15">
      <c r="A108" s="3" t="s">
        <v>124</v>
      </c>
      <c r="B108" s="4">
        <v>1692.401</v>
      </c>
      <c r="C108" s="4">
        <v>3509.505</v>
      </c>
      <c r="D108" s="4">
        <v>2826.144</v>
      </c>
      <c r="E108" s="4">
        <v>693.903</v>
      </c>
      <c r="F108" s="4">
        <v>2557.973</v>
      </c>
      <c r="G108" s="4">
        <v>3799.094</v>
      </c>
      <c r="H108" s="4">
        <v>3165.267</v>
      </c>
      <c r="I108" s="4">
        <v>542.762</v>
      </c>
      <c r="J108" s="4">
        <v>2756.377</v>
      </c>
      <c r="K108" s="4">
        <v>3053.518</v>
      </c>
      <c r="L108" s="4">
        <v>1985.419</v>
      </c>
      <c r="M108" s="4">
        <v>583.896</v>
      </c>
      <c r="N108">
        <f t="shared" si="1"/>
        <v>27166.259</v>
      </c>
      <c r="O108" s="8" t="s">
        <v>123</v>
      </c>
    </row>
    <row r="109" spans="1:15">
      <c r="A109" s="3" t="s">
        <v>125</v>
      </c>
      <c r="B109" s="4">
        <v>163.258</v>
      </c>
      <c r="C109" s="4">
        <v>21.922</v>
      </c>
      <c r="D109" s="4">
        <v>23.665</v>
      </c>
      <c r="E109" s="4">
        <v>281.877</v>
      </c>
      <c r="F109" s="4">
        <v>203.746</v>
      </c>
      <c r="G109" s="4">
        <v>34.761</v>
      </c>
      <c r="H109" s="4">
        <v>0</v>
      </c>
      <c r="I109" s="4">
        <v>71.784</v>
      </c>
      <c r="J109" s="4">
        <v>93.529</v>
      </c>
      <c r="K109" s="4">
        <v>0</v>
      </c>
      <c r="L109" s="4">
        <v>68.286</v>
      </c>
      <c r="M109" s="4">
        <v>217.128</v>
      </c>
      <c r="N109">
        <f t="shared" si="1"/>
        <v>1179.956</v>
      </c>
      <c r="O109" s="8" t="s">
        <v>123</v>
      </c>
    </row>
    <row r="110" spans="1:15">
      <c r="A110" s="3" t="s">
        <v>126</v>
      </c>
      <c r="B110" s="4">
        <v>75</v>
      </c>
      <c r="C110" s="4">
        <v>0</v>
      </c>
      <c r="D110" s="4">
        <v>0</v>
      </c>
      <c r="E110" s="4">
        <v>0</v>
      </c>
      <c r="F110" s="4">
        <v>60</v>
      </c>
      <c r="G110" s="4">
        <v>0</v>
      </c>
      <c r="H110" s="4">
        <v>0</v>
      </c>
      <c r="I110" s="4">
        <v>44</v>
      </c>
      <c r="J110" s="4">
        <v>1916</v>
      </c>
      <c r="K110" s="4">
        <v>0</v>
      </c>
      <c r="L110" s="4">
        <v>0</v>
      </c>
      <c r="M110" s="4">
        <v>0</v>
      </c>
      <c r="N110">
        <f t="shared" si="1"/>
        <v>2095</v>
      </c>
      <c r="O110" s="8" t="s">
        <v>123</v>
      </c>
    </row>
    <row r="111" spans="1:15">
      <c r="A111" s="3" t="s">
        <v>127</v>
      </c>
      <c r="B111" s="4">
        <v>10.155</v>
      </c>
      <c r="C111" s="4">
        <v>0</v>
      </c>
      <c r="D111" s="4">
        <v>0</v>
      </c>
      <c r="E111" s="4">
        <v>0</v>
      </c>
      <c r="F111" s="4">
        <v>14.664</v>
      </c>
      <c r="G111" s="4">
        <v>0</v>
      </c>
      <c r="H111" s="4">
        <v>0</v>
      </c>
      <c r="I111" s="4">
        <v>10.477</v>
      </c>
      <c r="J111" s="4">
        <v>50.6</v>
      </c>
      <c r="K111" s="4">
        <v>0</v>
      </c>
      <c r="L111" s="4">
        <v>0</v>
      </c>
      <c r="M111" s="4">
        <v>40.526</v>
      </c>
      <c r="N111">
        <f t="shared" si="1"/>
        <v>126.422</v>
      </c>
      <c r="O111" s="8" t="s">
        <v>123</v>
      </c>
    </row>
    <row r="112" spans="1:15">
      <c r="A112" s="3" t="s">
        <v>128</v>
      </c>
      <c r="B112" s="4">
        <v>4.147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25.144</v>
      </c>
      <c r="J112" s="4">
        <v>0</v>
      </c>
      <c r="K112" s="4">
        <v>0</v>
      </c>
      <c r="L112" s="4">
        <v>0</v>
      </c>
      <c r="M112" s="4">
        <v>71.399</v>
      </c>
      <c r="N112">
        <f t="shared" si="1"/>
        <v>100.69</v>
      </c>
      <c r="O112" s="8" t="s">
        <v>123</v>
      </c>
    </row>
    <row r="113" spans="1:15">
      <c r="A113" s="3" t="s">
        <v>129</v>
      </c>
      <c r="B113" s="4">
        <v>0</v>
      </c>
      <c r="C113" s="4">
        <v>460.827</v>
      </c>
      <c r="D113" s="4">
        <v>444.13</v>
      </c>
      <c r="E113" s="4">
        <v>0</v>
      </c>
      <c r="F113" s="4">
        <v>0</v>
      </c>
      <c r="G113" s="4">
        <v>195.551</v>
      </c>
      <c r="H113" s="4">
        <v>180.41</v>
      </c>
      <c r="I113" s="4">
        <v>0</v>
      </c>
      <c r="J113" s="4">
        <v>0</v>
      </c>
      <c r="K113" s="4">
        <v>73.105</v>
      </c>
      <c r="L113" s="4">
        <v>317.99</v>
      </c>
      <c r="M113" s="4">
        <v>0</v>
      </c>
      <c r="N113">
        <f t="shared" si="1"/>
        <v>1672.013</v>
      </c>
      <c r="O113" s="8" t="s">
        <v>123</v>
      </c>
    </row>
    <row r="114" spans="1:15">
      <c r="A114" s="3" t="s">
        <v>130</v>
      </c>
      <c r="B114" s="4">
        <v>2.667</v>
      </c>
      <c r="C114" s="4">
        <v>0</v>
      </c>
      <c r="D114" s="4">
        <v>0</v>
      </c>
      <c r="E114" s="4">
        <v>6.371</v>
      </c>
      <c r="F114" s="4">
        <v>0</v>
      </c>
      <c r="G114" s="4">
        <v>12.941</v>
      </c>
      <c r="H114" s="4">
        <v>0</v>
      </c>
      <c r="I114" s="4">
        <v>0</v>
      </c>
      <c r="J114" s="4">
        <v>4.465</v>
      </c>
      <c r="K114" s="4">
        <v>33.441</v>
      </c>
      <c r="L114" s="4">
        <v>197.756</v>
      </c>
      <c r="M114" s="4">
        <v>192.113</v>
      </c>
      <c r="N114">
        <f t="shared" si="1"/>
        <v>449.754</v>
      </c>
      <c r="O114" s="8" t="s">
        <v>123</v>
      </c>
    </row>
    <row r="115" spans="1:15">
      <c r="A115" s="3" t="s">
        <v>131</v>
      </c>
      <c r="B115" s="4">
        <v>0</v>
      </c>
      <c r="C115" s="4">
        <v>43.333</v>
      </c>
      <c r="D115" s="4">
        <v>5.043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2.439</v>
      </c>
      <c r="N115">
        <f t="shared" si="1"/>
        <v>50.815</v>
      </c>
      <c r="O115" s="8" t="s">
        <v>123</v>
      </c>
    </row>
    <row r="116" spans="1:15">
      <c r="A116" s="3" t="s">
        <v>132</v>
      </c>
      <c r="B116" s="4">
        <v>0</v>
      </c>
      <c r="C116" s="4">
        <v>169</v>
      </c>
      <c r="D116" s="4">
        <v>1490</v>
      </c>
      <c r="E116" s="4">
        <v>119</v>
      </c>
      <c r="F116" s="4">
        <v>167</v>
      </c>
      <c r="G116" s="4">
        <v>42</v>
      </c>
      <c r="H116" s="4">
        <v>446</v>
      </c>
      <c r="I116" s="4">
        <v>13</v>
      </c>
      <c r="J116" s="4">
        <v>471</v>
      </c>
      <c r="K116" s="4">
        <v>1692</v>
      </c>
      <c r="L116" s="4">
        <v>1329</v>
      </c>
      <c r="M116" s="4">
        <v>121</v>
      </c>
      <c r="N116">
        <f t="shared" si="1"/>
        <v>6059</v>
      </c>
      <c r="O116" s="8" t="s">
        <v>123</v>
      </c>
    </row>
    <row r="117" spans="1:15">
      <c r="A117" s="3" t="s">
        <v>133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62.221</v>
      </c>
      <c r="M117" s="4">
        <v>0</v>
      </c>
      <c r="N117">
        <f t="shared" si="1"/>
        <v>62.221</v>
      </c>
      <c r="O117" s="8" t="s">
        <v>123</v>
      </c>
    </row>
    <row r="118" spans="1:15">
      <c r="A118" s="3" t="s">
        <v>134</v>
      </c>
      <c r="B118" s="4">
        <v>0</v>
      </c>
      <c r="C118" s="4">
        <v>0</v>
      </c>
      <c r="D118" s="4">
        <v>0</v>
      </c>
      <c r="E118" s="4">
        <v>21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>
        <f t="shared" si="1"/>
        <v>21</v>
      </c>
      <c r="O118" s="8" t="s">
        <v>123</v>
      </c>
    </row>
    <row r="119" spans="1:15">
      <c r="A119" s="3" t="s">
        <v>135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10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>
        <f t="shared" si="1"/>
        <v>10</v>
      </c>
      <c r="O119" s="8" t="s">
        <v>123</v>
      </c>
    </row>
    <row r="120" spans="1:15">
      <c r="A120" s="3" t="s">
        <v>136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14.451</v>
      </c>
      <c r="I120" s="4">
        <v>17.453</v>
      </c>
      <c r="J120" s="4">
        <v>279.208</v>
      </c>
      <c r="K120" s="4">
        <v>98.368</v>
      </c>
      <c r="L120" s="4">
        <v>19.342</v>
      </c>
      <c r="M120" s="4">
        <v>21.034</v>
      </c>
      <c r="N120">
        <f t="shared" si="1"/>
        <v>449.856</v>
      </c>
      <c r="O120" s="8" t="s">
        <v>123</v>
      </c>
    </row>
    <row r="121" spans="1:15">
      <c r="A121" s="3" t="s">
        <v>137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40</v>
      </c>
      <c r="K121" s="4">
        <v>0</v>
      </c>
      <c r="L121" s="4">
        <v>0</v>
      </c>
      <c r="M121" s="4">
        <v>0</v>
      </c>
      <c r="N121">
        <f t="shared" si="1"/>
        <v>40</v>
      </c>
      <c r="O121" s="8" t="s">
        <v>123</v>
      </c>
    </row>
    <row r="122" spans="1:15">
      <c r="A122" s="3" t="s">
        <v>138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98.551</v>
      </c>
      <c r="K122" s="4">
        <v>170.122</v>
      </c>
      <c r="L122" s="4">
        <v>80.127</v>
      </c>
      <c r="M122" s="4">
        <v>0</v>
      </c>
      <c r="N122">
        <f t="shared" si="1"/>
        <v>348.8</v>
      </c>
      <c r="O122" s="8" t="s">
        <v>123</v>
      </c>
    </row>
    <row r="123" spans="1:15">
      <c r="A123" s="3" t="s">
        <v>139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11.398</v>
      </c>
      <c r="L123" s="4">
        <v>0</v>
      </c>
      <c r="M123" s="4">
        <v>0</v>
      </c>
      <c r="N123">
        <f t="shared" si="1"/>
        <v>11.398</v>
      </c>
      <c r="O123" s="8" t="s">
        <v>123</v>
      </c>
    </row>
    <row r="124" spans="1:15">
      <c r="A124" s="3" t="s">
        <v>140</v>
      </c>
      <c r="B124" s="4">
        <v>50.539</v>
      </c>
      <c r="C124" s="4">
        <v>0</v>
      </c>
      <c r="D124" s="4">
        <v>0</v>
      </c>
      <c r="E124" s="4">
        <v>39.742</v>
      </c>
      <c r="F124" s="4">
        <v>61.434</v>
      </c>
      <c r="G124" s="4">
        <v>0</v>
      </c>
      <c r="H124" s="4">
        <v>0</v>
      </c>
      <c r="I124" s="4">
        <v>121.869</v>
      </c>
      <c r="J124" s="4">
        <v>248.685</v>
      </c>
      <c r="K124" s="4">
        <v>0</v>
      </c>
      <c r="L124" s="4">
        <v>0</v>
      </c>
      <c r="M124" s="4">
        <v>223.285</v>
      </c>
      <c r="N124">
        <f t="shared" si="1"/>
        <v>745.554</v>
      </c>
      <c r="O124" s="8" t="s">
        <v>123</v>
      </c>
    </row>
    <row r="125" spans="1:16">
      <c r="A125" s="3" t="s">
        <v>141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10.432</v>
      </c>
      <c r="H125" s="4">
        <v>8.182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>
        <f t="shared" si="1"/>
        <v>18.614</v>
      </c>
      <c r="O125" s="9" t="s">
        <v>123</v>
      </c>
      <c r="P125">
        <v>19</v>
      </c>
    </row>
    <row r="126" spans="1:15">
      <c r="A126" s="3" t="s">
        <v>142</v>
      </c>
      <c r="B126" s="4">
        <v>1395.92</v>
      </c>
      <c r="C126" s="4">
        <v>843.27</v>
      </c>
      <c r="D126" s="4">
        <v>1577.777</v>
      </c>
      <c r="E126" s="4">
        <v>1268.802</v>
      </c>
      <c r="F126" s="4">
        <v>1276.725</v>
      </c>
      <c r="G126" s="4">
        <v>566.343</v>
      </c>
      <c r="H126" s="4">
        <v>1257.742</v>
      </c>
      <c r="I126" s="4">
        <v>1595.448</v>
      </c>
      <c r="J126" s="4">
        <v>400.181</v>
      </c>
      <c r="K126" s="4">
        <v>607.252</v>
      </c>
      <c r="L126" s="4">
        <v>1186.456</v>
      </c>
      <c r="M126" s="4">
        <v>1633.06</v>
      </c>
      <c r="N126">
        <f t="shared" si="1"/>
        <v>13608.976</v>
      </c>
      <c r="O126" s="7" t="s">
        <v>143</v>
      </c>
    </row>
    <row r="127" spans="1:15">
      <c r="A127" s="3" t="s">
        <v>144</v>
      </c>
      <c r="B127" s="4">
        <v>988.225</v>
      </c>
      <c r="C127" s="4">
        <v>254.084</v>
      </c>
      <c r="D127" s="4">
        <v>197.279</v>
      </c>
      <c r="E127" s="4">
        <v>433.816</v>
      </c>
      <c r="F127" s="4">
        <v>345.33</v>
      </c>
      <c r="G127" s="4">
        <v>107.006</v>
      </c>
      <c r="H127" s="4">
        <v>133.623</v>
      </c>
      <c r="I127" s="4">
        <v>492.826</v>
      </c>
      <c r="J127" s="4">
        <v>132.676</v>
      </c>
      <c r="K127" s="4">
        <v>13.651</v>
      </c>
      <c r="L127" s="4">
        <v>250.362</v>
      </c>
      <c r="M127" s="4">
        <v>170.133</v>
      </c>
      <c r="N127">
        <f t="shared" si="1"/>
        <v>3519.011</v>
      </c>
      <c r="O127" s="8" t="s">
        <v>143</v>
      </c>
    </row>
    <row r="128" spans="1:15">
      <c r="A128" s="3" t="s">
        <v>145</v>
      </c>
      <c r="B128" s="4">
        <v>0</v>
      </c>
      <c r="C128" s="4">
        <v>0</v>
      </c>
      <c r="D128" s="4">
        <v>0</v>
      </c>
      <c r="E128" s="4">
        <v>0</v>
      </c>
      <c r="F128" s="4">
        <v>4.289</v>
      </c>
      <c r="G128" s="4">
        <v>0</v>
      </c>
      <c r="H128" s="4">
        <v>0</v>
      </c>
      <c r="I128" s="4">
        <v>2.86</v>
      </c>
      <c r="J128" s="4">
        <v>0.509</v>
      </c>
      <c r="K128" s="4">
        <v>0</v>
      </c>
      <c r="L128" s="4">
        <v>0</v>
      </c>
      <c r="M128" s="4">
        <v>0</v>
      </c>
      <c r="N128">
        <f t="shared" si="1"/>
        <v>7.658</v>
      </c>
      <c r="O128" s="8" t="s">
        <v>143</v>
      </c>
    </row>
    <row r="129" spans="1:15">
      <c r="A129" s="3" t="s">
        <v>146</v>
      </c>
      <c r="B129" s="4">
        <v>592.825</v>
      </c>
      <c r="C129" s="4">
        <v>229.855</v>
      </c>
      <c r="D129" s="4">
        <v>50.044</v>
      </c>
      <c r="E129" s="4">
        <v>294.494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>
        <f t="shared" si="1"/>
        <v>1167.218</v>
      </c>
      <c r="O129" s="8" t="s">
        <v>143</v>
      </c>
    </row>
    <row r="130" spans="1:15">
      <c r="A130" s="3" t="s">
        <v>147</v>
      </c>
      <c r="B130" s="4">
        <v>7.818</v>
      </c>
      <c r="C130" s="4">
        <v>28.147</v>
      </c>
      <c r="D130" s="4">
        <v>17.977</v>
      </c>
      <c r="E130" s="4">
        <v>0</v>
      </c>
      <c r="F130" s="4">
        <v>10.218</v>
      </c>
      <c r="G130" s="4">
        <v>0</v>
      </c>
      <c r="H130" s="4">
        <v>0</v>
      </c>
      <c r="I130" s="4">
        <v>35.656</v>
      </c>
      <c r="J130" s="4">
        <v>1.563</v>
      </c>
      <c r="K130" s="4">
        <v>0</v>
      </c>
      <c r="L130" s="4">
        <v>0</v>
      </c>
      <c r="M130" s="4">
        <v>0</v>
      </c>
      <c r="N130">
        <f t="shared" si="1"/>
        <v>101.379</v>
      </c>
      <c r="O130" s="8" t="s">
        <v>143</v>
      </c>
    </row>
    <row r="131" spans="1:15">
      <c r="A131" s="3" t="s">
        <v>148</v>
      </c>
      <c r="B131" s="4">
        <v>0</v>
      </c>
      <c r="C131" s="4">
        <v>0</v>
      </c>
      <c r="D131" s="4">
        <v>88.192</v>
      </c>
      <c r="E131" s="4">
        <v>14.141</v>
      </c>
      <c r="F131" s="4">
        <v>877.874</v>
      </c>
      <c r="G131" s="4">
        <v>242.027</v>
      </c>
      <c r="H131" s="4">
        <v>317.082</v>
      </c>
      <c r="I131" s="4">
        <v>450.597</v>
      </c>
      <c r="J131" s="4">
        <v>294.878</v>
      </c>
      <c r="K131" s="4">
        <v>0</v>
      </c>
      <c r="L131" s="4">
        <v>0</v>
      </c>
      <c r="M131" s="4">
        <v>212.736</v>
      </c>
      <c r="N131">
        <f t="shared" ref="N131:N194" si="2">SUM(B131:M131)</f>
        <v>2497.527</v>
      </c>
      <c r="O131" s="8" t="s">
        <v>143</v>
      </c>
    </row>
    <row r="132" spans="1:15">
      <c r="A132" s="3" t="s">
        <v>149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180.738</v>
      </c>
      <c r="K132" s="4">
        <v>2.719</v>
      </c>
      <c r="L132" s="4">
        <v>7.065</v>
      </c>
      <c r="M132" s="4">
        <v>0</v>
      </c>
      <c r="N132">
        <f t="shared" si="2"/>
        <v>190.522</v>
      </c>
      <c r="O132" s="8" t="s">
        <v>143</v>
      </c>
    </row>
    <row r="133" spans="1:15">
      <c r="A133" s="3" t="s">
        <v>150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283.981</v>
      </c>
      <c r="K133" s="4">
        <v>0.347</v>
      </c>
      <c r="L133" s="4">
        <v>0</v>
      </c>
      <c r="M133" s="4">
        <v>12.83</v>
      </c>
      <c r="N133">
        <f t="shared" si="2"/>
        <v>297.158</v>
      </c>
      <c r="O133" s="8" t="s">
        <v>143</v>
      </c>
    </row>
    <row r="134" spans="1:15">
      <c r="A134" s="3" t="s">
        <v>151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4.981</v>
      </c>
      <c r="K134" s="4">
        <v>0</v>
      </c>
      <c r="L134" s="4">
        <v>0</v>
      </c>
      <c r="M134" s="4">
        <v>0</v>
      </c>
      <c r="N134">
        <f t="shared" si="2"/>
        <v>4.981</v>
      </c>
      <c r="O134" s="8" t="s">
        <v>143</v>
      </c>
    </row>
    <row r="135" spans="1:16">
      <c r="A135" s="3" t="s">
        <v>152</v>
      </c>
      <c r="B135" s="4">
        <v>191.848</v>
      </c>
      <c r="C135" s="4">
        <v>258.878</v>
      </c>
      <c r="D135" s="4">
        <v>63.49</v>
      </c>
      <c r="E135" s="4">
        <v>153.538</v>
      </c>
      <c r="F135" s="4">
        <v>163.083</v>
      </c>
      <c r="G135" s="4">
        <v>46.226</v>
      </c>
      <c r="H135" s="4">
        <v>36.442</v>
      </c>
      <c r="I135" s="4">
        <v>12.095</v>
      </c>
      <c r="J135" s="4">
        <v>1.896</v>
      </c>
      <c r="K135" s="4">
        <v>0</v>
      </c>
      <c r="L135" s="4">
        <v>28.131</v>
      </c>
      <c r="M135" s="4">
        <v>92.062</v>
      </c>
      <c r="N135">
        <f t="shared" si="2"/>
        <v>1047.689</v>
      </c>
      <c r="O135" s="9" t="s">
        <v>143</v>
      </c>
      <c r="P135">
        <v>10</v>
      </c>
    </row>
    <row r="136" spans="1:15">
      <c r="A136" s="3" t="s">
        <v>153</v>
      </c>
      <c r="B136" s="4">
        <v>16.434</v>
      </c>
      <c r="C136" s="4">
        <v>0</v>
      </c>
      <c r="D136" s="4">
        <v>3.282</v>
      </c>
      <c r="E136" s="4">
        <v>72.537</v>
      </c>
      <c r="F136" s="4">
        <v>58.849</v>
      </c>
      <c r="G136" s="4">
        <v>43.375</v>
      </c>
      <c r="H136" s="4">
        <v>139.477</v>
      </c>
      <c r="I136" s="4">
        <v>81.94</v>
      </c>
      <c r="J136" s="4">
        <v>23.105</v>
      </c>
      <c r="K136" s="4">
        <v>0</v>
      </c>
      <c r="L136" s="4">
        <v>0.192</v>
      </c>
      <c r="M136" s="4">
        <v>0.376</v>
      </c>
      <c r="N136">
        <f t="shared" si="2"/>
        <v>439.567</v>
      </c>
      <c r="O136" s="7" t="s">
        <v>154</v>
      </c>
    </row>
    <row r="137" spans="1:15">
      <c r="A137" s="3" t="s">
        <v>155</v>
      </c>
      <c r="B137" s="4">
        <v>258.308</v>
      </c>
      <c r="C137" s="4">
        <v>129.065</v>
      </c>
      <c r="D137" s="4">
        <v>198.566</v>
      </c>
      <c r="E137" s="4">
        <v>150.72</v>
      </c>
      <c r="F137" s="4">
        <v>163.065</v>
      </c>
      <c r="G137" s="4">
        <v>112.798</v>
      </c>
      <c r="H137" s="4">
        <v>137.696</v>
      </c>
      <c r="I137" s="4">
        <v>3.86</v>
      </c>
      <c r="J137" s="4">
        <v>28.61</v>
      </c>
      <c r="K137" s="4">
        <v>2.17</v>
      </c>
      <c r="L137" s="4">
        <v>0</v>
      </c>
      <c r="M137" s="4">
        <v>2.571</v>
      </c>
      <c r="N137">
        <f t="shared" si="2"/>
        <v>1187.429</v>
      </c>
      <c r="O137" s="8" t="s">
        <v>154</v>
      </c>
    </row>
    <row r="138" spans="1:15">
      <c r="A138" s="3" t="s">
        <v>156</v>
      </c>
      <c r="B138" s="4">
        <v>396.137</v>
      </c>
      <c r="C138" s="4">
        <v>315.573</v>
      </c>
      <c r="D138" s="4">
        <v>723.782</v>
      </c>
      <c r="E138" s="4">
        <v>280.983</v>
      </c>
      <c r="F138" s="4">
        <v>315.532</v>
      </c>
      <c r="G138" s="4">
        <v>209.438</v>
      </c>
      <c r="H138" s="4">
        <v>630.83</v>
      </c>
      <c r="I138" s="4">
        <v>161.212</v>
      </c>
      <c r="J138" s="4">
        <v>38.81</v>
      </c>
      <c r="K138" s="4">
        <v>4.149</v>
      </c>
      <c r="L138" s="4">
        <v>383.308</v>
      </c>
      <c r="M138" s="4">
        <v>0</v>
      </c>
      <c r="N138">
        <f t="shared" si="2"/>
        <v>3459.754</v>
      </c>
      <c r="O138" s="8" t="s">
        <v>154</v>
      </c>
    </row>
    <row r="139" spans="1:15">
      <c r="A139" s="3" t="s">
        <v>157</v>
      </c>
      <c r="B139" s="4">
        <v>0</v>
      </c>
      <c r="C139" s="4">
        <v>0</v>
      </c>
      <c r="D139" s="4">
        <v>1.176</v>
      </c>
      <c r="E139" s="4">
        <v>0</v>
      </c>
      <c r="F139" s="4">
        <v>0.641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>
        <f t="shared" si="2"/>
        <v>1.817</v>
      </c>
      <c r="O139" s="8" t="s">
        <v>154</v>
      </c>
    </row>
    <row r="140" spans="1:15">
      <c r="A140" s="3" t="s">
        <v>158</v>
      </c>
      <c r="B140" s="4">
        <v>143.83</v>
      </c>
      <c r="C140" s="4">
        <v>82.568</v>
      </c>
      <c r="D140" s="4">
        <v>150.046</v>
      </c>
      <c r="E140" s="4">
        <v>89.693</v>
      </c>
      <c r="F140" s="4">
        <v>89.426</v>
      </c>
      <c r="G140" s="4">
        <v>25.959</v>
      </c>
      <c r="H140" s="4">
        <v>69.942</v>
      </c>
      <c r="I140" s="4">
        <v>0.03</v>
      </c>
      <c r="J140" s="4">
        <v>4.796</v>
      </c>
      <c r="K140" s="4">
        <v>0</v>
      </c>
      <c r="L140" s="4">
        <v>2.871</v>
      </c>
      <c r="M140" s="4">
        <v>0</v>
      </c>
      <c r="N140">
        <f t="shared" si="2"/>
        <v>659.161</v>
      </c>
      <c r="O140" s="8" t="s">
        <v>154</v>
      </c>
    </row>
    <row r="141" spans="1:15">
      <c r="A141" s="3" t="s">
        <v>159</v>
      </c>
      <c r="B141" s="4">
        <v>4159.657</v>
      </c>
      <c r="C141" s="4">
        <v>3602.141</v>
      </c>
      <c r="D141" s="4">
        <v>1943.094</v>
      </c>
      <c r="E141" s="4">
        <v>0</v>
      </c>
      <c r="F141" s="4">
        <v>0</v>
      </c>
      <c r="G141" s="4">
        <v>0</v>
      </c>
      <c r="H141" s="4">
        <v>0.175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>
        <f t="shared" si="2"/>
        <v>9705.067</v>
      </c>
      <c r="O141" s="8" t="s">
        <v>154</v>
      </c>
    </row>
    <row r="142" spans="1:15">
      <c r="A142" s="3" t="s">
        <v>160</v>
      </c>
      <c r="B142" s="4">
        <v>62.612</v>
      </c>
      <c r="C142" s="4">
        <v>56.877</v>
      </c>
      <c r="D142" s="4">
        <v>42.461</v>
      </c>
      <c r="E142" s="4">
        <v>2.828</v>
      </c>
      <c r="F142" s="4">
        <v>28.926</v>
      </c>
      <c r="G142" s="4">
        <v>1.729</v>
      </c>
      <c r="H142" s="4">
        <v>21.705</v>
      </c>
      <c r="I142" s="4">
        <v>0</v>
      </c>
      <c r="J142" s="4">
        <v>0</v>
      </c>
      <c r="K142" s="4">
        <v>0</v>
      </c>
      <c r="L142" s="4">
        <v>44.665</v>
      </c>
      <c r="M142" s="4">
        <v>1.389</v>
      </c>
      <c r="N142">
        <f t="shared" si="2"/>
        <v>263.192</v>
      </c>
      <c r="O142" s="8" t="s">
        <v>154</v>
      </c>
    </row>
    <row r="143" spans="1:15">
      <c r="A143" s="3" t="s">
        <v>161</v>
      </c>
      <c r="B143" s="4">
        <v>8.052</v>
      </c>
      <c r="C143" s="4">
        <v>0</v>
      </c>
      <c r="D143" s="4">
        <v>4.982</v>
      </c>
      <c r="E143" s="4">
        <v>7.549</v>
      </c>
      <c r="F143" s="4">
        <v>107.817</v>
      </c>
      <c r="G143" s="4">
        <v>0</v>
      </c>
      <c r="H143" s="4">
        <v>0</v>
      </c>
      <c r="I143" s="4">
        <v>0.1</v>
      </c>
      <c r="J143" s="4">
        <v>0</v>
      </c>
      <c r="K143" s="4">
        <v>0</v>
      </c>
      <c r="L143" s="4">
        <v>0</v>
      </c>
      <c r="M143" s="4">
        <v>0</v>
      </c>
      <c r="N143">
        <f t="shared" si="2"/>
        <v>128.5</v>
      </c>
      <c r="O143" s="8" t="s">
        <v>154</v>
      </c>
    </row>
    <row r="144" spans="1:15">
      <c r="A144" s="3" t="s">
        <v>162</v>
      </c>
      <c r="B144" s="4">
        <v>73.04</v>
      </c>
      <c r="C144" s="4">
        <v>52.76</v>
      </c>
      <c r="D144" s="4">
        <v>17.849</v>
      </c>
      <c r="E144" s="4">
        <v>0.531</v>
      </c>
      <c r="F144" s="4">
        <v>32.809</v>
      </c>
      <c r="G144" s="4">
        <v>0.376</v>
      </c>
      <c r="H144" s="4">
        <v>8.579</v>
      </c>
      <c r="I144" s="4">
        <v>0</v>
      </c>
      <c r="J144" s="4">
        <v>0</v>
      </c>
      <c r="K144" s="4">
        <v>0</v>
      </c>
      <c r="L144" s="4">
        <v>23.462</v>
      </c>
      <c r="M144" s="4">
        <v>2.637</v>
      </c>
      <c r="N144">
        <f t="shared" si="2"/>
        <v>212.043</v>
      </c>
      <c r="O144" s="8" t="s">
        <v>154</v>
      </c>
    </row>
    <row r="145" spans="1:15">
      <c r="A145" s="3" t="s">
        <v>163</v>
      </c>
      <c r="B145" s="4">
        <v>269.48</v>
      </c>
      <c r="C145" s="4">
        <v>176.093</v>
      </c>
      <c r="D145" s="4">
        <v>270.165</v>
      </c>
      <c r="E145" s="4">
        <v>203.101</v>
      </c>
      <c r="F145" s="4">
        <v>242.507</v>
      </c>
      <c r="G145" s="4">
        <v>61.02</v>
      </c>
      <c r="H145" s="4">
        <v>115.803</v>
      </c>
      <c r="I145" s="4">
        <v>3.901</v>
      </c>
      <c r="J145" s="4">
        <v>30.308</v>
      </c>
      <c r="K145" s="4">
        <v>0</v>
      </c>
      <c r="L145" s="4">
        <v>73.225</v>
      </c>
      <c r="M145" s="4">
        <v>1.932</v>
      </c>
      <c r="N145">
        <f t="shared" si="2"/>
        <v>1447.535</v>
      </c>
      <c r="O145" s="8" t="s">
        <v>154</v>
      </c>
    </row>
    <row r="146" spans="1:15">
      <c r="A146" s="3" t="s">
        <v>164</v>
      </c>
      <c r="B146" s="4">
        <v>1109.105</v>
      </c>
      <c r="C146" s="4">
        <v>379.862</v>
      </c>
      <c r="D146" s="4">
        <v>997.349</v>
      </c>
      <c r="E146" s="4">
        <v>1189.927</v>
      </c>
      <c r="F146" s="4">
        <v>639.672</v>
      </c>
      <c r="G146" s="4">
        <v>402.708</v>
      </c>
      <c r="H146" s="4">
        <v>717.193</v>
      </c>
      <c r="I146" s="4">
        <v>1217.819</v>
      </c>
      <c r="J146" s="4">
        <v>207.387</v>
      </c>
      <c r="K146" s="4">
        <v>23.619</v>
      </c>
      <c r="L146" s="4">
        <v>297.546</v>
      </c>
      <c r="M146" s="4">
        <v>611.412</v>
      </c>
      <c r="N146">
        <f t="shared" si="2"/>
        <v>7793.599</v>
      </c>
      <c r="O146" s="8" t="s">
        <v>154</v>
      </c>
    </row>
    <row r="147" spans="1:15">
      <c r="A147" s="3" t="s">
        <v>165</v>
      </c>
      <c r="B147" s="4">
        <v>0</v>
      </c>
      <c r="C147" s="4">
        <v>0</v>
      </c>
      <c r="D147" s="4">
        <v>0</v>
      </c>
      <c r="E147" s="4">
        <v>0</v>
      </c>
      <c r="F147" s="4">
        <v>15.445</v>
      </c>
      <c r="G147" s="4">
        <v>0</v>
      </c>
      <c r="H147" s="4">
        <v>0</v>
      </c>
      <c r="I147" s="4">
        <v>0</v>
      </c>
      <c r="J147" s="4">
        <v>12.36</v>
      </c>
      <c r="K147" s="4">
        <v>0</v>
      </c>
      <c r="L147" s="4">
        <v>0</v>
      </c>
      <c r="M147" s="4">
        <v>0</v>
      </c>
      <c r="N147">
        <f t="shared" si="2"/>
        <v>27.805</v>
      </c>
      <c r="O147" s="8" t="s">
        <v>154</v>
      </c>
    </row>
    <row r="148" spans="1:15">
      <c r="A148" s="3" t="s">
        <v>166</v>
      </c>
      <c r="B148" s="4">
        <v>89.604</v>
      </c>
      <c r="C148" s="4">
        <v>70.229</v>
      </c>
      <c r="D148" s="4">
        <v>43.249</v>
      </c>
      <c r="E148" s="4">
        <v>0.708</v>
      </c>
      <c r="F148" s="4">
        <v>24.782</v>
      </c>
      <c r="G148" s="4">
        <v>0.48</v>
      </c>
      <c r="H148" s="4">
        <v>11.949</v>
      </c>
      <c r="I148" s="4">
        <v>0.237</v>
      </c>
      <c r="J148" s="4">
        <v>0</v>
      </c>
      <c r="K148" s="4">
        <v>0</v>
      </c>
      <c r="L148" s="4">
        <v>33.494</v>
      </c>
      <c r="M148" s="4">
        <v>3.88</v>
      </c>
      <c r="N148">
        <f t="shared" si="2"/>
        <v>278.612</v>
      </c>
      <c r="O148" s="8" t="s">
        <v>154</v>
      </c>
    </row>
    <row r="149" spans="1:15">
      <c r="A149" s="3" t="s">
        <v>167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0.415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>
        <f t="shared" si="2"/>
        <v>0.415</v>
      </c>
      <c r="O149" s="8" t="s">
        <v>154</v>
      </c>
    </row>
    <row r="150" spans="1:15">
      <c r="A150" s="3" t="s">
        <v>168</v>
      </c>
      <c r="B150" s="4">
        <v>13.668</v>
      </c>
      <c r="C150" s="4">
        <v>0</v>
      </c>
      <c r="D150" s="4">
        <v>3257.718</v>
      </c>
      <c r="E150" s="4">
        <v>3704.972</v>
      </c>
      <c r="F150" s="4">
        <v>2971.633</v>
      </c>
      <c r="G150" s="4">
        <v>2357.609</v>
      </c>
      <c r="H150" s="4">
        <v>3053.309</v>
      </c>
      <c r="I150" s="4">
        <v>2243.794</v>
      </c>
      <c r="J150" s="4">
        <v>2611.183</v>
      </c>
      <c r="K150" s="4">
        <v>3352.643</v>
      </c>
      <c r="L150" s="4">
        <v>2720.073</v>
      </c>
      <c r="M150" s="4">
        <v>1895.139</v>
      </c>
      <c r="N150">
        <f t="shared" si="2"/>
        <v>28181.741</v>
      </c>
      <c r="O150" s="8" t="s">
        <v>154</v>
      </c>
    </row>
    <row r="151" spans="1:15">
      <c r="A151" s="3" t="s">
        <v>169</v>
      </c>
      <c r="B151" s="4">
        <v>0</v>
      </c>
      <c r="C151" s="4">
        <v>0</v>
      </c>
      <c r="D151" s="4">
        <v>355</v>
      </c>
      <c r="E151" s="4">
        <v>191</v>
      </c>
      <c r="F151" s="4">
        <v>97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>
        <f t="shared" si="2"/>
        <v>643</v>
      </c>
      <c r="O151" s="8" t="s">
        <v>154</v>
      </c>
    </row>
    <row r="152" spans="1:15">
      <c r="A152" s="3" t="s">
        <v>170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>
        <f t="shared" si="2"/>
        <v>0</v>
      </c>
      <c r="O152" s="8" t="s">
        <v>154</v>
      </c>
    </row>
    <row r="153" spans="1:15">
      <c r="A153" s="3" t="s">
        <v>171</v>
      </c>
      <c r="B153" s="4">
        <v>0</v>
      </c>
      <c r="C153" s="4">
        <v>0</v>
      </c>
      <c r="D153" s="4">
        <v>0</v>
      </c>
      <c r="E153" s="4">
        <v>0</v>
      </c>
      <c r="F153" s="4">
        <v>85.109</v>
      </c>
      <c r="G153" s="4">
        <v>7.061</v>
      </c>
      <c r="H153" s="4">
        <v>0.732</v>
      </c>
      <c r="I153" s="4">
        <v>0</v>
      </c>
      <c r="J153" s="4">
        <v>19.723</v>
      </c>
      <c r="K153" s="4">
        <v>4.254</v>
      </c>
      <c r="L153" s="4">
        <v>40.247</v>
      </c>
      <c r="M153" s="4">
        <v>6.514</v>
      </c>
      <c r="N153">
        <f t="shared" si="2"/>
        <v>163.64</v>
      </c>
      <c r="O153" s="8" t="s">
        <v>154</v>
      </c>
    </row>
    <row r="154" spans="1:15">
      <c r="A154" s="3" t="s">
        <v>172</v>
      </c>
      <c r="B154" s="4">
        <v>0</v>
      </c>
      <c r="C154" s="4">
        <v>0</v>
      </c>
      <c r="D154" s="4">
        <v>0</v>
      </c>
      <c r="E154" s="4">
        <v>0</v>
      </c>
      <c r="F154" s="4">
        <v>29.954</v>
      </c>
      <c r="G154" s="4">
        <v>3.953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>
        <f t="shared" si="2"/>
        <v>33.907</v>
      </c>
      <c r="O154" s="8" t="s">
        <v>154</v>
      </c>
    </row>
    <row r="155" spans="1:15">
      <c r="A155" s="3" t="s">
        <v>173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118.357</v>
      </c>
      <c r="H155" s="4">
        <v>1.892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>
        <f t="shared" si="2"/>
        <v>120.249</v>
      </c>
      <c r="O155" s="8" t="s">
        <v>154</v>
      </c>
    </row>
    <row r="156" spans="1:15">
      <c r="A156" s="3" t="s">
        <v>174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1.754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>
        <f t="shared" si="2"/>
        <v>1.754</v>
      </c>
      <c r="O156" s="8" t="s">
        <v>154</v>
      </c>
    </row>
    <row r="157" spans="1:15">
      <c r="A157" s="3" t="s">
        <v>175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1.161</v>
      </c>
      <c r="J157" s="4">
        <v>0</v>
      </c>
      <c r="K157" s="4">
        <v>0</v>
      </c>
      <c r="L157" s="4">
        <v>5.682</v>
      </c>
      <c r="M157" s="4">
        <v>0</v>
      </c>
      <c r="N157">
        <f t="shared" si="2"/>
        <v>6.843</v>
      </c>
      <c r="O157" s="8" t="s">
        <v>154</v>
      </c>
    </row>
    <row r="158" spans="1:15">
      <c r="A158" s="3" t="s">
        <v>176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1.769</v>
      </c>
      <c r="I158" s="4">
        <v>0</v>
      </c>
      <c r="J158" s="4">
        <v>13.869</v>
      </c>
      <c r="K158" s="4">
        <v>0</v>
      </c>
      <c r="L158" s="4">
        <v>12.933</v>
      </c>
      <c r="M158" s="4">
        <v>0</v>
      </c>
      <c r="N158">
        <f t="shared" si="2"/>
        <v>28.571</v>
      </c>
      <c r="O158" s="8" t="s">
        <v>154</v>
      </c>
    </row>
    <row r="159" spans="1:15">
      <c r="A159" s="3" t="s">
        <v>177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87</v>
      </c>
      <c r="H159" s="4">
        <v>1366</v>
      </c>
      <c r="I159" s="4">
        <v>361</v>
      </c>
      <c r="J159" s="4">
        <v>1885</v>
      </c>
      <c r="K159" s="4">
        <v>2300</v>
      </c>
      <c r="L159" s="4">
        <v>2804</v>
      </c>
      <c r="M159" s="4">
        <v>2044</v>
      </c>
      <c r="N159">
        <f t="shared" si="2"/>
        <v>10847</v>
      </c>
      <c r="O159" s="8" t="s">
        <v>154</v>
      </c>
    </row>
    <row r="160" spans="1:15">
      <c r="A160" s="3" t="s">
        <v>178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135</v>
      </c>
      <c r="I160" s="4">
        <v>104</v>
      </c>
      <c r="J160" s="4">
        <v>414</v>
      </c>
      <c r="K160" s="4">
        <v>267</v>
      </c>
      <c r="L160" s="4">
        <v>12</v>
      </c>
      <c r="M160" s="4">
        <v>0</v>
      </c>
      <c r="N160">
        <f t="shared" si="2"/>
        <v>932</v>
      </c>
      <c r="O160" s="8" t="s">
        <v>154</v>
      </c>
    </row>
    <row r="161" spans="1:15">
      <c r="A161" s="3" t="s">
        <v>179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18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>
        <f t="shared" si="2"/>
        <v>18</v>
      </c>
      <c r="O161" s="8" t="s">
        <v>154</v>
      </c>
    </row>
    <row r="162" spans="1:15">
      <c r="A162" s="3" t="s">
        <v>180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6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>
        <f t="shared" si="2"/>
        <v>6</v>
      </c>
      <c r="O162" s="8" t="s">
        <v>154</v>
      </c>
    </row>
    <row r="163" spans="1:15">
      <c r="A163" s="3" t="s">
        <v>181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13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>
        <f t="shared" si="2"/>
        <v>13</v>
      </c>
      <c r="O163" s="8" t="s">
        <v>154</v>
      </c>
    </row>
    <row r="164" spans="1:15">
      <c r="A164" s="3" t="s">
        <v>182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435</v>
      </c>
      <c r="I164" s="4">
        <v>82</v>
      </c>
      <c r="J164" s="4">
        <v>1370</v>
      </c>
      <c r="K164" s="4">
        <v>1211</v>
      </c>
      <c r="L164" s="4">
        <v>998</v>
      </c>
      <c r="M164" s="4">
        <v>1082</v>
      </c>
      <c r="N164">
        <f t="shared" si="2"/>
        <v>5178</v>
      </c>
      <c r="O164" s="8" t="s">
        <v>154</v>
      </c>
    </row>
    <row r="165" spans="1:15">
      <c r="A165" s="3" t="s">
        <v>183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>
        <f t="shared" si="2"/>
        <v>0</v>
      </c>
      <c r="O165" s="8" t="s">
        <v>154</v>
      </c>
    </row>
    <row r="166" spans="1:15">
      <c r="A166" s="3" t="s">
        <v>184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96</v>
      </c>
      <c r="I166" s="4">
        <v>73</v>
      </c>
      <c r="J166" s="4">
        <v>288</v>
      </c>
      <c r="K166" s="4">
        <v>0</v>
      </c>
      <c r="L166" s="4">
        <v>0</v>
      </c>
      <c r="M166" s="4">
        <v>0</v>
      </c>
      <c r="N166">
        <f t="shared" si="2"/>
        <v>457</v>
      </c>
      <c r="O166" s="8" t="s">
        <v>154</v>
      </c>
    </row>
    <row r="167" spans="1:15">
      <c r="A167" s="3" t="s">
        <v>185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85</v>
      </c>
      <c r="I167" s="4">
        <v>46</v>
      </c>
      <c r="J167" s="4">
        <v>355</v>
      </c>
      <c r="K167" s="4">
        <v>189</v>
      </c>
      <c r="L167" s="4">
        <v>33</v>
      </c>
      <c r="M167" s="4">
        <v>0</v>
      </c>
      <c r="N167">
        <f t="shared" si="2"/>
        <v>708</v>
      </c>
      <c r="O167" s="8" t="s">
        <v>154</v>
      </c>
    </row>
    <row r="168" spans="1:15">
      <c r="A168" s="3" t="s">
        <v>186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165</v>
      </c>
      <c r="I168" s="4">
        <v>60</v>
      </c>
      <c r="J168" s="4">
        <v>58</v>
      </c>
      <c r="K168" s="4">
        <v>0</v>
      </c>
      <c r="L168" s="4">
        <v>0</v>
      </c>
      <c r="M168" s="4">
        <v>0</v>
      </c>
      <c r="N168">
        <f t="shared" si="2"/>
        <v>283</v>
      </c>
      <c r="O168" s="8" t="s">
        <v>154</v>
      </c>
    </row>
    <row r="169" spans="1:15">
      <c r="A169" s="3" t="s">
        <v>187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58</v>
      </c>
      <c r="I169" s="4">
        <v>102</v>
      </c>
      <c r="J169" s="4">
        <v>826</v>
      </c>
      <c r="K169" s="4">
        <v>310</v>
      </c>
      <c r="L169" s="4">
        <v>761</v>
      </c>
      <c r="M169" s="4">
        <v>250</v>
      </c>
      <c r="N169">
        <f t="shared" si="2"/>
        <v>2307</v>
      </c>
      <c r="O169" s="8" t="s">
        <v>154</v>
      </c>
    </row>
    <row r="170" spans="1:15">
      <c r="A170" s="3" t="s">
        <v>188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104</v>
      </c>
      <c r="I170" s="4">
        <v>66</v>
      </c>
      <c r="J170" s="4">
        <v>290</v>
      </c>
      <c r="K170" s="4">
        <v>261</v>
      </c>
      <c r="L170" s="4">
        <v>232</v>
      </c>
      <c r="M170" s="4">
        <v>0</v>
      </c>
      <c r="N170">
        <f t="shared" si="2"/>
        <v>953</v>
      </c>
      <c r="O170" s="8" t="s">
        <v>154</v>
      </c>
    </row>
    <row r="171" spans="1:15">
      <c r="A171" s="3" t="s">
        <v>189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68</v>
      </c>
      <c r="I171" s="4">
        <v>148</v>
      </c>
      <c r="J171" s="4">
        <v>1076</v>
      </c>
      <c r="K171" s="4">
        <v>2455</v>
      </c>
      <c r="L171" s="4">
        <v>2936</v>
      </c>
      <c r="M171" s="4">
        <v>1557</v>
      </c>
      <c r="N171">
        <f t="shared" si="2"/>
        <v>8240</v>
      </c>
      <c r="O171" s="8" t="s">
        <v>154</v>
      </c>
    </row>
    <row r="172" spans="1:15">
      <c r="A172" s="3" t="s">
        <v>190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4.145</v>
      </c>
      <c r="I172" s="4">
        <v>11.928</v>
      </c>
      <c r="J172" s="4">
        <v>72.252</v>
      </c>
      <c r="K172" s="4">
        <v>16.534</v>
      </c>
      <c r="L172" s="4">
        <v>103.862</v>
      </c>
      <c r="M172" s="4">
        <v>161.488</v>
      </c>
      <c r="N172">
        <f t="shared" si="2"/>
        <v>370.209</v>
      </c>
      <c r="O172" s="8" t="s">
        <v>154</v>
      </c>
    </row>
    <row r="173" spans="1:15">
      <c r="A173" s="3" t="s">
        <v>191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23.127</v>
      </c>
      <c r="I173" s="4">
        <v>10.169</v>
      </c>
      <c r="J173" s="4">
        <v>0</v>
      </c>
      <c r="K173" s="4">
        <v>7.963</v>
      </c>
      <c r="L173" s="4">
        <v>35.337</v>
      </c>
      <c r="M173" s="4">
        <v>0</v>
      </c>
      <c r="N173">
        <f t="shared" si="2"/>
        <v>76.596</v>
      </c>
      <c r="O173" s="8" t="s">
        <v>154</v>
      </c>
    </row>
    <row r="174" spans="1:15">
      <c r="A174" s="3" t="s">
        <v>192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22.49</v>
      </c>
      <c r="I174" s="4">
        <v>16.496</v>
      </c>
      <c r="J174" s="4">
        <v>99.748</v>
      </c>
      <c r="K174" s="4">
        <v>25.053</v>
      </c>
      <c r="L174" s="4">
        <v>51.023</v>
      </c>
      <c r="M174" s="4">
        <v>0</v>
      </c>
      <c r="N174">
        <f t="shared" si="2"/>
        <v>214.81</v>
      </c>
      <c r="O174" s="8" t="s">
        <v>154</v>
      </c>
    </row>
    <row r="175" spans="1:15">
      <c r="A175" s="3" t="s">
        <v>193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38</v>
      </c>
      <c r="I175" s="4">
        <v>68</v>
      </c>
      <c r="J175" s="4">
        <v>313</v>
      </c>
      <c r="K175" s="4">
        <v>496</v>
      </c>
      <c r="L175" s="4">
        <v>325</v>
      </c>
      <c r="M175" s="4">
        <v>628</v>
      </c>
      <c r="N175">
        <f t="shared" si="2"/>
        <v>1868</v>
      </c>
      <c r="O175" s="8" t="s">
        <v>154</v>
      </c>
    </row>
    <row r="176" spans="1:15">
      <c r="A176" s="3" t="s">
        <v>194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2</v>
      </c>
      <c r="J176" s="4">
        <v>91</v>
      </c>
      <c r="K176" s="4">
        <v>0</v>
      </c>
      <c r="L176" s="4">
        <v>0</v>
      </c>
      <c r="M176" s="4">
        <v>0</v>
      </c>
      <c r="N176">
        <f t="shared" si="2"/>
        <v>93</v>
      </c>
      <c r="O176" s="8" t="s">
        <v>154</v>
      </c>
    </row>
    <row r="177" spans="1:15">
      <c r="A177" s="3" t="s">
        <v>195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372</v>
      </c>
      <c r="K177" s="4">
        <v>235</v>
      </c>
      <c r="L177" s="4">
        <v>385</v>
      </c>
      <c r="M177" s="4">
        <v>266</v>
      </c>
      <c r="N177">
        <f t="shared" si="2"/>
        <v>1258</v>
      </c>
      <c r="O177" s="8" t="s">
        <v>154</v>
      </c>
    </row>
    <row r="178" spans="1:15">
      <c r="A178" s="3" t="s">
        <v>196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98.652</v>
      </c>
      <c r="K178" s="4">
        <v>151.127</v>
      </c>
      <c r="L178" s="4">
        <v>297.848</v>
      </c>
      <c r="M178" s="4">
        <v>222.007</v>
      </c>
      <c r="N178">
        <f t="shared" si="2"/>
        <v>769.634</v>
      </c>
      <c r="O178" s="8" t="s">
        <v>154</v>
      </c>
    </row>
    <row r="179" spans="1:15">
      <c r="A179" s="3" t="s">
        <v>197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40</v>
      </c>
      <c r="M179" s="4">
        <v>5</v>
      </c>
      <c r="N179">
        <f t="shared" si="2"/>
        <v>45</v>
      </c>
      <c r="O179" s="8" t="s">
        <v>154</v>
      </c>
    </row>
    <row r="180" spans="1:16">
      <c r="A180" s="3" t="s">
        <v>198</v>
      </c>
      <c r="B180" s="4">
        <v>412.879</v>
      </c>
      <c r="C180" s="4">
        <v>310.92</v>
      </c>
      <c r="D180" s="4">
        <v>312.187</v>
      </c>
      <c r="E180" s="4">
        <v>295.697</v>
      </c>
      <c r="F180" s="4">
        <v>237.976</v>
      </c>
      <c r="G180" s="4">
        <v>170.953</v>
      </c>
      <c r="H180" s="4">
        <v>184.591</v>
      </c>
      <c r="I180" s="4">
        <v>159.143</v>
      </c>
      <c r="J180" s="4">
        <v>31.3</v>
      </c>
      <c r="K180" s="4">
        <v>3.978</v>
      </c>
      <c r="L180" s="4">
        <v>100.727</v>
      </c>
      <c r="M180" s="4">
        <v>0</v>
      </c>
      <c r="N180">
        <f t="shared" si="2"/>
        <v>2220.351</v>
      </c>
      <c r="O180" s="9" t="s">
        <v>154</v>
      </c>
      <c r="P180">
        <v>45</v>
      </c>
    </row>
    <row r="181" spans="1:15">
      <c r="A181" s="3" t="s">
        <v>199</v>
      </c>
      <c r="B181" s="4">
        <v>1.666</v>
      </c>
      <c r="C181" s="4">
        <v>164.246</v>
      </c>
      <c r="D181" s="4">
        <v>969.344</v>
      </c>
      <c r="E181" s="4">
        <v>0</v>
      </c>
      <c r="F181" s="4">
        <v>0</v>
      </c>
      <c r="G181" s="4">
        <v>0</v>
      </c>
      <c r="H181" s="4">
        <v>197.591</v>
      </c>
      <c r="I181" s="4">
        <v>620.709</v>
      </c>
      <c r="J181" s="4">
        <v>97.316</v>
      </c>
      <c r="K181" s="4">
        <v>2.353</v>
      </c>
      <c r="L181" s="4">
        <v>238.242</v>
      </c>
      <c r="M181" s="4">
        <v>522.248</v>
      </c>
      <c r="N181">
        <f t="shared" si="2"/>
        <v>2813.715</v>
      </c>
      <c r="O181" s="7" t="s">
        <v>200</v>
      </c>
    </row>
    <row r="182" spans="1:15">
      <c r="A182" s="3" t="s">
        <v>201</v>
      </c>
      <c r="B182" s="4">
        <v>1250.771</v>
      </c>
      <c r="C182" s="4">
        <v>1723.763</v>
      </c>
      <c r="D182" s="4">
        <v>1054.048</v>
      </c>
      <c r="E182" s="4">
        <v>955.097</v>
      </c>
      <c r="F182" s="4">
        <v>1046.69</v>
      </c>
      <c r="G182" s="4">
        <v>2130.892</v>
      </c>
      <c r="H182" s="4">
        <v>1041.369</v>
      </c>
      <c r="I182" s="4">
        <v>77.842</v>
      </c>
      <c r="J182" s="4">
        <v>488.055</v>
      </c>
      <c r="K182" s="4">
        <v>1293.902</v>
      </c>
      <c r="L182" s="4">
        <v>866.363</v>
      </c>
      <c r="M182" s="4">
        <v>0</v>
      </c>
      <c r="N182">
        <f t="shared" si="2"/>
        <v>11928.792</v>
      </c>
      <c r="O182" s="8" t="s">
        <v>200</v>
      </c>
    </row>
    <row r="183" spans="1:15">
      <c r="A183" s="3" t="s">
        <v>202</v>
      </c>
      <c r="B183" s="4">
        <v>1184.586</v>
      </c>
      <c r="C183" s="4">
        <v>1231.179</v>
      </c>
      <c r="D183" s="4">
        <v>988.099</v>
      </c>
      <c r="E183" s="4">
        <v>602.092</v>
      </c>
      <c r="F183" s="4">
        <v>580.587</v>
      </c>
      <c r="G183" s="4">
        <v>0.151</v>
      </c>
      <c r="H183" s="4">
        <v>0.426</v>
      </c>
      <c r="I183" s="4">
        <v>0</v>
      </c>
      <c r="J183" s="4">
        <v>0</v>
      </c>
      <c r="K183" s="4">
        <v>9.986</v>
      </c>
      <c r="L183" s="4">
        <v>101.867</v>
      </c>
      <c r="M183" s="4">
        <v>0</v>
      </c>
      <c r="N183">
        <f t="shared" si="2"/>
        <v>4698.973</v>
      </c>
      <c r="O183" s="8" t="s">
        <v>200</v>
      </c>
    </row>
    <row r="184" spans="1:15">
      <c r="A184" s="3" t="s">
        <v>203</v>
      </c>
      <c r="B184" s="4">
        <v>65.236</v>
      </c>
      <c r="C184" s="4">
        <v>879.115</v>
      </c>
      <c r="D184" s="4">
        <v>774.3</v>
      </c>
      <c r="E184" s="4">
        <v>152.749</v>
      </c>
      <c r="F184" s="4">
        <v>0</v>
      </c>
      <c r="G184" s="4">
        <v>351.274</v>
      </c>
      <c r="H184" s="4">
        <v>295.827</v>
      </c>
      <c r="I184" s="4">
        <v>23.958</v>
      </c>
      <c r="J184" s="4">
        <v>0</v>
      </c>
      <c r="K184" s="4">
        <v>0.513</v>
      </c>
      <c r="L184" s="4">
        <v>0.518</v>
      </c>
      <c r="M184" s="4">
        <v>0</v>
      </c>
      <c r="N184">
        <f t="shared" si="2"/>
        <v>2543.49</v>
      </c>
      <c r="O184" s="8" t="s">
        <v>200</v>
      </c>
    </row>
    <row r="185" spans="1:15">
      <c r="A185" s="3" t="s">
        <v>204</v>
      </c>
      <c r="B185" s="4">
        <v>125.371</v>
      </c>
      <c r="C185" s="4">
        <v>40.808</v>
      </c>
      <c r="D185" s="4">
        <v>52.242</v>
      </c>
      <c r="E185" s="4">
        <v>29.742</v>
      </c>
      <c r="F185" s="4">
        <v>127.059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>
        <f t="shared" si="2"/>
        <v>375.222</v>
      </c>
      <c r="O185" s="8" t="s">
        <v>200</v>
      </c>
    </row>
    <row r="186" spans="1:15">
      <c r="A186" s="3" t="s">
        <v>205</v>
      </c>
      <c r="B186" s="4">
        <v>0</v>
      </c>
      <c r="C186" s="4">
        <v>0</v>
      </c>
      <c r="D186" s="4">
        <v>0</v>
      </c>
      <c r="E186" s="4">
        <v>18</v>
      </c>
      <c r="F186" s="4">
        <v>4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>
        <f t="shared" si="2"/>
        <v>22</v>
      </c>
      <c r="O186" s="8" t="s">
        <v>200</v>
      </c>
    </row>
    <row r="187" spans="1:15">
      <c r="A187" s="3" t="s">
        <v>206</v>
      </c>
      <c r="B187" s="4">
        <v>16.094</v>
      </c>
      <c r="C187" s="4">
        <v>94.782</v>
      </c>
      <c r="D187" s="4">
        <v>102.144</v>
      </c>
      <c r="E187" s="4">
        <v>231.165</v>
      </c>
      <c r="F187" s="4">
        <v>183.287</v>
      </c>
      <c r="G187" s="4">
        <v>0.246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>
        <f t="shared" si="2"/>
        <v>627.718</v>
      </c>
      <c r="O187" s="8" t="s">
        <v>200</v>
      </c>
    </row>
    <row r="188" spans="1:15">
      <c r="A188" s="3" t="s">
        <v>207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46</v>
      </c>
      <c r="H188" s="4">
        <v>37</v>
      </c>
      <c r="I188" s="4">
        <v>9</v>
      </c>
      <c r="J188" s="4">
        <v>0</v>
      </c>
      <c r="K188" s="4">
        <v>10</v>
      </c>
      <c r="L188" s="4">
        <v>0</v>
      </c>
      <c r="M188" s="4">
        <v>0</v>
      </c>
      <c r="N188">
        <f t="shared" si="2"/>
        <v>102</v>
      </c>
      <c r="O188" s="8" t="s">
        <v>200</v>
      </c>
    </row>
    <row r="189" spans="1:15">
      <c r="A189" s="3" t="s">
        <v>208</v>
      </c>
      <c r="B189" s="4">
        <v>162.907</v>
      </c>
      <c r="C189" s="4">
        <v>59.783</v>
      </c>
      <c r="D189" s="4">
        <v>50.494</v>
      </c>
      <c r="E189" s="4">
        <v>88.784</v>
      </c>
      <c r="F189" s="4">
        <v>140.536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>
        <f t="shared" si="2"/>
        <v>502.504</v>
      </c>
      <c r="O189" s="8" t="s">
        <v>200</v>
      </c>
    </row>
    <row r="190" spans="1:15">
      <c r="A190" s="3" t="s">
        <v>209</v>
      </c>
      <c r="B190" s="4">
        <v>968.384</v>
      </c>
      <c r="C190" s="4">
        <v>293.483</v>
      </c>
      <c r="D190" s="4">
        <v>345.462</v>
      </c>
      <c r="E190" s="4">
        <v>289.223</v>
      </c>
      <c r="F190" s="4">
        <v>503.43</v>
      </c>
      <c r="G190" s="4">
        <v>0.532</v>
      </c>
      <c r="H190" s="4">
        <v>0</v>
      </c>
      <c r="I190" s="4">
        <v>0</v>
      </c>
      <c r="J190" s="4">
        <v>0</v>
      </c>
      <c r="K190" s="4">
        <v>0.645</v>
      </c>
      <c r="L190" s="4">
        <v>2.508</v>
      </c>
      <c r="M190" s="4">
        <v>1.631</v>
      </c>
      <c r="N190">
        <f t="shared" si="2"/>
        <v>2405.298</v>
      </c>
      <c r="O190" s="8" t="s">
        <v>200</v>
      </c>
    </row>
    <row r="191" spans="1:15">
      <c r="A191" s="3" t="s">
        <v>210</v>
      </c>
      <c r="B191" s="4">
        <v>223</v>
      </c>
      <c r="C191" s="4">
        <v>327</v>
      </c>
      <c r="D191" s="4">
        <v>205</v>
      </c>
      <c r="E191" s="4">
        <v>93</v>
      </c>
      <c r="F191" s="4">
        <v>180</v>
      </c>
      <c r="G191" s="4">
        <v>6</v>
      </c>
      <c r="H191" s="4">
        <v>21</v>
      </c>
      <c r="I191" s="4">
        <v>0</v>
      </c>
      <c r="J191" s="4">
        <v>17</v>
      </c>
      <c r="K191" s="4">
        <v>0</v>
      </c>
      <c r="L191" s="4">
        <v>1</v>
      </c>
      <c r="M191" s="4">
        <v>0</v>
      </c>
      <c r="N191">
        <f t="shared" si="2"/>
        <v>1073</v>
      </c>
      <c r="O191" s="8" t="s">
        <v>200</v>
      </c>
    </row>
    <row r="192" spans="1:15">
      <c r="A192" s="3" t="s">
        <v>211</v>
      </c>
      <c r="B192" s="4">
        <v>271</v>
      </c>
      <c r="C192" s="4">
        <v>1833</v>
      </c>
      <c r="D192" s="4">
        <v>0</v>
      </c>
      <c r="E192" s="4">
        <v>16</v>
      </c>
      <c r="F192" s="4">
        <v>30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>
        <f t="shared" si="2"/>
        <v>2150</v>
      </c>
      <c r="O192" s="8" t="s">
        <v>200</v>
      </c>
    </row>
    <row r="193" spans="1:15">
      <c r="A193" s="3" t="s">
        <v>212</v>
      </c>
      <c r="B193" s="4">
        <v>1</v>
      </c>
      <c r="C193" s="4">
        <v>26</v>
      </c>
      <c r="D193" s="4">
        <v>18</v>
      </c>
      <c r="E193" s="4">
        <v>0</v>
      </c>
      <c r="F193" s="4">
        <v>4</v>
      </c>
      <c r="G193" s="4">
        <v>0</v>
      </c>
      <c r="H193" s="4">
        <v>11</v>
      </c>
      <c r="I193" s="4">
        <v>1</v>
      </c>
      <c r="J193" s="4">
        <v>16</v>
      </c>
      <c r="K193" s="4">
        <v>51</v>
      </c>
      <c r="L193" s="4">
        <v>142</v>
      </c>
      <c r="M193" s="4">
        <v>18</v>
      </c>
      <c r="N193">
        <f t="shared" si="2"/>
        <v>288</v>
      </c>
      <c r="O193" s="8" t="s">
        <v>200</v>
      </c>
    </row>
    <row r="194" spans="1:15">
      <c r="A194" s="3" t="s">
        <v>213</v>
      </c>
      <c r="B194" s="4">
        <v>0</v>
      </c>
      <c r="C194" s="4">
        <v>1</v>
      </c>
      <c r="D194" s="4">
        <v>0</v>
      </c>
      <c r="E194" s="4">
        <v>1</v>
      </c>
      <c r="F194" s="4">
        <v>0</v>
      </c>
      <c r="G194" s="4">
        <v>0</v>
      </c>
      <c r="H194" s="4">
        <v>1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>
        <f t="shared" si="2"/>
        <v>3</v>
      </c>
      <c r="O194" s="8" t="s">
        <v>200</v>
      </c>
    </row>
    <row r="195" spans="1:15">
      <c r="A195" s="3" t="s">
        <v>214</v>
      </c>
      <c r="B195" s="4">
        <v>30.852</v>
      </c>
      <c r="C195" s="4">
        <v>55.85</v>
      </c>
      <c r="D195" s="4">
        <v>86.126</v>
      </c>
      <c r="E195" s="4">
        <v>36.179</v>
      </c>
      <c r="F195" s="4">
        <v>3.164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>
        <f t="shared" ref="N195:N252" si="3">SUM(B195:M195)</f>
        <v>212.171</v>
      </c>
      <c r="O195" s="8" t="s">
        <v>200</v>
      </c>
    </row>
    <row r="196" spans="1:15">
      <c r="A196" s="3" t="s">
        <v>215</v>
      </c>
      <c r="B196" s="4">
        <v>1.215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>
        <f t="shared" si="3"/>
        <v>1.215</v>
      </c>
      <c r="O196" s="8" t="s">
        <v>200</v>
      </c>
    </row>
    <row r="197" spans="1:15">
      <c r="A197" s="3" t="s">
        <v>216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0.446</v>
      </c>
      <c r="K197" s="4">
        <v>0</v>
      </c>
      <c r="L197" s="4">
        <v>0</v>
      </c>
      <c r="M197" s="4">
        <v>0.638</v>
      </c>
      <c r="N197">
        <f t="shared" si="3"/>
        <v>1.084</v>
      </c>
      <c r="O197" s="8" t="s">
        <v>200</v>
      </c>
    </row>
    <row r="198" spans="1:15">
      <c r="A198" s="3" t="s">
        <v>217</v>
      </c>
      <c r="B198" s="4">
        <v>191</v>
      </c>
      <c r="C198" s="4">
        <v>1022</v>
      </c>
      <c r="D198" s="4">
        <v>1</v>
      </c>
      <c r="E198" s="4">
        <v>19</v>
      </c>
      <c r="F198" s="4">
        <v>33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>
        <f t="shared" si="3"/>
        <v>1266</v>
      </c>
      <c r="O198" s="8" t="s">
        <v>200</v>
      </c>
    </row>
    <row r="199" spans="1:15">
      <c r="A199" s="3" t="s">
        <v>218</v>
      </c>
      <c r="B199" s="4">
        <v>0</v>
      </c>
      <c r="C199" s="4">
        <v>10.592</v>
      </c>
      <c r="D199" s="4">
        <v>4.116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>
        <f t="shared" si="3"/>
        <v>14.708</v>
      </c>
      <c r="O199" s="8" t="s">
        <v>200</v>
      </c>
    </row>
    <row r="200" spans="1:15">
      <c r="A200" s="3" t="s">
        <v>219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>
        <f t="shared" si="3"/>
        <v>0</v>
      </c>
      <c r="O200" s="8" t="s">
        <v>200</v>
      </c>
    </row>
    <row r="201" spans="1:15">
      <c r="A201" s="3" t="s">
        <v>220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58</v>
      </c>
      <c r="L201" s="4">
        <v>32</v>
      </c>
      <c r="M201" s="4">
        <v>0</v>
      </c>
      <c r="N201">
        <f t="shared" si="3"/>
        <v>90</v>
      </c>
      <c r="O201" s="8" t="s">
        <v>200</v>
      </c>
    </row>
    <row r="202" spans="1:15">
      <c r="A202" s="3" t="s">
        <v>221</v>
      </c>
      <c r="B202" s="4">
        <v>0.482</v>
      </c>
      <c r="C202" s="4">
        <v>5.313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>
        <f t="shared" si="3"/>
        <v>5.795</v>
      </c>
      <c r="O202" s="8" t="s">
        <v>200</v>
      </c>
    </row>
    <row r="203" spans="1:15">
      <c r="A203" s="3" t="s">
        <v>222</v>
      </c>
      <c r="B203" s="4">
        <v>26</v>
      </c>
      <c r="C203" s="4">
        <v>567</v>
      </c>
      <c r="D203" s="4">
        <v>307</v>
      </c>
      <c r="E203" s="4">
        <v>143</v>
      </c>
      <c r="F203" s="4">
        <v>125</v>
      </c>
      <c r="G203" s="4">
        <v>0</v>
      </c>
      <c r="H203" s="4">
        <v>116</v>
      </c>
      <c r="I203" s="4">
        <v>0</v>
      </c>
      <c r="J203" s="4">
        <v>0</v>
      </c>
      <c r="K203" s="4">
        <v>0</v>
      </c>
      <c r="L203" s="4">
        <v>59</v>
      </c>
      <c r="M203" s="4">
        <v>0</v>
      </c>
      <c r="N203">
        <f t="shared" si="3"/>
        <v>1343</v>
      </c>
      <c r="O203" s="8" t="s">
        <v>200</v>
      </c>
    </row>
    <row r="204" spans="1:15">
      <c r="A204" s="3" t="s">
        <v>223</v>
      </c>
      <c r="B204" s="4">
        <v>118</v>
      </c>
      <c r="C204" s="4">
        <v>615</v>
      </c>
      <c r="D204" s="4">
        <v>553</v>
      </c>
      <c r="E204" s="4">
        <v>226</v>
      </c>
      <c r="F204" s="4">
        <v>265</v>
      </c>
      <c r="G204" s="4">
        <v>1</v>
      </c>
      <c r="H204" s="4">
        <v>56</v>
      </c>
      <c r="I204" s="4">
        <v>105</v>
      </c>
      <c r="J204" s="4">
        <v>193</v>
      </c>
      <c r="K204" s="4">
        <v>243</v>
      </c>
      <c r="L204" s="4">
        <v>422</v>
      </c>
      <c r="M204" s="4">
        <v>130</v>
      </c>
      <c r="N204">
        <f t="shared" si="3"/>
        <v>2927</v>
      </c>
      <c r="O204" s="8" t="s">
        <v>200</v>
      </c>
    </row>
    <row r="205" spans="1:15">
      <c r="A205" s="3" t="s">
        <v>224</v>
      </c>
      <c r="B205" s="4">
        <v>0</v>
      </c>
      <c r="C205" s="4">
        <v>444</v>
      </c>
      <c r="D205" s="4">
        <v>534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>
        <f t="shared" si="3"/>
        <v>978</v>
      </c>
      <c r="O205" s="8" t="s">
        <v>200</v>
      </c>
    </row>
    <row r="206" spans="1:15">
      <c r="A206" s="3" t="s">
        <v>225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2.388</v>
      </c>
      <c r="N206">
        <f t="shared" si="3"/>
        <v>2.388</v>
      </c>
      <c r="O206" s="8" t="s">
        <v>200</v>
      </c>
    </row>
    <row r="207" spans="1:15">
      <c r="A207" s="3" t="s">
        <v>226</v>
      </c>
      <c r="B207" s="4">
        <v>0</v>
      </c>
      <c r="C207" s="4">
        <v>2.334</v>
      </c>
      <c r="D207" s="4">
        <v>0</v>
      </c>
      <c r="E207" s="4">
        <v>0</v>
      </c>
      <c r="F207" s="4">
        <v>0</v>
      </c>
      <c r="G207" s="4">
        <v>4.268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>
        <f t="shared" si="3"/>
        <v>6.602</v>
      </c>
      <c r="O207" s="8" t="s">
        <v>200</v>
      </c>
    </row>
    <row r="208" spans="1:15">
      <c r="A208" s="3" t="s">
        <v>227</v>
      </c>
      <c r="B208" s="4">
        <v>0</v>
      </c>
      <c r="C208" s="4">
        <v>0</v>
      </c>
      <c r="D208" s="4">
        <v>1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>
        <f t="shared" si="3"/>
        <v>1</v>
      </c>
      <c r="O208" s="8" t="s">
        <v>200</v>
      </c>
    </row>
    <row r="209" spans="1:15">
      <c r="A209" s="3" t="s">
        <v>228</v>
      </c>
      <c r="B209" s="4">
        <v>0</v>
      </c>
      <c r="C209" s="4">
        <v>0</v>
      </c>
      <c r="D209" s="4">
        <v>0</v>
      </c>
      <c r="E209" s="4">
        <v>0</v>
      </c>
      <c r="F209" s="4">
        <v>8</v>
      </c>
      <c r="G209" s="4">
        <v>2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>
        <f t="shared" si="3"/>
        <v>10</v>
      </c>
      <c r="O209" s="8" t="s">
        <v>200</v>
      </c>
    </row>
    <row r="210" spans="1:15">
      <c r="A210" s="3" t="s">
        <v>229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3</v>
      </c>
      <c r="H210" s="4">
        <v>2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>
        <f t="shared" si="3"/>
        <v>5</v>
      </c>
      <c r="O210" s="8" t="s">
        <v>200</v>
      </c>
    </row>
    <row r="211" spans="1:15">
      <c r="A211" s="3" t="s">
        <v>230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4</v>
      </c>
      <c r="H211" s="4">
        <v>15</v>
      </c>
      <c r="I211" s="4">
        <v>6</v>
      </c>
      <c r="J211" s="4">
        <v>6</v>
      </c>
      <c r="K211" s="4">
        <v>0</v>
      </c>
      <c r="L211" s="4">
        <v>4</v>
      </c>
      <c r="M211" s="4">
        <v>0</v>
      </c>
      <c r="N211">
        <f t="shared" si="3"/>
        <v>35</v>
      </c>
      <c r="O211" s="8" t="s">
        <v>200</v>
      </c>
    </row>
    <row r="212" spans="1:15">
      <c r="A212" s="3" t="s">
        <v>231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2</v>
      </c>
      <c r="H212" s="4">
        <v>5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>
        <f t="shared" si="3"/>
        <v>7</v>
      </c>
      <c r="O212" s="8" t="s">
        <v>200</v>
      </c>
    </row>
    <row r="213" spans="1:15">
      <c r="A213" s="3" t="s">
        <v>232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4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>
        <f t="shared" si="3"/>
        <v>4</v>
      </c>
      <c r="O213" s="8" t="s">
        <v>200</v>
      </c>
    </row>
    <row r="214" spans="1:15">
      <c r="A214" s="3" t="s">
        <v>233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4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>
        <f t="shared" si="3"/>
        <v>4</v>
      </c>
      <c r="O214" s="8" t="s">
        <v>200</v>
      </c>
    </row>
    <row r="215" spans="1:15">
      <c r="A215" s="3" t="s">
        <v>234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34</v>
      </c>
      <c r="I215" s="4">
        <v>9</v>
      </c>
      <c r="J215" s="4">
        <v>487</v>
      </c>
      <c r="K215" s="4">
        <v>770</v>
      </c>
      <c r="L215" s="4">
        <v>3</v>
      </c>
      <c r="M215" s="4">
        <v>0</v>
      </c>
      <c r="N215">
        <f t="shared" si="3"/>
        <v>1303</v>
      </c>
      <c r="O215" s="8" t="s">
        <v>200</v>
      </c>
    </row>
    <row r="216" spans="1:15">
      <c r="A216" s="3" t="s">
        <v>235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292</v>
      </c>
      <c r="K216" s="4">
        <v>302</v>
      </c>
      <c r="L216" s="4">
        <v>143</v>
      </c>
      <c r="M216" s="4">
        <v>4</v>
      </c>
      <c r="N216">
        <f t="shared" si="3"/>
        <v>741</v>
      </c>
      <c r="O216" s="8" t="s">
        <v>200</v>
      </c>
    </row>
    <row r="217" spans="1:15">
      <c r="A217" s="3" t="s">
        <v>236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102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>
        <f t="shared" si="3"/>
        <v>102</v>
      </c>
      <c r="O217" s="8" t="s">
        <v>200</v>
      </c>
    </row>
    <row r="218" spans="1:15">
      <c r="A218" s="3" t="s">
        <v>237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8</v>
      </c>
      <c r="I218" s="4">
        <v>0</v>
      </c>
      <c r="J218" s="4">
        <v>1</v>
      </c>
      <c r="K218" s="4">
        <v>1</v>
      </c>
      <c r="L218" s="4">
        <v>0</v>
      </c>
      <c r="M218" s="4">
        <v>0</v>
      </c>
      <c r="N218">
        <f t="shared" si="3"/>
        <v>10</v>
      </c>
      <c r="O218" s="8" t="s">
        <v>200</v>
      </c>
    </row>
    <row r="219" spans="1:15">
      <c r="A219" s="3" t="s">
        <v>238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>
        <f t="shared" si="3"/>
        <v>1</v>
      </c>
      <c r="O219" s="8" t="s">
        <v>200</v>
      </c>
    </row>
    <row r="220" spans="1:15">
      <c r="A220" s="3" t="s">
        <v>239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89</v>
      </c>
      <c r="I220" s="4">
        <v>0</v>
      </c>
      <c r="J220" s="4">
        <v>0</v>
      </c>
      <c r="K220" s="4">
        <v>330</v>
      </c>
      <c r="L220" s="4">
        <v>432</v>
      </c>
      <c r="M220" s="4">
        <v>258</v>
      </c>
      <c r="N220">
        <f t="shared" si="3"/>
        <v>1109</v>
      </c>
      <c r="O220" s="8" t="s">
        <v>200</v>
      </c>
    </row>
    <row r="221" spans="1:15">
      <c r="A221" s="3" t="s">
        <v>240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25</v>
      </c>
      <c r="I221" s="4">
        <v>0</v>
      </c>
      <c r="J221" s="4">
        <v>496</v>
      </c>
      <c r="K221" s="4">
        <v>162</v>
      </c>
      <c r="L221" s="4">
        <v>0</v>
      </c>
      <c r="M221" s="4">
        <v>0</v>
      </c>
      <c r="N221">
        <f t="shared" si="3"/>
        <v>683</v>
      </c>
      <c r="O221" s="8" t="s">
        <v>200</v>
      </c>
    </row>
    <row r="222" spans="1:15">
      <c r="A222" s="3" t="s">
        <v>241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2.983</v>
      </c>
      <c r="I222" s="4">
        <v>0</v>
      </c>
      <c r="J222" s="4">
        <v>251.806</v>
      </c>
      <c r="K222" s="4">
        <v>159.804</v>
      </c>
      <c r="L222" s="4">
        <v>0</v>
      </c>
      <c r="M222" s="4">
        <v>0</v>
      </c>
      <c r="N222">
        <f t="shared" si="3"/>
        <v>414.593</v>
      </c>
      <c r="O222" s="8" t="s">
        <v>200</v>
      </c>
    </row>
    <row r="223" spans="1:15">
      <c r="A223" s="3" t="s">
        <v>242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12.265</v>
      </c>
      <c r="I223" s="4">
        <v>16.27</v>
      </c>
      <c r="J223" s="4">
        <v>0</v>
      </c>
      <c r="K223" s="4">
        <v>0</v>
      </c>
      <c r="L223" s="4">
        <v>0</v>
      </c>
      <c r="M223" s="4">
        <v>0</v>
      </c>
      <c r="N223">
        <f t="shared" si="3"/>
        <v>28.535</v>
      </c>
      <c r="O223" s="8" t="s">
        <v>200</v>
      </c>
    </row>
    <row r="224" spans="1:15">
      <c r="A224" s="3" t="s">
        <v>243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15.84</v>
      </c>
      <c r="I224" s="4">
        <v>36.055</v>
      </c>
      <c r="J224" s="4">
        <v>0</v>
      </c>
      <c r="K224" s="4">
        <v>0</v>
      </c>
      <c r="L224" s="4">
        <v>0</v>
      </c>
      <c r="M224" s="4">
        <v>0</v>
      </c>
      <c r="N224">
        <f t="shared" si="3"/>
        <v>51.895</v>
      </c>
      <c r="O224" s="8" t="s">
        <v>200</v>
      </c>
    </row>
    <row r="225" spans="1:15">
      <c r="A225" s="3" t="s">
        <v>244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7.348</v>
      </c>
      <c r="I225" s="4">
        <v>9.605</v>
      </c>
      <c r="J225" s="4">
        <v>0</v>
      </c>
      <c r="K225" s="4">
        <v>0</v>
      </c>
      <c r="L225" s="4">
        <v>0</v>
      </c>
      <c r="M225" s="4">
        <v>0</v>
      </c>
      <c r="N225">
        <f t="shared" si="3"/>
        <v>16.953</v>
      </c>
      <c r="O225" s="8" t="s">
        <v>200</v>
      </c>
    </row>
    <row r="226" spans="1:15">
      <c r="A226" s="3" t="s">
        <v>245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25.396</v>
      </c>
      <c r="J226" s="4">
        <v>419.368</v>
      </c>
      <c r="K226" s="4">
        <v>28.551</v>
      </c>
      <c r="L226" s="4">
        <v>0</v>
      </c>
      <c r="M226" s="4">
        <v>0</v>
      </c>
      <c r="N226">
        <f t="shared" si="3"/>
        <v>473.315</v>
      </c>
      <c r="O226" s="8" t="s">
        <v>200</v>
      </c>
    </row>
    <row r="227" spans="1:15">
      <c r="A227" s="3" t="s">
        <v>246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25.3</v>
      </c>
      <c r="J227" s="4">
        <v>341.819</v>
      </c>
      <c r="K227" s="4">
        <v>356.82</v>
      </c>
      <c r="L227" s="4">
        <v>395.995</v>
      </c>
      <c r="M227" s="4">
        <v>185.049</v>
      </c>
      <c r="N227">
        <f t="shared" si="3"/>
        <v>1304.983</v>
      </c>
      <c r="O227" s="8" t="s">
        <v>200</v>
      </c>
    </row>
    <row r="228" spans="1:15">
      <c r="A228" s="3" t="s">
        <v>247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9.24</v>
      </c>
      <c r="J228" s="4">
        <v>0</v>
      </c>
      <c r="K228" s="4">
        <v>0</v>
      </c>
      <c r="L228" s="4">
        <v>0</v>
      </c>
      <c r="M228" s="4">
        <v>0</v>
      </c>
      <c r="N228">
        <f t="shared" si="3"/>
        <v>9.24</v>
      </c>
      <c r="O228" s="8" t="s">
        <v>200</v>
      </c>
    </row>
    <row r="229" spans="1:15">
      <c r="A229" s="3" t="s">
        <v>248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355</v>
      </c>
      <c r="J229" s="4">
        <v>794</v>
      </c>
      <c r="K229" s="4">
        <v>373</v>
      </c>
      <c r="L229" s="4">
        <v>1511</v>
      </c>
      <c r="M229" s="4">
        <v>1200</v>
      </c>
      <c r="N229">
        <f t="shared" si="3"/>
        <v>4233</v>
      </c>
      <c r="O229" s="8" t="s">
        <v>200</v>
      </c>
    </row>
    <row r="230" spans="1:15">
      <c r="A230" s="3" t="s">
        <v>249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3</v>
      </c>
      <c r="M230" s="4">
        <v>0</v>
      </c>
      <c r="N230">
        <f t="shared" si="3"/>
        <v>3</v>
      </c>
      <c r="O230" s="8" t="s">
        <v>200</v>
      </c>
    </row>
    <row r="231" spans="1:15">
      <c r="A231" s="3" t="s">
        <v>250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8</v>
      </c>
      <c r="M231" s="4">
        <v>0</v>
      </c>
      <c r="N231">
        <f t="shared" si="3"/>
        <v>8</v>
      </c>
      <c r="O231" s="8" t="s">
        <v>200</v>
      </c>
    </row>
    <row r="232" spans="1:15">
      <c r="A232" s="3" t="s">
        <v>251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211</v>
      </c>
      <c r="M232" s="4">
        <v>160</v>
      </c>
      <c r="N232">
        <f t="shared" si="3"/>
        <v>371</v>
      </c>
      <c r="O232" s="8" t="s">
        <v>200</v>
      </c>
    </row>
    <row r="233" spans="1:15">
      <c r="A233" s="3" t="s">
        <v>252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>
        <f t="shared" si="3"/>
        <v>0</v>
      </c>
      <c r="O233" s="8" t="s">
        <v>200</v>
      </c>
    </row>
    <row r="234" spans="1:15">
      <c r="A234" s="3" t="s">
        <v>253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12</v>
      </c>
      <c r="L234" s="4">
        <v>1</v>
      </c>
      <c r="M234" s="4">
        <v>0</v>
      </c>
      <c r="N234">
        <f t="shared" si="3"/>
        <v>13</v>
      </c>
      <c r="O234" s="8" t="s">
        <v>200</v>
      </c>
    </row>
    <row r="235" spans="1:15">
      <c r="A235" s="3" t="s">
        <v>254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3</v>
      </c>
      <c r="M235" s="4">
        <v>0</v>
      </c>
      <c r="N235">
        <f t="shared" si="3"/>
        <v>3</v>
      </c>
      <c r="O235" s="8" t="s">
        <v>200</v>
      </c>
    </row>
    <row r="236" spans="1:15">
      <c r="A236" s="3" t="s">
        <v>255</v>
      </c>
      <c r="B236" s="4">
        <v>5.677</v>
      </c>
      <c r="C236" s="4">
        <v>8.383</v>
      </c>
      <c r="D236" s="4">
        <v>3.636</v>
      </c>
      <c r="E236" s="4">
        <v>13.152</v>
      </c>
      <c r="F236" s="4">
        <v>3.117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5.83</v>
      </c>
      <c r="M236" s="4">
        <v>0.182</v>
      </c>
      <c r="N236">
        <f t="shared" si="3"/>
        <v>39.977</v>
      </c>
      <c r="O236" s="8" t="s">
        <v>200</v>
      </c>
    </row>
    <row r="237" spans="1:15">
      <c r="A237" s="3" t="s">
        <v>256</v>
      </c>
      <c r="B237" s="4">
        <v>0</v>
      </c>
      <c r="C237" s="4">
        <v>9</v>
      </c>
      <c r="D237" s="4">
        <v>345</v>
      </c>
      <c r="E237" s="4">
        <v>46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>
        <f t="shared" si="3"/>
        <v>400</v>
      </c>
      <c r="O237" s="8" t="s">
        <v>200</v>
      </c>
    </row>
    <row r="238" spans="1:15">
      <c r="A238" s="3" t="s">
        <v>257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93</v>
      </c>
      <c r="L238" s="4">
        <v>616</v>
      </c>
      <c r="M238" s="4">
        <v>0</v>
      </c>
      <c r="N238">
        <f t="shared" si="3"/>
        <v>709</v>
      </c>
      <c r="O238" s="8" t="s">
        <v>200</v>
      </c>
    </row>
    <row r="239" spans="1:15">
      <c r="A239" s="3" t="s">
        <v>258</v>
      </c>
      <c r="B239" s="4">
        <v>0</v>
      </c>
      <c r="C239" s="4">
        <v>5</v>
      </c>
      <c r="D239" s="4">
        <v>0</v>
      </c>
      <c r="E239" s="4">
        <v>2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>
        <f t="shared" si="3"/>
        <v>7</v>
      </c>
      <c r="O239" s="8" t="s">
        <v>200</v>
      </c>
    </row>
    <row r="240" spans="1:15">
      <c r="A240" s="3" t="s">
        <v>259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2</v>
      </c>
      <c r="J240" s="4">
        <v>0</v>
      </c>
      <c r="K240" s="4">
        <v>0</v>
      </c>
      <c r="L240" s="4">
        <v>0</v>
      </c>
      <c r="M240" s="4">
        <v>0</v>
      </c>
      <c r="N240">
        <f t="shared" si="3"/>
        <v>2</v>
      </c>
      <c r="O240" s="8" t="s">
        <v>200</v>
      </c>
    </row>
    <row r="241" spans="1:15">
      <c r="A241" s="3" t="s">
        <v>260</v>
      </c>
      <c r="B241" s="4">
        <v>0</v>
      </c>
      <c r="C241" s="4">
        <v>291</v>
      </c>
      <c r="D241" s="4">
        <v>1532</v>
      </c>
      <c r="E241" s="4">
        <v>424</v>
      </c>
      <c r="F241" s="4">
        <v>302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>
        <f t="shared" si="3"/>
        <v>2549</v>
      </c>
      <c r="O241" s="8" t="s">
        <v>200</v>
      </c>
    </row>
    <row r="242" spans="1:15">
      <c r="A242" s="3" t="s">
        <v>261</v>
      </c>
      <c r="B242" s="4">
        <v>0</v>
      </c>
      <c r="C242" s="4">
        <v>0</v>
      </c>
      <c r="D242" s="4">
        <v>0</v>
      </c>
      <c r="E242" s="4">
        <v>0</v>
      </c>
      <c r="F242" s="4">
        <v>175</v>
      </c>
      <c r="G242" s="4">
        <v>1939</v>
      </c>
      <c r="H242" s="4">
        <v>594</v>
      </c>
      <c r="I242" s="4">
        <v>310</v>
      </c>
      <c r="J242" s="4">
        <v>163</v>
      </c>
      <c r="K242" s="4">
        <v>0</v>
      </c>
      <c r="L242" s="4">
        <v>0</v>
      </c>
      <c r="M242" s="4">
        <v>0</v>
      </c>
      <c r="N242">
        <f t="shared" si="3"/>
        <v>3181</v>
      </c>
      <c r="O242" s="8" t="s">
        <v>200</v>
      </c>
    </row>
    <row r="243" spans="1:15">
      <c r="A243" s="3" t="s">
        <v>262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653</v>
      </c>
      <c r="I243" s="4">
        <v>575</v>
      </c>
      <c r="J243" s="4">
        <v>1680</v>
      </c>
      <c r="K243" s="4">
        <v>5940</v>
      </c>
      <c r="L243" s="4">
        <v>4122</v>
      </c>
      <c r="M243" s="4">
        <v>2632</v>
      </c>
      <c r="N243">
        <f t="shared" si="3"/>
        <v>15602</v>
      </c>
      <c r="O243" s="8" t="s">
        <v>200</v>
      </c>
    </row>
    <row r="244" spans="1:15">
      <c r="A244" s="3" t="s">
        <v>263</v>
      </c>
      <c r="B244" s="4">
        <v>250</v>
      </c>
      <c r="C244" s="4">
        <v>0</v>
      </c>
      <c r="D244" s="4">
        <v>0</v>
      </c>
      <c r="E244" s="4">
        <v>1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>
        <f t="shared" si="3"/>
        <v>251</v>
      </c>
      <c r="O244" s="8" t="s">
        <v>200</v>
      </c>
    </row>
    <row r="245" spans="1:15">
      <c r="A245" s="3" t="s">
        <v>264</v>
      </c>
      <c r="B245" s="4">
        <v>4</v>
      </c>
      <c r="C245" s="4">
        <v>39</v>
      </c>
      <c r="D245" s="4">
        <v>15</v>
      </c>
      <c r="E245" s="4">
        <v>0</v>
      </c>
      <c r="F245" s="4">
        <v>0</v>
      </c>
      <c r="G245" s="4">
        <v>1</v>
      </c>
      <c r="H245" s="4">
        <v>36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>
        <f t="shared" si="3"/>
        <v>95</v>
      </c>
      <c r="O245" s="8" t="s">
        <v>200</v>
      </c>
    </row>
    <row r="246" spans="1:15">
      <c r="A246" s="3" t="s">
        <v>265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168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>
        <f t="shared" si="3"/>
        <v>168</v>
      </c>
      <c r="O246" s="8" t="s">
        <v>200</v>
      </c>
    </row>
    <row r="247" spans="1:15">
      <c r="A247" s="3" t="s">
        <v>266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81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>
        <f t="shared" si="3"/>
        <v>81</v>
      </c>
      <c r="O247" s="8" t="s">
        <v>200</v>
      </c>
    </row>
    <row r="248" spans="1:15">
      <c r="A248" s="3" t="s">
        <v>267</v>
      </c>
      <c r="B248" s="4">
        <v>0</v>
      </c>
      <c r="C248" s="4">
        <v>14</v>
      </c>
      <c r="D248" s="4">
        <v>1042</v>
      </c>
      <c r="E248" s="4">
        <v>280</v>
      </c>
      <c r="F248" s="4">
        <v>345</v>
      </c>
      <c r="G248" s="4">
        <v>374</v>
      </c>
      <c r="H248" s="4">
        <v>95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>
        <f t="shared" si="3"/>
        <v>2150</v>
      </c>
      <c r="O248" s="8" t="s">
        <v>200</v>
      </c>
    </row>
    <row r="249" spans="1:15">
      <c r="A249" s="3" t="s">
        <v>268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355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948</v>
      </c>
      <c r="N249">
        <f t="shared" si="3"/>
        <v>1303</v>
      </c>
      <c r="O249" s="8" t="s">
        <v>200</v>
      </c>
    </row>
    <row r="250" spans="1:15">
      <c r="A250" s="3" t="s">
        <v>269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599</v>
      </c>
      <c r="I250" s="4">
        <v>440</v>
      </c>
      <c r="J250" s="4">
        <v>65</v>
      </c>
      <c r="K250" s="4">
        <v>2</v>
      </c>
      <c r="L250" s="4">
        <v>403</v>
      </c>
      <c r="M250" s="4">
        <v>267</v>
      </c>
      <c r="N250">
        <f t="shared" si="3"/>
        <v>1776</v>
      </c>
      <c r="O250" s="8" t="s">
        <v>200</v>
      </c>
    </row>
    <row r="251" spans="1:15">
      <c r="A251" s="3" t="s">
        <v>270</v>
      </c>
      <c r="B251" s="4">
        <v>0</v>
      </c>
      <c r="C251" s="4">
        <v>0</v>
      </c>
      <c r="D251" s="4">
        <v>1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>
        <f t="shared" si="3"/>
        <v>1</v>
      </c>
      <c r="O251" s="8" t="s">
        <v>200</v>
      </c>
    </row>
    <row r="252" spans="1:16">
      <c r="A252" s="3" t="s">
        <v>271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109</v>
      </c>
      <c r="K252" s="4">
        <v>0</v>
      </c>
      <c r="L252" s="4">
        <v>0</v>
      </c>
      <c r="M252" s="4">
        <v>0</v>
      </c>
      <c r="N252">
        <f t="shared" si="3"/>
        <v>109</v>
      </c>
      <c r="O252" s="9" t="s">
        <v>200</v>
      </c>
      <c r="P252">
        <v>72</v>
      </c>
    </row>
  </sheetData>
  <autoFilter ref="N1:N252">
    <sortState ref="N1:N252">
      <sortCondition ref="N1"/>
    </sortState>
    <extLst>
      <etc:autoFilterAnalysis etc:version="v1" etc:showPane="0">
        <etc:analysisCharts>
          <etc:chart etc:type="pie">
            <etc:category etc:colId="-1"/>
            <etc:seriesCollections etc:count="1">
              <etc:series etc:colId="0" etc:subtotal="sum"/>
            </etc:seriesCollections>
          </etc:chart>
        </etc:analysisCharts>
      </etc:autoFilterAnalysis>
    </extLst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4"/>
  <sheetViews>
    <sheetView workbookViewId="0">
      <selection activeCell="K15" sqref="K15"/>
    </sheetView>
  </sheetViews>
  <sheetFormatPr defaultColWidth="8.88888888888889" defaultRowHeight="14.4" outlineLevelCol="1"/>
  <cols>
    <col min="1" max="1" width="25.4444444444444" style="6" customWidth="1"/>
    <col min="2" max="2" width="10.6666666666667"/>
  </cols>
  <sheetData>
    <row r="1" spans="1:2">
      <c r="A1" s="1" t="s">
        <v>0</v>
      </c>
      <c r="B1" t="s">
        <v>13</v>
      </c>
    </row>
    <row r="2" spans="1:2">
      <c r="A2" s="3" t="s">
        <v>15</v>
      </c>
      <c r="B2">
        <v>899.837</v>
      </c>
    </row>
    <row r="3" spans="1:2">
      <c r="A3" s="3" t="s">
        <v>17</v>
      </c>
      <c r="B3">
        <v>333.485</v>
      </c>
    </row>
    <row r="4" spans="1:2">
      <c r="A4" s="3" t="s">
        <v>18</v>
      </c>
      <c r="B4">
        <v>121.02</v>
      </c>
    </row>
    <row r="5" spans="1:2">
      <c r="A5" s="3" t="s">
        <v>19</v>
      </c>
      <c r="B5">
        <v>718.676</v>
      </c>
    </row>
    <row r="6" spans="1:2">
      <c r="A6" s="3" t="s">
        <v>20</v>
      </c>
      <c r="B6">
        <v>5102.658</v>
      </c>
    </row>
    <row r="7" spans="1:2">
      <c r="A7" s="3" t="s">
        <v>21</v>
      </c>
      <c r="B7">
        <v>15914.751</v>
      </c>
    </row>
    <row r="8" spans="1:2">
      <c r="A8" s="3" t="s">
        <v>22</v>
      </c>
      <c r="B8">
        <v>7246.958</v>
      </c>
    </row>
    <row r="9" spans="1:2">
      <c r="A9" s="3" t="s">
        <v>23</v>
      </c>
      <c r="B9">
        <v>1707.641</v>
      </c>
    </row>
    <row r="10" spans="1:2">
      <c r="A10" s="3" t="s">
        <v>24</v>
      </c>
      <c r="B10">
        <v>18.428</v>
      </c>
    </row>
    <row r="11" spans="1:2">
      <c r="A11" s="3" t="s">
        <v>25</v>
      </c>
      <c r="B11">
        <v>7608.386</v>
      </c>
    </row>
    <row r="12" spans="1:2">
      <c r="A12" s="3" t="s">
        <v>26</v>
      </c>
      <c r="B12">
        <v>415.325</v>
      </c>
    </row>
    <row r="13" spans="1:2">
      <c r="A13" s="3" t="s">
        <v>27</v>
      </c>
      <c r="B13">
        <v>3840.204</v>
      </c>
    </row>
    <row r="14" spans="1:2">
      <c r="A14" s="3" t="s">
        <v>28</v>
      </c>
      <c r="B14">
        <v>4113.244</v>
      </c>
    </row>
    <row r="15" spans="1:2">
      <c r="A15" s="3" t="s">
        <v>29</v>
      </c>
      <c r="B15">
        <v>941.188</v>
      </c>
    </row>
    <row r="16" spans="1:2">
      <c r="A16" s="3" t="s">
        <v>30</v>
      </c>
      <c r="B16">
        <v>4497.12</v>
      </c>
    </row>
    <row r="17" spans="1:2">
      <c r="A17" s="3" t="s">
        <v>31</v>
      </c>
      <c r="B17">
        <v>1567.092</v>
      </c>
    </row>
    <row r="18" spans="1:2">
      <c r="A18" s="3" t="s">
        <v>32</v>
      </c>
      <c r="B18">
        <v>19196.094</v>
      </c>
    </row>
    <row r="19" spans="1:2">
      <c r="A19" s="3" t="s">
        <v>33</v>
      </c>
      <c r="B19">
        <v>85.048</v>
      </c>
    </row>
    <row r="20" spans="1:2">
      <c r="A20" s="3" t="s">
        <v>34</v>
      </c>
      <c r="B20">
        <v>10308.427</v>
      </c>
    </row>
    <row r="21" spans="1:2">
      <c r="A21" s="3" t="s">
        <v>35</v>
      </c>
      <c r="B21">
        <v>94.567</v>
      </c>
    </row>
    <row r="22" spans="1:2">
      <c r="A22" s="3" t="s">
        <v>36</v>
      </c>
      <c r="B22">
        <v>0</v>
      </c>
    </row>
    <row r="23" spans="1:2">
      <c r="A23" s="3" t="s">
        <v>37</v>
      </c>
      <c r="B23">
        <v>2918.477</v>
      </c>
    </row>
    <row r="24" spans="1:2">
      <c r="A24" s="3" t="s">
        <v>38</v>
      </c>
      <c r="B24">
        <v>101.125</v>
      </c>
    </row>
    <row r="25" spans="1:2">
      <c r="A25" s="3" t="s">
        <v>39</v>
      </c>
      <c r="B25">
        <v>596.697</v>
      </c>
    </row>
    <row r="26" spans="1:2">
      <c r="A26" s="3" t="s">
        <v>40</v>
      </c>
      <c r="B26">
        <v>5218.388</v>
      </c>
    </row>
    <row r="27" spans="1:2">
      <c r="A27" s="3" t="s">
        <v>41</v>
      </c>
      <c r="B27">
        <v>8982</v>
      </c>
    </row>
    <row r="28" spans="1:2">
      <c r="A28" s="3" t="s">
        <v>42</v>
      </c>
      <c r="B28">
        <v>5161.229</v>
      </c>
    </row>
    <row r="29" spans="1:2">
      <c r="A29" s="3" t="s">
        <v>43</v>
      </c>
      <c r="B29">
        <v>4962.956</v>
      </c>
    </row>
    <row r="30" spans="1:2">
      <c r="A30" s="3" t="s">
        <v>44</v>
      </c>
      <c r="B30">
        <v>1.784</v>
      </c>
    </row>
    <row r="31" spans="1:2">
      <c r="A31" s="3" t="s">
        <v>45</v>
      </c>
      <c r="B31">
        <v>91.272</v>
      </c>
    </row>
    <row r="32" spans="1:2">
      <c r="A32" s="3" t="s">
        <v>46</v>
      </c>
      <c r="B32">
        <v>675.221</v>
      </c>
    </row>
    <row r="33" spans="1:2">
      <c r="A33" s="3" t="s">
        <v>47</v>
      </c>
      <c r="B33">
        <v>45.252</v>
      </c>
    </row>
    <row r="34" spans="1:2">
      <c r="A34" s="3" t="s">
        <v>48</v>
      </c>
      <c r="B34">
        <v>1543.882</v>
      </c>
    </row>
    <row r="35" spans="1:2">
      <c r="A35" s="3" t="s">
        <v>49</v>
      </c>
      <c r="B35">
        <v>732.615</v>
      </c>
    </row>
    <row r="36" spans="1:2">
      <c r="A36" s="3" t="s">
        <v>50</v>
      </c>
      <c r="B36">
        <v>16.337</v>
      </c>
    </row>
    <row r="37" spans="1:2">
      <c r="A37" s="3" t="s">
        <v>51</v>
      </c>
      <c r="B37">
        <v>30.172</v>
      </c>
    </row>
    <row r="38" spans="1:2">
      <c r="A38" s="3" t="s">
        <v>52</v>
      </c>
      <c r="B38">
        <v>7.568</v>
      </c>
    </row>
    <row r="39" spans="1:2">
      <c r="A39" s="3" t="s">
        <v>53</v>
      </c>
      <c r="B39">
        <v>4.232</v>
      </c>
    </row>
    <row r="40" spans="1:2">
      <c r="A40" s="3" t="s">
        <v>54</v>
      </c>
      <c r="B40">
        <v>14.227</v>
      </c>
    </row>
    <row r="41" spans="1:2">
      <c r="A41" s="3" t="s">
        <v>55</v>
      </c>
      <c r="B41">
        <v>5818.966</v>
      </c>
    </row>
    <row r="42" spans="1:2">
      <c r="A42" s="3" t="s">
        <v>56</v>
      </c>
      <c r="B42">
        <v>51.735</v>
      </c>
    </row>
    <row r="43" spans="1:2">
      <c r="A43" s="3" t="s">
        <v>57</v>
      </c>
      <c r="B43">
        <v>7.48</v>
      </c>
    </row>
    <row r="44" spans="1:2">
      <c r="A44" s="3" t="s">
        <v>58</v>
      </c>
      <c r="B44">
        <v>12.936</v>
      </c>
    </row>
    <row r="45" spans="1:2">
      <c r="A45" s="3" t="s">
        <v>59</v>
      </c>
      <c r="B45">
        <v>4687.987</v>
      </c>
    </row>
    <row r="46" spans="1:2">
      <c r="A46" s="3" t="s">
        <v>60</v>
      </c>
      <c r="B46">
        <v>15.887</v>
      </c>
    </row>
    <row r="47" spans="1:2">
      <c r="A47" s="3" t="s">
        <v>61</v>
      </c>
      <c r="B47">
        <v>3.39</v>
      </c>
    </row>
    <row r="48" spans="1:2">
      <c r="A48" s="3" t="s">
        <v>62</v>
      </c>
      <c r="B48">
        <v>0.943</v>
      </c>
    </row>
    <row r="49" spans="1:2">
      <c r="A49" s="3" t="s">
        <v>63</v>
      </c>
      <c r="B49">
        <v>25</v>
      </c>
    </row>
    <row r="50" spans="1:2">
      <c r="A50" s="3" t="s">
        <v>64</v>
      </c>
      <c r="B50">
        <v>1375.887</v>
      </c>
    </row>
    <row r="51" spans="1:2">
      <c r="A51" s="3" t="s">
        <v>65</v>
      </c>
      <c r="B51">
        <v>30.275</v>
      </c>
    </row>
    <row r="52" spans="1:2">
      <c r="A52" s="3" t="s">
        <v>66</v>
      </c>
      <c r="B52">
        <v>3270.155</v>
      </c>
    </row>
    <row r="53" spans="1:2">
      <c r="A53" s="3" t="s">
        <v>67</v>
      </c>
      <c r="B53">
        <v>6.32</v>
      </c>
    </row>
    <row r="54" spans="1:2">
      <c r="A54" s="3" t="s">
        <v>68</v>
      </c>
      <c r="B54">
        <v>10.512</v>
      </c>
    </row>
    <row r="55" spans="1:2">
      <c r="A55" s="3" t="s">
        <v>69</v>
      </c>
      <c r="B55">
        <v>16.829</v>
      </c>
    </row>
    <row r="56" spans="1:2">
      <c r="A56" s="3" t="s">
        <v>70</v>
      </c>
      <c r="B56">
        <v>8.472</v>
      </c>
    </row>
    <row r="57" spans="1:2">
      <c r="A57" s="3" t="s">
        <v>71</v>
      </c>
      <c r="B57">
        <v>2.886</v>
      </c>
    </row>
    <row r="58" spans="1:2">
      <c r="A58" s="3" t="s">
        <v>72</v>
      </c>
      <c r="B58">
        <v>313</v>
      </c>
    </row>
    <row r="59" spans="1:2">
      <c r="A59" s="3" t="s">
        <v>73</v>
      </c>
      <c r="B59">
        <v>14335</v>
      </c>
    </row>
    <row r="60" spans="1:2">
      <c r="A60" s="3" t="s">
        <v>74</v>
      </c>
      <c r="B60">
        <v>8856</v>
      </c>
    </row>
    <row r="61" spans="1:2">
      <c r="A61" s="3" t="s">
        <v>75</v>
      </c>
      <c r="B61">
        <v>587</v>
      </c>
    </row>
    <row r="62" spans="1:2">
      <c r="A62" s="3" t="s">
        <v>76</v>
      </c>
      <c r="B62">
        <v>6348</v>
      </c>
    </row>
    <row r="63" spans="1:2">
      <c r="A63" s="3" t="s">
        <v>77</v>
      </c>
      <c r="B63">
        <v>2053</v>
      </c>
    </row>
    <row r="64" spans="1:2">
      <c r="A64" s="3" t="s">
        <v>78</v>
      </c>
      <c r="B64">
        <v>3071</v>
      </c>
    </row>
    <row r="65" spans="1:2">
      <c r="A65" s="3" t="s">
        <v>79</v>
      </c>
      <c r="B65">
        <v>296</v>
      </c>
    </row>
    <row r="66" spans="1:2">
      <c r="A66" s="3" t="s">
        <v>80</v>
      </c>
      <c r="B66">
        <v>3</v>
      </c>
    </row>
    <row r="67" spans="1:2">
      <c r="A67" s="3" t="s">
        <v>81</v>
      </c>
      <c r="B67">
        <v>3</v>
      </c>
    </row>
    <row r="68" spans="1:2">
      <c r="A68" s="3" t="s">
        <v>82</v>
      </c>
      <c r="B68">
        <v>470</v>
      </c>
    </row>
    <row r="69" spans="1:2">
      <c r="A69" s="3" t="s">
        <v>83</v>
      </c>
      <c r="B69">
        <v>29</v>
      </c>
    </row>
    <row r="70" spans="1:2">
      <c r="A70" s="3" t="s">
        <v>84</v>
      </c>
      <c r="B70">
        <v>40</v>
      </c>
    </row>
    <row r="71" spans="1:2">
      <c r="A71" s="3" t="s">
        <v>85</v>
      </c>
      <c r="B71">
        <v>41</v>
      </c>
    </row>
    <row r="72" spans="1:2">
      <c r="A72" s="3" t="s">
        <v>86</v>
      </c>
      <c r="B72">
        <v>2.224</v>
      </c>
    </row>
    <row r="73" spans="1:2">
      <c r="A73" s="3" t="s">
        <v>87</v>
      </c>
      <c r="B73">
        <v>28.601</v>
      </c>
    </row>
    <row r="74" spans="1:2">
      <c r="A74" s="3" t="s">
        <v>88</v>
      </c>
      <c r="B74">
        <v>1077</v>
      </c>
    </row>
    <row r="75" spans="1:2">
      <c r="A75" s="3" t="s">
        <v>89</v>
      </c>
      <c r="B75">
        <v>24.996</v>
      </c>
    </row>
    <row r="76" spans="1:2">
      <c r="A76" s="3" t="s">
        <v>90</v>
      </c>
      <c r="B76">
        <v>9.3</v>
      </c>
    </row>
    <row r="77" spans="1:2">
      <c r="A77" s="3" t="s">
        <v>91</v>
      </c>
      <c r="B77">
        <v>727</v>
      </c>
    </row>
    <row r="78" spans="1:2">
      <c r="A78" s="3" t="s">
        <v>92</v>
      </c>
      <c r="B78">
        <v>65</v>
      </c>
    </row>
    <row r="79" spans="1:2">
      <c r="A79" s="3" t="s">
        <v>93</v>
      </c>
      <c r="B79">
        <v>0.682</v>
      </c>
    </row>
    <row r="80" spans="1:2">
      <c r="A80" s="3" t="s">
        <v>94</v>
      </c>
      <c r="B80">
        <v>0.419</v>
      </c>
    </row>
    <row r="81" spans="1:2">
      <c r="A81" s="3" t="s">
        <v>95</v>
      </c>
      <c r="B81">
        <v>1.153</v>
      </c>
    </row>
    <row r="82" spans="1:2">
      <c r="A82" s="3" t="s">
        <v>96</v>
      </c>
      <c r="B82">
        <v>6501.052</v>
      </c>
    </row>
    <row r="83" spans="1:2">
      <c r="A83" s="3" t="s">
        <v>97</v>
      </c>
      <c r="B83">
        <v>1883.243</v>
      </c>
    </row>
    <row r="84" spans="1:2">
      <c r="A84" s="3" t="s">
        <v>98</v>
      </c>
      <c r="B84">
        <v>426</v>
      </c>
    </row>
    <row r="85" spans="1:2">
      <c r="A85" s="3" t="s">
        <v>99</v>
      </c>
      <c r="B85">
        <v>342</v>
      </c>
    </row>
    <row r="86" spans="1:2">
      <c r="A86" s="3" t="s">
        <v>100</v>
      </c>
      <c r="B86">
        <v>4059</v>
      </c>
    </row>
    <row r="87" spans="1:2">
      <c r="A87" s="3" t="s">
        <v>101</v>
      </c>
      <c r="B87">
        <v>6935</v>
      </c>
    </row>
    <row r="88" spans="1:2">
      <c r="A88" s="3" t="s">
        <v>102</v>
      </c>
      <c r="B88">
        <v>9.381</v>
      </c>
    </row>
    <row r="89" spans="1:2">
      <c r="A89" s="3" t="s">
        <v>103</v>
      </c>
      <c r="B89">
        <v>6.009</v>
      </c>
    </row>
    <row r="90" spans="1:2">
      <c r="A90" s="3" t="s">
        <v>104</v>
      </c>
      <c r="B90">
        <v>200</v>
      </c>
    </row>
    <row r="91" spans="1:2">
      <c r="A91" s="3" t="s">
        <v>105</v>
      </c>
      <c r="B91">
        <v>127</v>
      </c>
    </row>
    <row r="92" spans="1:2">
      <c r="A92" s="3" t="s">
        <v>106</v>
      </c>
      <c r="B92">
        <v>186.831</v>
      </c>
    </row>
    <row r="93" spans="1:2">
      <c r="A93" s="3" t="s">
        <v>107</v>
      </c>
      <c r="B93">
        <v>156.054</v>
      </c>
    </row>
    <row r="94" spans="1:2">
      <c r="A94" s="3" t="s">
        <v>108</v>
      </c>
      <c r="B94">
        <v>16.538</v>
      </c>
    </row>
    <row r="95" spans="1:2">
      <c r="A95" s="3" t="s">
        <v>109</v>
      </c>
      <c r="B95">
        <v>27</v>
      </c>
    </row>
    <row r="96" spans="1:2">
      <c r="A96" s="3" t="s">
        <v>110</v>
      </c>
      <c r="B96">
        <v>0.671</v>
      </c>
    </row>
    <row r="97" spans="1:2">
      <c r="A97" s="3" t="s">
        <v>111</v>
      </c>
      <c r="B97">
        <v>40.726</v>
      </c>
    </row>
    <row r="98" spans="1:2">
      <c r="A98" s="3" t="s">
        <v>112</v>
      </c>
      <c r="B98">
        <v>7993.226</v>
      </c>
    </row>
    <row r="99" spans="1:2">
      <c r="A99" s="3" t="s">
        <v>113</v>
      </c>
      <c r="B99">
        <v>27.022</v>
      </c>
    </row>
    <row r="100" spans="1:2">
      <c r="A100" s="3" t="s">
        <v>114</v>
      </c>
      <c r="B100">
        <v>8</v>
      </c>
    </row>
    <row r="101" spans="1:2">
      <c r="A101" s="3" t="s">
        <v>115</v>
      </c>
      <c r="B101">
        <v>128</v>
      </c>
    </row>
    <row r="102" spans="1:2">
      <c r="A102" s="3" t="s">
        <v>116</v>
      </c>
      <c r="B102">
        <v>27555.509</v>
      </c>
    </row>
    <row r="103" spans="1:2">
      <c r="A103" s="3" t="s">
        <v>118</v>
      </c>
      <c r="B103">
        <v>13.251</v>
      </c>
    </row>
    <row r="104" spans="1:2">
      <c r="A104" s="3" t="s">
        <v>119</v>
      </c>
      <c r="B104">
        <v>8393.786</v>
      </c>
    </row>
    <row r="105" spans="1:2">
      <c r="A105" s="3" t="s">
        <v>120</v>
      </c>
      <c r="B105">
        <v>0.615</v>
      </c>
    </row>
    <row r="106" spans="1:2">
      <c r="A106" s="3" t="s">
        <v>121</v>
      </c>
      <c r="B106">
        <v>5825.591</v>
      </c>
    </row>
    <row r="107" spans="1:2">
      <c r="A107" s="3" t="s">
        <v>122</v>
      </c>
      <c r="B107">
        <v>0</v>
      </c>
    </row>
    <row r="108" spans="1:2">
      <c r="A108" s="3" t="s">
        <v>124</v>
      </c>
      <c r="B108">
        <v>27166.259</v>
      </c>
    </row>
    <row r="109" spans="1:2">
      <c r="A109" s="3" t="s">
        <v>125</v>
      </c>
      <c r="B109">
        <v>1179.956</v>
      </c>
    </row>
    <row r="110" spans="1:2">
      <c r="A110" s="3" t="s">
        <v>126</v>
      </c>
      <c r="B110">
        <v>2095</v>
      </c>
    </row>
    <row r="111" spans="1:2">
      <c r="A111" s="3" t="s">
        <v>127</v>
      </c>
      <c r="B111">
        <v>126.422</v>
      </c>
    </row>
    <row r="112" spans="1:2">
      <c r="A112" s="3" t="s">
        <v>128</v>
      </c>
      <c r="B112">
        <v>100.69</v>
      </c>
    </row>
    <row r="113" spans="1:2">
      <c r="A113" s="3" t="s">
        <v>129</v>
      </c>
      <c r="B113">
        <v>1672.013</v>
      </c>
    </row>
    <row r="114" spans="1:2">
      <c r="A114" s="3" t="s">
        <v>130</v>
      </c>
      <c r="B114">
        <v>449.754</v>
      </c>
    </row>
    <row r="115" spans="1:2">
      <c r="A115" s="3" t="s">
        <v>131</v>
      </c>
      <c r="B115">
        <v>50.815</v>
      </c>
    </row>
    <row r="116" spans="1:2">
      <c r="A116" s="3" t="s">
        <v>132</v>
      </c>
      <c r="B116">
        <v>6059</v>
      </c>
    </row>
    <row r="117" spans="1:2">
      <c r="A117" s="3" t="s">
        <v>133</v>
      </c>
      <c r="B117">
        <v>62.221</v>
      </c>
    </row>
    <row r="118" spans="1:2">
      <c r="A118" s="3" t="s">
        <v>134</v>
      </c>
      <c r="B118">
        <v>21</v>
      </c>
    </row>
    <row r="119" spans="1:2">
      <c r="A119" s="3" t="s">
        <v>135</v>
      </c>
      <c r="B119">
        <v>10</v>
      </c>
    </row>
    <row r="120" spans="1:2">
      <c r="A120" s="3" t="s">
        <v>136</v>
      </c>
      <c r="B120">
        <v>449.856</v>
      </c>
    </row>
    <row r="121" spans="1:2">
      <c r="A121" s="3" t="s">
        <v>137</v>
      </c>
      <c r="B121">
        <v>40</v>
      </c>
    </row>
    <row r="122" spans="1:2">
      <c r="A122" s="3" t="s">
        <v>138</v>
      </c>
      <c r="B122">
        <v>348.8</v>
      </c>
    </row>
    <row r="123" spans="1:2">
      <c r="A123" s="3" t="s">
        <v>139</v>
      </c>
      <c r="B123">
        <v>11.398</v>
      </c>
    </row>
    <row r="124" spans="1:2">
      <c r="A124" s="3" t="s">
        <v>140</v>
      </c>
      <c r="B124">
        <v>745.554</v>
      </c>
    </row>
    <row r="125" spans="1:2">
      <c r="A125" s="3" t="s">
        <v>141</v>
      </c>
      <c r="B125">
        <v>18.614</v>
      </c>
    </row>
    <row r="126" spans="1:2">
      <c r="A126" s="3" t="s">
        <v>142</v>
      </c>
      <c r="B126">
        <v>13608.976</v>
      </c>
    </row>
    <row r="127" spans="1:2">
      <c r="A127" s="3" t="s">
        <v>144</v>
      </c>
      <c r="B127">
        <v>3519.011</v>
      </c>
    </row>
    <row r="128" spans="1:2">
      <c r="A128" s="3" t="s">
        <v>145</v>
      </c>
      <c r="B128">
        <v>7.658</v>
      </c>
    </row>
    <row r="129" spans="1:2">
      <c r="A129" s="3" t="s">
        <v>146</v>
      </c>
      <c r="B129">
        <v>1167.218</v>
      </c>
    </row>
    <row r="130" spans="1:2">
      <c r="A130" s="3" t="s">
        <v>147</v>
      </c>
      <c r="B130">
        <v>101.379</v>
      </c>
    </row>
    <row r="131" spans="1:2">
      <c r="A131" s="3" t="s">
        <v>148</v>
      </c>
      <c r="B131">
        <v>2497.527</v>
      </c>
    </row>
    <row r="132" spans="1:2">
      <c r="A132" s="3" t="s">
        <v>149</v>
      </c>
      <c r="B132">
        <v>190.522</v>
      </c>
    </row>
    <row r="133" spans="1:2">
      <c r="A133" s="3" t="s">
        <v>150</v>
      </c>
      <c r="B133">
        <v>297.158</v>
      </c>
    </row>
    <row r="134" spans="1:2">
      <c r="A134" s="3" t="s">
        <v>151</v>
      </c>
      <c r="B134">
        <v>4.981</v>
      </c>
    </row>
    <row r="135" spans="1:2">
      <c r="A135" s="3" t="s">
        <v>152</v>
      </c>
      <c r="B135">
        <v>1047.689</v>
      </c>
    </row>
    <row r="136" spans="1:2">
      <c r="A136" s="3" t="s">
        <v>153</v>
      </c>
      <c r="B136">
        <v>439.567</v>
      </c>
    </row>
    <row r="137" spans="1:2">
      <c r="A137" s="3" t="s">
        <v>155</v>
      </c>
      <c r="B137">
        <v>1187.429</v>
      </c>
    </row>
    <row r="138" spans="1:2">
      <c r="A138" s="3" t="s">
        <v>156</v>
      </c>
      <c r="B138">
        <v>3459.754</v>
      </c>
    </row>
    <row r="139" spans="1:2">
      <c r="A139" s="3" t="s">
        <v>157</v>
      </c>
      <c r="B139">
        <v>1.817</v>
      </c>
    </row>
    <row r="140" spans="1:2">
      <c r="A140" s="3" t="s">
        <v>158</v>
      </c>
      <c r="B140">
        <v>659.161</v>
      </c>
    </row>
    <row r="141" spans="1:2">
      <c r="A141" s="3" t="s">
        <v>159</v>
      </c>
      <c r="B141">
        <v>9705.067</v>
      </c>
    </row>
    <row r="142" spans="1:2">
      <c r="A142" s="3" t="s">
        <v>160</v>
      </c>
      <c r="B142">
        <v>263.192</v>
      </c>
    </row>
    <row r="143" spans="1:2">
      <c r="A143" s="3" t="s">
        <v>161</v>
      </c>
      <c r="B143">
        <v>128.5</v>
      </c>
    </row>
    <row r="144" spans="1:2">
      <c r="A144" s="3" t="s">
        <v>162</v>
      </c>
      <c r="B144">
        <v>212.043</v>
      </c>
    </row>
    <row r="145" spans="1:2">
      <c r="A145" s="3" t="s">
        <v>163</v>
      </c>
      <c r="B145">
        <v>1447.535</v>
      </c>
    </row>
    <row r="146" spans="1:2">
      <c r="A146" s="3" t="s">
        <v>164</v>
      </c>
      <c r="B146">
        <v>7793.599</v>
      </c>
    </row>
    <row r="147" spans="1:2">
      <c r="A147" s="3" t="s">
        <v>165</v>
      </c>
      <c r="B147">
        <v>27.805</v>
      </c>
    </row>
    <row r="148" spans="1:2">
      <c r="A148" s="3" t="s">
        <v>166</v>
      </c>
      <c r="B148">
        <v>278.612</v>
      </c>
    </row>
    <row r="149" spans="1:2">
      <c r="A149" s="3" t="s">
        <v>167</v>
      </c>
      <c r="B149">
        <v>0.415</v>
      </c>
    </row>
    <row r="150" spans="1:2">
      <c r="A150" s="3" t="s">
        <v>168</v>
      </c>
      <c r="B150">
        <v>28181.741</v>
      </c>
    </row>
    <row r="151" spans="1:2">
      <c r="A151" s="3" t="s">
        <v>169</v>
      </c>
      <c r="B151">
        <v>643</v>
      </c>
    </row>
    <row r="152" spans="1:2">
      <c r="A152" s="3" t="s">
        <v>170</v>
      </c>
      <c r="B152">
        <v>0</v>
      </c>
    </row>
    <row r="153" spans="1:2">
      <c r="A153" s="3" t="s">
        <v>171</v>
      </c>
      <c r="B153">
        <v>163.64</v>
      </c>
    </row>
    <row r="154" spans="1:2">
      <c r="A154" s="3" t="s">
        <v>172</v>
      </c>
      <c r="B154">
        <v>33.907</v>
      </c>
    </row>
    <row r="155" spans="1:2">
      <c r="A155" s="3" t="s">
        <v>173</v>
      </c>
      <c r="B155">
        <v>120.249</v>
      </c>
    </row>
    <row r="156" spans="1:2">
      <c r="A156" s="3" t="s">
        <v>174</v>
      </c>
      <c r="B156">
        <v>1.754</v>
      </c>
    </row>
    <row r="157" spans="1:2">
      <c r="A157" s="3" t="s">
        <v>175</v>
      </c>
      <c r="B157">
        <v>6.843</v>
      </c>
    </row>
    <row r="158" spans="1:2">
      <c r="A158" s="3" t="s">
        <v>176</v>
      </c>
      <c r="B158">
        <v>28.571</v>
      </c>
    </row>
    <row r="159" spans="1:2">
      <c r="A159" s="3" t="s">
        <v>177</v>
      </c>
      <c r="B159">
        <v>10847</v>
      </c>
    </row>
    <row r="160" spans="1:2">
      <c r="A160" s="3" t="s">
        <v>178</v>
      </c>
      <c r="B160">
        <v>932</v>
      </c>
    </row>
    <row r="161" spans="1:2">
      <c r="A161" s="3" t="s">
        <v>179</v>
      </c>
      <c r="B161">
        <v>18</v>
      </c>
    </row>
    <row r="162" spans="1:2">
      <c r="A162" s="3" t="s">
        <v>180</v>
      </c>
      <c r="B162">
        <v>6</v>
      </c>
    </row>
    <row r="163" spans="1:2">
      <c r="A163" s="3" t="s">
        <v>181</v>
      </c>
      <c r="B163">
        <v>13</v>
      </c>
    </row>
    <row r="164" spans="1:2">
      <c r="A164" s="3" t="s">
        <v>182</v>
      </c>
      <c r="B164">
        <v>5178</v>
      </c>
    </row>
    <row r="165" spans="1:2">
      <c r="A165" s="3" t="s">
        <v>183</v>
      </c>
      <c r="B165">
        <v>0</v>
      </c>
    </row>
    <row r="166" spans="1:2">
      <c r="A166" s="3" t="s">
        <v>184</v>
      </c>
      <c r="B166">
        <v>457</v>
      </c>
    </row>
    <row r="167" spans="1:2">
      <c r="A167" s="3" t="s">
        <v>185</v>
      </c>
      <c r="B167">
        <v>708</v>
      </c>
    </row>
    <row r="168" spans="1:2">
      <c r="A168" s="3" t="s">
        <v>186</v>
      </c>
      <c r="B168">
        <v>283</v>
      </c>
    </row>
    <row r="169" spans="1:2">
      <c r="A169" s="3" t="s">
        <v>187</v>
      </c>
      <c r="B169">
        <v>2307</v>
      </c>
    </row>
    <row r="170" spans="1:2">
      <c r="A170" s="3" t="s">
        <v>188</v>
      </c>
      <c r="B170">
        <v>953</v>
      </c>
    </row>
    <row r="171" spans="1:2">
      <c r="A171" s="3" t="s">
        <v>189</v>
      </c>
      <c r="B171">
        <v>8240</v>
      </c>
    </row>
    <row r="172" spans="1:2">
      <c r="A172" s="3" t="s">
        <v>190</v>
      </c>
      <c r="B172">
        <v>370.209</v>
      </c>
    </row>
    <row r="173" spans="1:2">
      <c r="A173" s="3" t="s">
        <v>191</v>
      </c>
      <c r="B173">
        <v>76.596</v>
      </c>
    </row>
    <row r="174" spans="1:2">
      <c r="A174" s="3" t="s">
        <v>192</v>
      </c>
      <c r="B174">
        <v>214.81</v>
      </c>
    </row>
    <row r="175" spans="1:2">
      <c r="A175" s="3" t="s">
        <v>193</v>
      </c>
      <c r="B175">
        <v>1868</v>
      </c>
    </row>
    <row r="176" spans="1:2">
      <c r="A176" s="3" t="s">
        <v>194</v>
      </c>
      <c r="B176">
        <v>93</v>
      </c>
    </row>
    <row r="177" spans="1:2">
      <c r="A177" s="3" t="s">
        <v>195</v>
      </c>
      <c r="B177">
        <v>1258</v>
      </c>
    </row>
    <row r="178" spans="1:2">
      <c r="A178" s="3" t="s">
        <v>196</v>
      </c>
      <c r="B178">
        <v>769.634</v>
      </c>
    </row>
    <row r="179" spans="1:2">
      <c r="A179" s="3" t="s">
        <v>197</v>
      </c>
      <c r="B179">
        <v>45</v>
      </c>
    </row>
    <row r="180" spans="1:2">
      <c r="A180" s="3" t="s">
        <v>198</v>
      </c>
      <c r="B180">
        <v>2220.351</v>
      </c>
    </row>
    <row r="181" spans="1:2">
      <c r="A181" s="3" t="s">
        <v>199</v>
      </c>
      <c r="B181">
        <v>2813.715</v>
      </c>
    </row>
    <row r="182" spans="1:2">
      <c r="A182" s="3" t="s">
        <v>201</v>
      </c>
      <c r="B182">
        <v>11928.792</v>
      </c>
    </row>
    <row r="183" spans="1:2">
      <c r="A183" s="3" t="s">
        <v>202</v>
      </c>
      <c r="B183">
        <v>4698.973</v>
      </c>
    </row>
    <row r="184" spans="1:2">
      <c r="A184" s="3" t="s">
        <v>203</v>
      </c>
      <c r="B184">
        <v>2543.49</v>
      </c>
    </row>
    <row r="185" spans="1:2">
      <c r="A185" s="3" t="s">
        <v>204</v>
      </c>
      <c r="B185">
        <v>375.222</v>
      </c>
    </row>
    <row r="186" spans="1:2">
      <c r="A186" s="3" t="s">
        <v>205</v>
      </c>
      <c r="B186">
        <v>22</v>
      </c>
    </row>
    <row r="187" spans="1:2">
      <c r="A187" s="3" t="s">
        <v>206</v>
      </c>
      <c r="B187">
        <v>627.718</v>
      </c>
    </row>
    <row r="188" spans="1:2">
      <c r="A188" s="3" t="s">
        <v>207</v>
      </c>
      <c r="B188">
        <v>102</v>
      </c>
    </row>
    <row r="189" spans="1:2">
      <c r="A189" s="3" t="s">
        <v>208</v>
      </c>
      <c r="B189">
        <v>502.504</v>
      </c>
    </row>
    <row r="190" spans="1:2">
      <c r="A190" s="3" t="s">
        <v>209</v>
      </c>
      <c r="B190">
        <v>2405.298</v>
      </c>
    </row>
    <row r="191" spans="1:2">
      <c r="A191" s="3" t="s">
        <v>210</v>
      </c>
      <c r="B191">
        <v>1073</v>
      </c>
    </row>
    <row r="192" spans="1:2">
      <c r="A192" s="3" t="s">
        <v>211</v>
      </c>
      <c r="B192">
        <v>2150</v>
      </c>
    </row>
    <row r="193" spans="1:2">
      <c r="A193" s="3" t="s">
        <v>212</v>
      </c>
      <c r="B193">
        <v>288</v>
      </c>
    </row>
    <row r="194" spans="1:2">
      <c r="A194" s="3" t="s">
        <v>213</v>
      </c>
      <c r="B194">
        <v>3</v>
      </c>
    </row>
    <row r="195" spans="1:2">
      <c r="A195" s="3" t="s">
        <v>214</v>
      </c>
      <c r="B195">
        <v>212.171</v>
      </c>
    </row>
    <row r="196" spans="1:2">
      <c r="A196" s="3" t="s">
        <v>215</v>
      </c>
      <c r="B196">
        <v>1.215</v>
      </c>
    </row>
    <row r="197" spans="1:2">
      <c r="A197" s="3" t="s">
        <v>216</v>
      </c>
      <c r="B197">
        <v>1.084</v>
      </c>
    </row>
    <row r="198" spans="1:2">
      <c r="A198" s="3" t="s">
        <v>217</v>
      </c>
      <c r="B198">
        <v>1266</v>
      </c>
    </row>
    <row r="199" spans="1:2">
      <c r="A199" s="3" t="s">
        <v>218</v>
      </c>
      <c r="B199">
        <v>14.708</v>
      </c>
    </row>
    <row r="200" spans="1:2">
      <c r="A200" s="3" t="s">
        <v>219</v>
      </c>
      <c r="B200">
        <v>0</v>
      </c>
    </row>
    <row r="201" spans="1:2">
      <c r="A201" s="3" t="s">
        <v>220</v>
      </c>
      <c r="B201">
        <v>90</v>
      </c>
    </row>
    <row r="202" spans="1:2">
      <c r="A202" s="3" t="s">
        <v>221</v>
      </c>
      <c r="B202">
        <v>5.795</v>
      </c>
    </row>
    <row r="203" spans="1:2">
      <c r="A203" s="3" t="s">
        <v>222</v>
      </c>
      <c r="B203">
        <v>1343</v>
      </c>
    </row>
    <row r="204" spans="1:2">
      <c r="A204" s="3" t="s">
        <v>223</v>
      </c>
      <c r="B204">
        <v>2927</v>
      </c>
    </row>
    <row r="205" spans="1:2">
      <c r="A205" s="3" t="s">
        <v>224</v>
      </c>
      <c r="B205">
        <v>978</v>
      </c>
    </row>
    <row r="206" spans="1:2">
      <c r="A206" s="3" t="s">
        <v>225</v>
      </c>
      <c r="B206">
        <v>2.388</v>
      </c>
    </row>
    <row r="207" spans="1:2">
      <c r="A207" s="3" t="s">
        <v>226</v>
      </c>
      <c r="B207">
        <v>6.602</v>
      </c>
    </row>
    <row r="208" spans="1:2">
      <c r="A208" s="3" t="s">
        <v>227</v>
      </c>
      <c r="B208">
        <v>1</v>
      </c>
    </row>
    <row r="209" spans="1:2">
      <c r="A209" s="3" t="s">
        <v>228</v>
      </c>
      <c r="B209">
        <v>10</v>
      </c>
    </row>
    <row r="210" spans="1:2">
      <c r="A210" s="3" t="s">
        <v>229</v>
      </c>
      <c r="B210">
        <v>5</v>
      </c>
    </row>
    <row r="211" spans="1:2">
      <c r="A211" s="3" t="s">
        <v>230</v>
      </c>
      <c r="B211">
        <v>35</v>
      </c>
    </row>
    <row r="212" spans="1:2">
      <c r="A212" s="3" t="s">
        <v>231</v>
      </c>
      <c r="B212">
        <v>7</v>
      </c>
    </row>
    <row r="213" spans="1:2">
      <c r="A213" s="3" t="s">
        <v>232</v>
      </c>
      <c r="B213">
        <v>4</v>
      </c>
    </row>
    <row r="214" spans="1:2">
      <c r="A214" s="3" t="s">
        <v>233</v>
      </c>
      <c r="B214">
        <v>4</v>
      </c>
    </row>
    <row r="215" spans="1:2">
      <c r="A215" s="3" t="s">
        <v>234</v>
      </c>
      <c r="B215">
        <v>1303</v>
      </c>
    </row>
    <row r="216" spans="1:2">
      <c r="A216" s="3" t="s">
        <v>235</v>
      </c>
      <c r="B216">
        <v>741</v>
      </c>
    </row>
    <row r="217" spans="1:2">
      <c r="A217" s="3" t="s">
        <v>236</v>
      </c>
      <c r="B217">
        <v>102</v>
      </c>
    </row>
    <row r="218" spans="1:2">
      <c r="A218" s="3" t="s">
        <v>237</v>
      </c>
      <c r="B218">
        <v>10</v>
      </c>
    </row>
    <row r="219" spans="1:2">
      <c r="A219" s="3" t="s">
        <v>238</v>
      </c>
      <c r="B219">
        <v>1</v>
      </c>
    </row>
    <row r="220" spans="1:2">
      <c r="A220" s="3" t="s">
        <v>239</v>
      </c>
      <c r="B220">
        <v>1109</v>
      </c>
    </row>
    <row r="221" spans="1:2">
      <c r="A221" s="3" t="s">
        <v>240</v>
      </c>
      <c r="B221">
        <v>683</v>
      </c>
    </row>
    <row r="222" spans="1:2">
      <c r="A222" s="3" t="s">
        <v>241</v>
      </c>
      <c r="B222">
        <v>414.593</v>
      </c>
    </row>
    <row r="223" spans="1:2">
      <c r="A223" s="3" t="s">
        <v>242</v>
      </c>
      <c r="B223">
        <v>28.535</v>
      </c>
    </row>
    <row r="224" spans="1:2">
      <c r="A224" s="3" t="s">
        <v>243</v>
      </c>
      <c r="B224">
        <v>51.895</v>
      </c>
    </row>
    <row r="225" spans="1:2">
      <c r="A225" s="3" t="s">
        <v>244</v>
      </c>
      <c r="B225">
        <v>16.953</v>
      </c>
    </row>
    <row r="226" spans="1:2">
      <c r="A226" s="3" t="s">
        <v>245</v>
      </c>
      <c r="B226">
        <v>473.315</v>
      </c>
    </row>
    <row r="227" spans="1:2">
      <c r="A227" s="3" t="s">
        <v>246</v>
      </c>
      <c r="B227">
        <v>1304.983</v>
      </c>
    </row>
    <row r="228" spans="1:2">
      <c r="A228" s="3" t="s">
        <v>247</v>
      </c>
      <c r="B228">
        <v>9.24</v>
      </c>
    </row>
    <row r="229" spans="1:2">
      <c r="A229" s="3" t="s">
        <v>248</v>
      </c>
      <c r="B229">
        <v>4233</v>
      </c>
    </row>
    <row r="230" spans="1:2">
      <c r="A230" s="3" t="s">
        <v>249</v>
      </c>
      <c r="B230">
        <v>3</v>
      </c>
    </row>
    <row r="231" spans="1:2">
      <c r="A231" s="3" t="s">
        <v>250</v>
      </c>
      <c r="B231">
        <v>8</v>
      </c>
    </row>
    <row r="232" spans="1:2">
      <c r="A232" s="3" t="s">
        <v>251</v>
      </c>
      <c r="B232">
        <v>371</v>
      </c>
    </row>
    <row r="233" spans="1:2">
      <c r="A233" s="3" t="s">
        <v>252</v>
      </c>
      <c r="B233">
        <v>0</v>
      </c>
    </row>
    <row r="234" spans="1:2">
      <c r="A234" s="3" t="s">
        <v>253</v>
      </c>
      <c r="B234">
        <v>13</v>
      </c>
    </row>
    <row r="235" spans="1:2">
      <c r="A235" s="3" t="s">
        <v>254</v>
      </c>
      <c r="B235">
        <v>3</v>
      </c>
    </row>
    <row r="236" spans="1:2">
      <c r="A236" s="3" t="s">
        <v>255</v>
      </c>
      <c r="B236">
        <v>39.977</v>
      </c>
    </row>
    <row r="237" spans="1:2">
      <c r="A237" s="3" t="s">
        <v>256</v>
      </c>
      <c r="B237">
        <v>400</v>
      </c>
    </row>
    <row r="238" spans="1:2">
      <c r="A238" s="3" t="s">
        <v>257</v>
      </c>
      <c r="B238">
        <v>709</v>
      </c>
    </row>
    <row r="239" spans="1:2">
      <c r="A239" s="3" t="s">
        <v>258</v>
      </c>
      <c r="B239">
        <v>7</v>
      </c>
    </row>
    <row r="240" spans="1:2">
      <c r="A240" s="3" t="s">
        <v>259</v>
      </c>
      <c r="B240">
        <v>2</v>
      </c>
    </row>
    <row r="241" spans="1:2">
      <c r="A241" s="3" t="s">
        <v>260</v>
      </c>
      <c r="B241">
        <v>2549</v>
      </c>
    </row>
    <row r="242" spans="1:2">
      <c r="A242" s="3" t="s">
        <v>261</v>
      </c>
      <c r="B242">
        <v>3181</v>
      </c>
    </row>
    <row r="243" spans="1:2">
      <c r="A243" s="3" t="s">
        <v>262</v>
      </c>
      <c r="B243">
        <v>15602</v>
      </c>
    </row>
    <row r="244" spans="1:2">
      <c r="A244" s="3" t="s">
        <v>263</v>
      </c>
      <c r="B244">
        <v>251</v>
      </c>
    </row>
    <row r="245" spans="1:2">
      <c r="A245" s="3" t="s">
        <v>264</v>
      </c>
      <c r="B245">
        <v>95</v>
      </c>
    </row>
    <row r="246" spans="1:2">
      <c r="A246" s="3" t="s">
        <v>265</v>
      </c>
      <c r="B246">
        <v>168</v>
      </c>
    </row>
    <row r="247" spans="1:2">
      <c r="A247" s="3" t="s">
        <v>266</v>
      </c>
      <c r="B247">
        <v>81</v>
      </c>
    </row>
    <row r="248" spans="1:2">
      <c r="A248" s="3" t="s">
        <v>267</v>
      </c>
      <c r="B248">
        <v>2150</v>
      </c>
    </row>
    <row r="249" spans="1:2">
      <c r="A249" s="3" t="s">
        <v>268</v>
      </c>
      <c r="B249">
        <v>1303</v>
      </c>
    </row>
    <row r="250" spans="1:2">
      <c r="A250" s="3" t="s">
        <v>269</v>
      </c>
      <c r="B250">
        <v>1776</v>
      </c>
    </row>
    <row r="251" spans="1:2">
      <c r="A251" s="3" t="s">
        <v>270</v>
      </c>
      <c r="B251">
        <v>1</v>
      </c>
    </row>
    <row r="252" spans="1:2">
      <c r="A252" s="3" t="s">
        <v>271</v>
      </c>
      <c r="B252">
        <v>109</v>
      </c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I28" sqref="I28"/>
    </sheetView>
  </sheetViews>
  <sheetFormatPr defaultColWidth="8.88888888888889" defaultRowHeight="14.4" outlineLevelCol="7"/>
  <cols>
    <col min="1" max="1" width="13" customWidth="1"/>
    <col min="4" max="4" width="11.8888888888889" customWidth="1"/>
  </cols>
  <sheetData>
    <row r="1" spans="1:8">
      <c r="A1" t="s">
        <v>272</v>
      </c>
      <c r="B1" t="s">
        <v>16</v>
      </c>
      <c r="C1" t="s">
        <v>117</v>
      </c>
      <c r="D1" t="s">
        <v>123</v>
      </c>
      <c r="E1" t="s">
        <v>143</v>
      </c>
      <c r="F1" t="s">
        <v>154</v>
      </c>
      <c r="G1" t="s">
        <v>273</v>
      </c>
      <c r="H1" t="s">
        <v>274</v>
      </c>
    </row>
    <row r="2" spans="1:8">
      <c r="A2" t="s">
        <v>275</v>
      </c>
      <c r="B2">
        <v>21</v>
      </c>
      <c r="C2">
        <v>1</v>
      </c>
      <c r="D2">
        <v>2</v>
      </c>
      <c r="E2">
        <v>2</v>
      </c>
      <c r="F2">
        <v>7</v>
      </c>
      <c r="G2">
        <v>23</v>
      </c>
      <c r="H2">
        <v>56</v>
      </c>
    </row>
    <row r="3" spans="1:8">
      <c r="A3" t="s">
        <v>276</v>
      </c>
      <c r="B3">
        <v>25</v>
      </c>
      <c r="C3">
        <v>1</v>
      </c>
      <c r="D3">
        <v>6</v>
      </c>
      <c r="E3">
        <v>0</v>
      </c>
      <c r="F3">
        <v>8</v>
      </c>
      <c r="G3">
        <v>11</v>
      </c>
      <c r="H3">
        <v>51</v>
      </c>
    </row>
    <row r="4" spans="1:8">
      <c r="A4" t="s">
        <v>277</v>
      </c>
      <c r="B4">
        <v>22</v>
      </c>
      <c r="C4">
        <v>0</v>
      </c>
      <c r="D4">
        <v>6</v>
      </c>
      <c r="E4">
        <v>3</v>
      </c>
      <c r="F4">
        <v>17</v>
      </c>
      <c r="G4">
        <v>18</v>
      </c>
      <c r="H4">
        <v>66</v>
      </c>
    </row>
    <row r="5" spans="1:8">
      <c r="A5" t="s">
        <v>278</v>
      </c>
      <c r="B5">
        <v>6</v>
      </c>
      <c r="C5">
        <v>0</v>
      </c>
      <c r="D5">
        <v>2</v>
      </c>
      <c r="E5">
        <v>2</v>
      </c>
      <c r="F5">
        <v>4</v>
      </c>
      <c r="G5">
        <v>8</v>
      </c>
      <c r="H5">
        <v>22</v>
      </c>
    </row>
    <row r="6" spans="1:8">
      <c r="A6" t="s">
        <v>279</v>
      </c>
      <c r="B6">
        <v>2</v>
      </c>
      <c r="C6">
        <v>0</v>
      </c>
      <c r="D6">
        <v>1</v>
      </c>
      <c r="E6">
        <v>1</v>
      </c>
      <c r="F6">
        <v>2</v>
      </c>
      <c r="G6">
        <v>7</v>
      </c>
      <c r="H6">
        <v>13</v>
      </c>
    </row>
    <row r="7" spans="1:8">
      <c r="A7" t="s">
        <v>280</v>
      </c>
      <c r="B7">
        <v>3</v>
      </c>
      <c r="C7">
        <v>0</v>
      </c>
      <c r="D7">
        <v>0</v>
      </c>
      <c r="E7">
        <v>1</v>
      </c>
      <c r="F7">
        <v>1</v>
      </c>
      <c r="G7">
        <v>1</v>
      </c>
      <c r="H7">
        <v>6</v>
      </c>
    </row>
    <row r="8" spans="1:8">
      <c r="A8" t="s">
        <v>281</v>
      </c>
      <c r="B8">
        <v>5</v>
      </c>
      <c r="C8">
        <v>0</v>
      </c>
      <c r="D8">
        <v>0</v>
      </c>
      <c r="E8">
        <v>0</v>
      </c>
      <c r="F8">
        <v>0</v>
      </c>
      <c r="G8">
        <v>2</v>
      </c>
      <c r="H8">
        <v>7</v>
      </c>
    </row>
    <row r="9" spans="1:8">
      <c r="A9" t="s">
        <v>282</v>
      </c>
      <c r="B9">
        <v>4</v>
      </c>
      <c r="C9">
        <v>1</v>
      </c>
      <c r="D9">
        <v>0</v>
      </c>
      <c r="E9">
        <v>0</v>
      </c>
      <c r="F9">
        <v>1</v>
      </c>
      <c r="G9">
        <v>0</v>
      </c>
      <c r="H9">
        <v>6</v>
      </c>
    </row>
    <row r="10" spans="1:8">
      <c r="A10" t="s">
        <v>283</v>
      </c>
      <c r="B10">
        <v>3</v>
      </c>
      <c r="C10">
        <v>0</v>
      </c>
      <c r="D10">
        <v>1</v>
      </c>
      <c r="E10">
        <v>0</v>
      </c>
      <c r="F10">
        <v>0</v>
      </c>
      <c r="G10">
        <v>0</v>
      </c>
      <c r="H10">
        <v>4</v>
      </c>
    </row>
    <row r="11" spans="1:8">
      <c r="A11" t="s">
        <v>284</v>
      </c>
      <c r="B11">
        <v>3</v>
      </c>
      <c r="C11">
        <v>0</v>
      </c>
      <c r="D11">
        <v>0</v>
      </c>
      <c r="E11">
        <v>0</v>
      </c>
      <c r="F11">
        <v>1</v>
      </c>
      <c r="G11">
        <v>0</v>
      </c>
      <c r="H11">
        <v>4</v>
      </c>
    </row>
    <row r="12" spans="1:8">
      <c r="A12" t="s">
        <v>285</v>
      </c>
      <c r="B12">
        <v>2</v>
      </c>
      <c r="C12">
        <v>1</v>
      </c>
      <c r="D12">
        <v>0</v>
      </c>
      <c r="E12">
        <v>0</v>
      </c>
      <c r="F12">
        <v>1</v>
      </c>
      <c r="G12">
        <v>0</v>
      </c>
      <c r="H12">
        <v>4</v>
      </c>
    </row>
    <row r="13" spans="1:8">
      <c r="A13" t="s">
        <v>286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>
      <c r="A14" t="s">
        <v>287</v>
      </c>
      <c r="B14">
        <v>4</v>
      </c>
      <c r="C14">
        <v>0</v>
      </c>
      <c r="D14">
        <v>0</v>
      </c>
      <c r="E14">
        <v>1</v>
      </c>
      <c r="F14">
        <v>1</v>
      </c>
      <c r="G14">
        <v>2</v>
      </c>
      <c r="H14">
        <v>8</v>
      </c>
    </row>
    <row r="15" spans="1:8">
      <c r="A15" t="s">
        <v>288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B7" sqref="A1:B7"/>
    </sheetView>
  </sheetViews>
  <sheetFormatPr defaultColWidth="8.88888888888889" defaultRowHeight="14.4" outlineLevelRow="6" outlineLevelCol="1"/>
  <sheetData>
    <row r="1" spans="1:2">
      <c r="A1" t="s">
        <v>289</v>
      </c>
      <c r="B1" t="s">
        <v>290</v>
      </c>
    </row>
    <row r="2" spans="1:2">
      <c r="A2" t="s">
        <v>291</v>
      </c>
      <c r="B2">
        <v>100</v>
      </c>
    </row>
    <row r="3" spans="1:2">
      <c r="A3" t="s">
        <v>292</v>
      </c>
      <c r="B3">
        <v>5</v>
      </c>
    </row>
    <row r="4" spans="1:2">
      <c r="A4" t="s">
        <v>293</v>
      </c>
      <c r="B4">
        <v>19</v>
      </c>
    </row>
    <row r="5" spans="1:2">
      <c r="A5" t="s">
        <v>294</v>
      </c>
      <c r="B5">
        <v>72</v>
      </c>
    </row>
    <row r="6" spans="1:2">
      <c r="A6" t="s">
        <v>295</v>
      </c>
      <c r="B6">
        <v>45</v>
      </c>
    </row>
    <row r="7" spans="1:2">
      <c r="A7" t="s">
        <v>296</v>
      </c>
      <c r="B7">
        <v>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workbookViewId="0">
      <selection activeCell="A2" sqref="A2:A57"/>
    </sheetView>
  </sheetViews>
  <sheetFormatPr defaultColWidth="8.88888888888889" defaultRowHeight="14.4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t="s">
        <v>13</v>
      </c>
    </row>
    <row r="2" spans="1:14">
      <c r="A2" s="3" t="s">
        <v>36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>
        <v>0</v>
      </c>
    </row>
    <row r="3" spans="1:14">
      <c r="A3" s="3" t="s">
        <v>44</v>
      </c>
      <c r="B3" s="4">
        <v>0</v>
      </c>
      <c r="C3" s="4">
        <v>0</v>
      </c>
      <c r="D3" s="4">
        <v>0</v>
      </c>
      <c r="E3" s="4">
        <v>0</v>
      </c>
      <c r="F3" s="4">
        <v>0.074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1.71</v>
      </c>
      <c r="N3">
        <v>1.784</v>
      </c>
    </row>
    <row r="4" spans="1:14">
      <c r="A4" s="3" t="s">
        <v>52</v>
      </c>
      <c r="B4" s="4">
        <v>0</v>
      </c>
      <c r="C4" s="4">
        <v>0</v>
      </c>
      <c r="D4" s="4">
        <v>0.429</v>
      </c>
      <c r="E4" s="4">
        <v>2.483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0.709</v>
      </c>
      <c r="L4" s="4">
        <v>1.726</v>
      </c>
      <c r="M4" s="4">
        <v>2.221</v>
      </c>
      <c r="N4">
        <v>7.568</v>
      </c>
    </row>
    <row r="5" spans="1:14">
      <c r="A5" s="3" t="s">
        <v>53</v>
      </c>
      <c r="B5" s="4">
        <v>0</v>
      </c>
      <c r="C5" s="4">
        <v>0</v>
      </c>
      <c r="D5" s="4">
        <v>0</v>
      </c>
      <c r="E5" s="4">
        <v>0</v>
      </c>
      <c r="F5" s="4">
        <v>0.056</v>
      </c>
      <c r="G5" s="4">
        <v>0</v>
      </c>
      <c r="H5" s="4">
        <v>1.228</v>
      </c>
      <c r="I5" s="4">
        <v>0.984</v>
      </c>
      <c r="J5" s="4">
        <v>0</v>
      </c>
      <c r="K5" s="4">
        <v>0</v>
      </c>
      <c r="L5" s="4">
        <v>1.786</v>
      </c>
      <c r="M5" s="4">
        <v>0.178</v>
      </c>
      <c r="N5">
        <v>4.232</v>
      </c>
    </row>
    <row r="6" spans="1:14">
      <c r="A6" s="3" t="s">
        <v>57</v>
      </c>
      <c r="B6" s="4">
        <v>0</v>
      </c>
      <c r="C6" s="4">
        <v>0</v>
      </c>
      <c r="D6" s="4">
        <v>0</v>
      </c>
      <c r="E6" s="4">
        <v>0</v>
      </c>
      <c r="F6" s="4">
        <v>7.48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>
        <v>7.48</v>
      </c>
    </row>
    <row r="7" spans="1:14">
      <c r="A7" s="3" t="s">
        <v>61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2.959</v>
      </c>
      <c r="I7" s="4">
        <v>0.431</v>
      </c>
      <c r="J7" s="4">
        <v>0</v>
      </c>
      <c r="K7" s="4">
        <v>0</v>
      </c>
      <c r="L7" s="4">
        <v>0</v>
      </c>
      <c r="M7" s="4">
        <v>0</v>
      </c>
      <c r="N7">
        <v>3.39</v>
      </c>
    </row>
    <row r="8" spans="1:14">
      <c r="A8" s="3" t="s">
        <v>62</v>
      </c>
      <c r="B8" s="4">
        <v>0</v>
      </c>
      <c r="C8" s="4">
        <v>0</v>
      </c>
      <c r="D8" s="4">
        <v>0.943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>
        <v>0.943</v>
      </c>
    </row>
    <row r="9" spans="1:14">
      <c r="A9" s="3" t="s">
        <v>67</v>
      </c>
      <c r="B9" s="4">
        <v>0</v>
      </c>
      <c r="C9" s="4">
        <v>0</v>
      </c>
      <c r="D9" s="4">
        <v>0</v>
      </c>
      <c r="E9" s="4">
        <v>6.32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>
        <v>6.32</v>
      </c>
    </row>
    <row r="10" spans="1:14">
      <c r="A10" s="3" t="s">
        <v>70</v>
      </c>
      <c r="B10" s="4">
        <v>0</v>
      </c>
      <c r="C10" s="4">
        <v>0</v>
      </c>
      <c r="D10" s="4">
        <v>0</v>
      </c>
      <c r="E10" s="4">
        <v>0</v>
      </c>
      <c r="F10" s="4">
        <v>8.472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>
        <v>8.472</v>
      </c>
    </row>
    <row r="11" spans="1:14">
      <c r="A11" s="3" t="s">
        <v>71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2.886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>
        <v>2.886</v>
      </c>
    </row>
    <row r="12" spans="1:14">
      <c r="A12" s="3" t="s">
        <v>80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3</v>
      </c>
      <c r="M12" s="4">
        <v>0</v>
      </c>
      <c r="N12">
        <v>3</v>
      </c>
    </row>
    <row r="13" spans="1:14">
      <c r="A13" s="3" t="s">
        <v>81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3</v>
      </c>
      <c r="M13" s="4">
        <v>0</v>
      </c>
      <c r="N13">
        <v>3</v>
      </c>
    </row>
    <row r="14" spans="1:14">
      <c r="A14" s="3" t="s">
        <v>86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2.224</v>
      </c>
      <c r="M14" s="4">
        <v>0</v>
      </c>
      <c r="N14">
        <v>2.224</v>
      </c>
    </row>
    <row r="15" spans="1:14">
      <c r="A15" s="3" t="s">
        <v>90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7.019</v>
      </c>
      <c r="J15" s="4">
        <v>0</v>
      </c>
      <c r="K15" s="4">
        <v>0</v>
      </c>
      <c r="L15" s="4">
        <v>0</v>
      </c>
      <c r="M15" s="4">
        <v>2.281</v>
      </c>
      <c r="N15">
        <v>9.3</v>
      </c>
    </row>
    <row r="16" spans="1:14">
      <c r="A16" s="3" t="s">
        <v>93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0.682</v>
      </c>
      <c r="J16" s="4">
        <v>0</v>
      </c>
      <c r="K16" s="4">
        <v>0</v>
      </c>
      <c r="L16" s="4">
        <v>0</v>
      </c>
      <c r="M16" s="4">
        <v>0</v>
      </c>
      <c r="N16">
        <v>0.682</v>
      </c>
    </row>
    <row r="17" spans="1:14">
      <c r="A17" s="3" t="s">
        <v>94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0.419</v>
      </c>
      <c r="J17" s="4">
        <v>0</v>
      </c>
      <c r="K17" s="4">
        <v>0</v>
      </c>
      <c r="L17" s="4">
        <v>0</v>
      </c>
      <c r="M17" s="4">
        <v>0</v>
      </c>
      <c r="N17">
        <v>0.419</v>
      </c>
    </row>
    <row r="18" spans="1:14">
      <c r="A18" s="3" t="s">
        <v>95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1.153</v>
      </c>
      <c r="J18" s="4">
        <v>0</v>
      </c>
      <c r="K18" s="4">
        <v>0</v>
      </c>
      <c r="L18" s="4">
        <v>0</v>
      </c>
      <c r="M18" s="4">
        <v>0</v>
      </c>
      <c r="N18">
        <v>1.153</v>
      </c>
    </row>
    <row r="19" spans="1:14">
      <c r="A19" s="3" t="s">
        <v>102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9.381</v>
      </c>
      <c r="J19" s="4">
        <v>0</v>
      </c>
      <c r="K19" s="4">
        <v>0</v>
      </c>
      <c r="L19" s="4">
        <v>0</v>
      </c>
      <c r="M19" s="4">
        <v>0</v>
      </c>
      <c r="N19">
        <v>9.381</v>
      </c>
    </row>
    <row r="20" spans="1:14">
      <c r="A20" s="3" t="s">
        <v>103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6.009</v>
      </c>
      <c r="J20" s="4">
        <v>0</v>
      </c>
      <c r="K20" s="4">
        <v>0</v>
      </c>
      <c r="L20" s="4">
        <v>0</v>
      </c>
      <c r="M20" s="4">
        <v>0</v>
      </c>
      <c r="N20">
        <v>6.009</v>
      </c>
    </row>
    <row r="21" spans="1:14">
      <c r="A21" s="3" t="s">
        <v>110</v>
      </c>
      <c r="B21" s="4">
        <v>0</v>
      </c>
      <c r="C21" s="4">
        <v>0</v>
      </c>
      <c r="D21" s="4">
        <v>0</v>
      </c>
      <c r="E21" s="4">
        <v>0</v>
      </c>
      <c r="F21" s="4">
        <v>0.671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>
        <v>0.671</v>
      </c>
    </row>
    <row r="22" spans="1:14">
      <c r="A22" s="3" t="s">
        <v>114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8</v>
      </c>
      <c r="J22" s="4">
        <v>0</v>
      </c>
      <c r="K22" s="4">
        <v>0</v>
      </c>
      <c r="L22" s="4">
        <v>0</v>
      </c>
      <c r="M22" s="4">
        <v>0</v>
      </c>
      <c r="N22">
        <v>8</v>
      </c>
    </row>
    <row r="23" spans="1:14">
      <c r="A23" s="3" t="s">
        <v>120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0.615</v>
      </c>
      <c r="J23" s="4">
        <v>0</v>
      </c>
      <c r="K23" s="4">
        <v>0</v>
      </c>
      <c r="L23" s="4">
        <v>0</v>
      </c>
      <c r="M23" s="4">
        <v>0</v>
      </c>
      <c r="N23">
        <v>0.615</v>
      </c>
    </row>
    <row r="24" spans="1:14">
      <c r="A24" s="3" t="s">
        <v>122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>
        <v>0</v>
      </c>
    </row>
    <row r="25" spans="1:14">
      <c r="A25" s="3" t="s">
        <v>135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>
        <v>10</v>
      </c>
    </row>
    <row r="26" spans="1:14">
      <c r="A26" s="3" t="s">
        <v>145</v>
      </c>
      <c r="B26" s="4">
        <v>0</v>
      </c>
      <c r="C26" s="4">
        <v>0</v>
      </c>
      <c r="D26" s="4">
        <v>0</v>
      </c>
      <c r="E26" s="4">
        <v>0</v>
      </c>
      <c r="F26" s="4">
        <v>4.289</v>
      </c>
      <c r="G26" s="4">
        <v>0</v>
      </c>
      <c r="H26" s="4">
        <v>0</v>
      </c>
      <c r="I26" s="4">
        <v>2.86</v>
      </c>
      <c r="J26" s="4">
        <v>0.509</v>
      </c>
      <c r="K26" s="4">
        <v>0</v>
      </c>
      <c r="L26" s="4">
        <v>0</v>
      </c>
      <c r="M26" s="4">
        <v>0</v>
      </c>
      <c r="N26">
        <v>7.658</v>
      </c>
    </row>
    <row r="27" spans="1:14">
      <c r="A27" s="3" t="s">
        <v>151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4.981</v>
      </c>
      <c r="K27" s="4">
        <v>0</v>
      </c>
      <c r="L27" s="4">
        <v>0</v>
      </c>
      <c r="M27" s="4">
        <v>0</v>
      </c>
      <c r="N27">
        <v>4.981</v>
      </c>
    </row>
    <row r="28" spans="1:14">
      <c r="A28" s="3" t="s">
        <v>157</v>
      </c>
      <c r="B28" s="4">
        <v>0</v>
      </c>
      <c r="C28" s="4">
        <v>0</v>
      </c>
      <c r="D28" s="4">
        <v>1.176</v>
      </c>
      <c r="E28" s="4">
        <v>0</v>
      </c>
      <c r="F28" s="4">
        <v>0.641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>
        <v>1.817</v>
      </c>
    </row>
    <row r="29" spans="1:14">
      <c r="A29" s="3" t="s">
        <v>167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0.415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>
        <v>0.415</v>
      </c>
    </row>
    <row r="30" spans="1:14">
      <c r="A30" s="3" t="s">
        <v>170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>
        <v>0</v>
      </c>
    </row>
    <row r="31" spans="1:14">
      <c r="A31" s="3" t="s">
        <v>174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1.754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>
        <v>1.754</v>
      </c>
    </row>
    <row r="32" spans="1:14">
      <c r="A32" s="3" t="s">
        <v>175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1.161</v>
      </c>
      <c r="J32" s="4">
        <v>0</v>
      </c>
      <c r="K32" s="4">
        <v>0</v>
      </c>
      <c r="L32" s="4">
        <v>5.682</v>
      </c>
      <c r="M32" s="4">
        <v>0</v>
      </c>
      <c r="N32">
        <v>6.843</v>
      </c>
    </row>
    <row r="33" spans="1:14">
      <c r="A33" s="3" t="s">
        <v>180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6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>
        <v>6</v>
      </c>
    </row>
    <row r="34" spans="1:14">
      <c r="A34" s="3" t="s">
        <v>183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>
        <v>0</v>
      </c>
    </row>
    <row r="35" spans="1:14">
      <c r="A35" s="3" t="s">
        <v>213</v>
      </c>
      <c r="B35" s="4">
        <v>0</v>
      </c>
      <c r="C35" s="4">
        <v>1</v>
      </c>
      <c r="D35" s="4">
        <v>0</v>
      </c>
      <c r="E35" s="4">
        <v>1</v>
      </c>
      <c r="F35" s="4">
        <v>0</v>
      </c>
      <c r="G35" s="4">
        <v>0</v>
      </c>
      <c r="H35" s="4">
        <v>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>
        <v>3</v>
      </c>
    </row>
    <row r="36" spans="1:14">
      <c r="A36" s="3" t="s">
        <v>215</v>
      </c>
      <c r="B36" s="4">
        <v>1.215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>
        <v>1.215</v>
      </c>
    </row>
    <row r="37" spans="1:14">
      <c r="A37" s="3" t="s">
        <v>216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0.446</v>
      </c>
      <c r="K37" s="4">
        <v>0</v>
      </c>
      <c r="L37" s="4">
        <v>0</v>
      </c>
      <c r="M37" s="4">
        <v>0.638</v>
      </c>
      <c r="N37">
        <v>1.084</v>
      </c>
    </row>
    <row r="38" spans="1:14">
      <c r="A38" s="3" t="s">
        <v>219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>
        <v>0</v>
      </c>
    </row>
    <row r="39" spans="1:14">
      <c r="A39" s="3" t="s">
        <v>221</v>
      </c>
      <c r="B39" s="4">
        <v>0.482</v>
      </c>
      <c r="C39" s="4">
        <v>5.313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>
        <v>5.795</v>
      </c>
    </row>
    <row r="40" spans="1:14">
      <c r="A40" s="3" t="s">
        <v>225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2.388</v>
      </c>
      <c r="N40">
        <v>2.388</v>
      </c>
    </row>
    <row r="41" spans="1:14">
      <c r="A41" s="3" t="s">
        <v>226</v>
      </c>
      <c r="B41" s="4">
        <v>0</v>
      </c>
      <c r="C41" s="4">
        <v>2.334</v>
      </c>
      <c r="D41" s="4">
        <v>0</v>
      </c>
      <c r="E41" s="4">
        <v>0</v>
      </c>
      <c r="F41" s="4">
        <v>0</v>
      </c>
      <c r="G41" s="4">
        <v>4.268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>
        <v>6.602</v>
      </c>
    </row>
    <row r="42" spans="1:14">
      <c r="A42" s="3" t="s">
        <v>227</v>
      </c>
      <c r="B42" s="4">
        <v>0</v>
      </c>
      <c r="C42" s="4">
        <v>0</v>
      </c>
      <c r="D42" s="4">
        <v>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>
        <v>1</v>
      </c>
    </row>
    <row r="43" spans="1:14">
      <c r="A43" s="3" t="s">
        <v>228</v>
      </c>
      <c r="B43" s="4">
        <v>0</v>
      </c>
      <c r="C43" s="4">
        <v>0</v>
      </c>
      <c r="D43" s="4">
        <v>0</v>
      </c>
      <c r="E43" s="4">
        <v>0</v>
      </c>
      <c r="F43" s="4">
        <v>8</v>
      </c>
      <c r="G43" s="4">
        <v>2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>
        <v>10</v>
      </c>
    </row>
    <row r="44" spans="1:14">
      <c r="A44" s="3" t="s">
        <v>229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3</v>
      </c>
      <c r="H44" s="4">
        <v>2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>
        <v>5</v>
      </c>
    </row>
    <row r="45" spans="1:14">
      <c r="A45" s="3" t="s">
        <v>231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2</v>
      </c>
      <c r="H45" s="4">
        <v>5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>
        <v>7</v>
      </c>
    </row>
    <row r="46" spans="1:14">
      <c r="A46" s="3" t="s">
        <v>232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4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>
        <v>4</v>
      </c>
    </row>
    <row r="47" spans="1:14">
      <c r="A47" s="3" t="s">
        <v>233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4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>
        <v>4</v>
      </c>
    </row>
    <row r="48" spans="1:14">
      <c r="A48" s="3" t="s">
        <v>237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8</v>
      </c>
      <c r="I48" s="4">
        <v>0</v>
      </c>
      <c r="J48" s="4">
        <v>1</v>
      </c>
      <c r="K48" s="4">
        <v>1</v>
      </c>
      <c r="L48" s="4">
        <v>0</v>
      </c>
      <c r="M48" s="4">
        <v>0</v>
      </c>
      <c r="N48">
        <v>10</v>
      </c>
    </row>
    <row r="49" spans="1:14">
      <c r="A49" s="3" t="s">
        <v>238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>
        <v>1</v>
      </c>
    </row>
    <row r="50" spans="1:14">
      <c r="A50" s="3" t="s">
        <v>247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9.24</v>
      </c>
      <c r="J50" s="4">
        <v>0</v>
      </c>
      <c r="K50" s="4">
        <v>0</v>
      </c>
      <c r="L50" s="4">
        <v>0</v>
      </c>
      <c r="M50" s="4">
        <v>0</v>
      </c>
      <c r="N50">
        <v>9.24</v>
      </c>
    </row>
    <row r="51" spans="1:14">
      <c r="A51" s="3" t="s">
        <v>249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3</v>
      </c>
      <c r="M51" s="4">
        <v>0</v>
      </c>
      <c r="N51">
        <v>3</v>
      </c>
    </row>
    <row r="52" spans="1:14">
      <c r="A52" s="3" t="s">
        <v>250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8</v>
      </c>
      <c r="M52" s="4">
        <v>0</v>
      </c>
      <c r="N52">
        <v>8</v>
      </c>
    </row>
    <row r="53" spans="1:14">
      <c r="A53" s="3" t="s">
        <v>252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>
        <v>0</v>
      </c>
    </row>
    <row r="54" spans="1:14">
      <c r="A54" s="3" t="s">
        <v>254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3</v>
      </c>
      <c r="M54" s="4">
        <v>0</v>
      </c>
      <c r="N54">
        <v>3</v>
      </c>
    </row>
    <row r="55" spans="1:14">
      <c r="A55" s="3" t="s">
        <v>258</v>
      </c>
      <c r="B55" s="4">
        <v>0</v>
      </c>
      <c r="C55" s="4">
        <v>5</v>
      </c>
      <c r="D55" s="4">
        <v>0</v>
      </c>
      <c r="E55" s="4">
        <v>2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>
        <v>7</v>
      </c>
    </row>
    <row r="56" spans="1:14">
      <c r="A56" s="3" t="s">
        <v>259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2</v>
      </c>
      <c r="J56" s="4">
        <v>0</v>
      </c>
      <c r="K56" s="4">
        <v>0</v>
      </c>
      <c r="L56" s="4">
        <v>0</v>
      </c>
      <c r="M56" s="4">
        <v>0</v>
      </c>
      <c r="N56">
        <v>2</v>
      </c>
    </row>
    <row r="57" spans="1:14">
      <c r="A57" s="3" t="s">
        <v>270</v>
      </c>
      <c r="B57" s="4">
        <v>0</v>
      </c>
      <c r="C57" s="4">
        <v>0</v>
      </c>
      <c r="D57" s="4">
        <v>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opLeftCell="A36" workbookViewId="0">
      <selection activeCell="A2" sqref="A2:A52"/>
    </sheetView>
  </sheetViews>
  <sheetFormatPr defaultColWidth="8.88888888888889" defaultRowHeight="14.4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t="s">
        <v>13</v>
      </c>
    </row>
    <row r="2" spans="1:14">
      <c r="A2" s="3" t="s">
        <v>24</v>
      </c>
      <c r="B2" s="4">
        <v>4.875</v>
      </c>
      <c r="C2" s="4">
        <v>0</v>
      </c>
      <c r="D2" s="4">
        <v>0</v>
      </c>
      <c r="E2" s="4">
        <v>0</v>
      </c>
      <c r="F2" s="4">
        <v>13.553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>
        <v>18.428</v>
      </c>
    </row>
    <row r="3" spans="1:14">
      <c r="A3" s="3" t="s">
        <v>33</v>
      </c>
      <c r="B3" s="4">
        <v>0</v>
      </c>
      <c r="C3" s="4">
        <v>45.578</v>
      </c>
      <c r="D3" s="4">
        <v>0</v>
      </c>
      <c r="E3" s="4">
        <v>0</v>
      </c>
      <c r="F3" s="4">
        <v>0</v>
      </c>
      <c r="G3" s="4">
        <v>0</v>
      </c>
      <c r="H3" s="4">
        <v>14.867</v>
      </c>
      <c r="I3" s="4">
        <v>0</v>
      </c>
      <c r="J3" s="4">
        <v>0</v>
      </c>
      <c r="K3" s="4">
        <v>23.385</v>
      </c>
      <c r="L3" s="4">
        <v>1.218</v>
      </c>
      <c r="M3" s="4">
        <v>0</v>
      </c>
      <c r="N3">
        <v>85.048</v>
      </c>
    </row>
    <row r="4" spans="1:14">
      <c r="A4" s="3" t="s">
        <v>35</v>
      </c>
      <c r="B4" s="4">
        <v>0</v>
      </c>
      <c r="C4" s="4">
        <v>0</v>
      </c>
      <c r="D4" s="4">
        <v>6.506</v>
      </c>
      <c r="E4" s="4">
        <v>39.22</v>
      </c>
      <c r="F4" s="4">
        <v>0</v>
      </c>
      <c r="G4" s="4">
        <v>0</v>
      </c>
      <c r="H4" s="4">
        <v>2.825</v>
      </c>
      <c r="I4" s="4">
        <v>17.536</v>
      </c>
      <c r="J4" s="4">
        <v>0</v>
      </c>
      <c r="K4" s="4">
        <v>0</v>
      </c>
      <c r="L4" s="4">
        <v>2.36</v>
      </c>
      <c r="M4" s="4">
        <v>26.12</v>
      </c>
      <c r="N4">
        <v>94.567</v>
      </c>
    </row>
    <row r="5" spans="1:14">
      <c r="A5" s="3" t="s">
        <v>45</v>
      </c>
      <c r="B5" s="4">
        <v>91.272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>
        <v>91.272</v>
      </c>
    </row>
    <row r="6" spans="1:14">
      <c r="A6" s="3" t="s">
        <v>47</v>
      </c>
      <c r="B6" s="4">
        <v>0</v>
      </c>
      <c r="C6" s="4">
        <v>0</v>
      </c>
      <c r="D6" s="4">
        <v>9.86</v>
      </c>
      <c r="E6" s="4">
        <v>23.266</v>
      </c>
      <c r="F6" s="4">
        <v>10.939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1.187</v>
      </c>
      <c r="M6" s="4">
        <v>0</v>
      </c>
      <c r="N6">
        <v>45.252</v>
      </c>
    </row>
    <row r="7" spans="1:14">
      <c r="A7" s="3" t="s">
        <v>50</v>
      </c>
      <c r="B7" s="4">
        <v>0</v>
      </c>
      <c r="C7" s="4">
        <v>0</v>
      </c>
      <c r="D7" s="4">
        <v>0</v>
      </c>
      <c r="E7" s="4">
        <v>2.168</v>
      </c>
      <c r="F7" s="4">
        <v>13.851</v>
      </c>
      <c r="G7" s="4">
        <v>0</v>
      </c>
      <c r="H7" s="4">
        <v>0.318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>
        <v>16.337</v>
      </c>
    </row>
    <row r="8" spans="1:14">
      <c r="A8" s="3" t="s">
        <v>51</v>
      </c>
      <c r="B8" s="4">
        <v>1.83</v>
      </c>
      <c r="C8" s="4">
        <v>0</v>
      </c>
      <c r="D8" s="4">
        <v>7.344</v>
      </c>
      <c r="E8" s="4">
        <v>6.387</v>
      </c>
      <c r="F8" s="4">
        <v>0.338</v>
      </c>
      <c r="G8" s="4">
        <v>0</v>
      </c>
      <c r="H8" s="4">
        <v>2.265</v>
      </c>
      <c r="I8" s="4">
        <v>2.352</v>
      </c>
      <c r="J8" s="4">
        <v>0.353</v>
      </c>
      <c r="K8" s="4">
        <v>3.617</v>
      </c>
      <c r="L8" s="4">
        <v>4.295</v>
      </c>
      <c r="M8" s="4">
        <v>1.391</v>
      </c>
      <c r="N8">
        <v>30.172</v>
      </c>
    </row>
    <row r="9" spans="1:14">
      <c r="A9" s="3" t="s">
        <v>54</v>
      </c>
      <c r="B9" s="4">
        <v>0</v>
      </c>
      <c r="C9" s="4">
        <v>0</v>
      </c>
      <c r="D9" s="4">
        <v>4.231</v>
      </c>
      <c r="E9" s="4">
        <v>4.408</v>
      </c>
      <c r="F9" s="4">
        <v>0</v>
      </c>
      <c r="G9" s="4">
        <v>0</v>
      </c>
      <c r="H9" s="4">
        <v>2.042</v>
      </c>
      <c r="I9" s="4">
        <v>2.28</v>
      </c>
      <c r="J9" s="4">
        <v>0</v>
      </c>
      <c r="K9" s="4">
        <v>0</v>
      </c>
      <c r="L9" s="4">
        <v>1.266</v>
      </c>
      <c r="M9" s="4">
        <v>0</v>
      </c>
      <c r="N9">
        <v>14.227</v>
      </c>
    </row>
    <row r="10" spans="1:14">
      <c r="A10" s="3" t="s">
        <v>56</v>
      </c>
      <c r="B10" s="4">
        <v>0</v>
      </c>
      <c r="C10" s="4">
        <v>0</v>
      </c>
      <c r="D10" s="4">
        <v>0</v>
      </c>
      <c r="E10" s="4">
        <v>10.876</v>
      </c>
      <c r="F10" s="4">
        <v>38.918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1.826</v>
      </c>
      <c r="M10" s="4">
        <v>0.115</v>
      </c>
      <c r="N10">
        <v>51.735</v>
      </c>
    </row>
    <row r="11" spans="1:14">
      <c r="A11" s="3" t="s">
        <v>58</v>
      </c>
      <c r="B11" s="4">
        <v>0</v>
      </c>
      <c r="C11" s="4">
        <v>0</v>
      </c>
      <c r="D11" s="4">
        <v>2.867</v>
      </c>
      <c r="E11" s="4">
        <v>0</v>
      </c>
      <c r="F11" s="4">
        <v>0</v>
      </c>
      <c r="G11" s="4">
        <v>0</v>
      </c>
      <c r="H11" s="4">
        <v>2.148</v>
      </c>
      <c r="I11" s="4">
        <v>0.184</v>
      </c>
      <c r="J11" s="4">
        <v>0</v>
      </c>
      <c r="K11" s="4">
        <v>0</v>
      </c>
      <c r="L11" s="4">
        <v>6.77</v>
      </c>
      <c r="M11" s="4">
        <v>0.967</v>
      </c>
      <c r="N11">
        <v>12.936</v>
      </c>
    </row>
    <row r="12" spans="1:14">
      <c r="A12" s="3" t="s">
        <v>60</v>
      </c>
      <c r="B12" s="4">
        <v>0</v>
      </c>
      <c r="C12" s="4">
        <v>11.457</v>
      </c>
      <c r="D12" s="4">
        <v>3.314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1.116</v>
      </c>
      <c r="M12" s="4">
        <v>0</v>
      </c>
      <c r="N12">
        <v>15.887</v>
      </c>
    </row>
    <row r="13" spans="1:14">
      <c r="A13" s="3" t="s">
        <v>63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7</v>
      </c>
      <c r="H13" s="4">
        <v>3</v>
      </c>
      <c r="I13" s="4">
        <v>0</v>
      </c>
      <c r="J13" s="4">
        <v>0</v>
      </c>
      <c r="K13" s="4">
        <v>15</v>
      </c>
      <c r="L13" s="4">
        <v>0</v>
      </c>
      <c r="M13" s="4">
        <v>0</v>
      </c>
      <c r="N13">
        <v>25</v>
      </c>
    </row>
    <row r="14" spans="1:14">
      <c r="A14" s="3" t="s">
        <v>65</v>
      </c>
      <c r="B14" s="4">
        <v>0</v>
      </c>
      <c r="C14" s="4">
        <v>0</v>
      </c>
      <c r="D14" s="4">
        <v>30.275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>
        <v>30.275</v>
      </c>
    </row>
    <row r="15" spans="1:14">
      <c r="A15" s="3" t="s">
        <v>68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0.636</v>
      </c>
      <c r="J15" s="4">
        <v>0</v>
      </c>
      <c r="K15" s="4">
        <v>0</v>
      </c>
      <c r="L15" s="4">
        <v>0</v>
      </c>
      <c r="M15" s="4">
        <v>9.876</v>
      </c>
      <c r="N15">
        <v>10.512</v>
      </c>
    </row>
    <row r="16" spans="1:14">
      <c r="A16" s="3" t="s">
        <v>69</v>
      </c>
      <c r="B16" s="4">
        <v>0</v>
      </c>
      <c r="C16" s="4">
        <v>0</v>
      </c>
      <c r="D16" s="4">
        <v>0</v>
      </c>
      <c r="E16" s="4">
        <v>0</v>
      </c>
      <c r="F16" s="4">
        <v>16.829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>
        <v>16.829</v>
      </c>
    </row>
    <row r="17" spans="1:14">
      <c r="A17" s="3" t="s">
        <v>83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20</v>
      </c>
      <c r="M17" s="4">
        <v>8</v>
      </c>
      <c r="N17">
        <v>29</v>
      </c>
    </row>
    <row r="18" spans="1:14">
      <c r="A18" s="3" t="s">
        <v>84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13</v>
      </c>
      <c r="I18" s="4">
        <v>26</v>
      </c>
      <c r="J18" s="4">
        <v>1</v>
      </c>
      <c r="K18" s="4">
        <v>0</v>
      </c>
      <c r="L18" s="4">
        <v>0</v>
      </c>
      <c r="M18" s="4">
        <v>0</v>
      </c>
      <c r="N18">
        <v>40</v>
      </c>
    </row>
    <row r="19" spans="1:14">
      <c r="A19" s="3" t="s">
        <v>85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41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>
        <v>41</v>
      </c>
    </row>
    <row r="20" spans="1:14">
      <c r="A20" s="3" t="s">
        <v>87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6.724</v>
      </c>
      <c r="I20" s="4">
        <v>21.877</v>
      </c>
      <c r="J20" s="4">
        <v>0</v>
      </c>
      <c r="K20" s="4">
        <v>0</v>
      </c>
      <c r="L20" s="4">
        <v>0</v>
      </c>
      <c r="M20" s="4">
        <v>0</v>
      </c>
      <c r="N20">
        <v>28.601</v>
      </c>
    </row>
    <row r="21" spans="1:14">
      <c r="A21" s="3" t="s">
        <v>89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7.381</v>
      </c>
      <c r="I21" s="4">
        <v>17.615</v>
      </c>
      <c r="J21" s="4">
        <v>0</v>
      </c>
      <c r="K21" s="4">
        <v>0</v>
      </c>
      <c r="L21" s="4">
        <v>0</v>
      </c>
      <c r="M21" s="4">
        <v>0</v>
      </c>
      <c r="N21">
        <v>24.996</v>
      </c>
    </row>
    <row r="22" spans="1:14">
      <c r="A22" s="3" t="s">
        <v>92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5</v>
      </c>
      <c r="I22" s="4">
        <v>28</v>
      </c>
      <c r="J22" s="4">
        <v>32</v>
      </c>
      <c r="K22" s="4">
        <v>0</v>
      </c>
      <c r="L22" s="4">
        <v>0</v>
      </c>
      <c r="M22" s="4">
        <v>0</v>
      </c>
      <c r="N22">
        <v>65</v>
      </c>
    </row>
    <row r="23" spans="1:14">
      <c r="A23" s="3" t="s">
        <v>108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8.668</v>
      </c>
      <c r="M23" s="4">
        <v>7.87</v>
      </c>
      <c r="N23">
        <v>16.538</v>
      </c>
    </row>
    <row r="24" spans="1:14">
      <c r="A24" s="3" t="s">
        <v>109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27</v>
      </c>
      <c r="N24">
        <v>27</v>
      </c>
    </row>
    <row r="25" spans="1:14">
      <c r="A25" s="3" t="s">
        <v>111</v>
      </c>
      <c r="B25" s="4">
        <v>0</v>
      </c>
      <c r="C25" s="4">
        <v>0</v>
      </c>
      <c r="D25" s="4">
        <v>21.216</v>
      </c>
      <c r="E25" s="4">
        <v>19.51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>
        <v>40.726</v>
      </c>
    </row>
    <row r="26" spans="1:14">
      <c r="A26" s="3" t="s">
        <v>113</v>
      </c>
      <c r="B26" s="4">
        <v>0</v>
      </c>
      <c r="C26" s="4">
        <v>0</v>
      </c>
      <c r="D26" s="4">
        <v>7.572</v>
      </c>
      <c r="E26" s="4">
        <v>14.071</v>
      </c>
      <c r="F26" s="4">
        <v>0.293</v>
      </c>
      <c r="G26" s="4">
        <v>3.942</v>
      </c>
      <c r="H26" s="4">
        <v>0</v>
      </c>
      <c r="I26" s="4">
        <v>0</v>
      </c>
      <c r="J26" s="4">
        <v>0</v>
      </c>
      <c r="K26" s="4">
        <v>0.477</v>
      </c>
      <c r="L26" s="4">
        <v>0</v>
      </c>
      <c r="M26" s="4">
        <v>0.667</v>
      </c>
      <c r="N26">
        <v>27.022</v>
      </c>
    </row>
    <row r="27" spans="1:14">
      <c r="A27" s="3" t="s">
        <v>118</v>
      </c>
      <c r="B27" s="4">
        <v>0</v>
      </c>
      <c r="C27" s="4">
        <v>0</v>
      </c>
      <c r="D27" s="4">
        <v>11.186</v>
      </c>
      <c r="E27" s="4">
        <v>0</v>
      </c>
      <c r="F27" s="4">
        <v>0</v>
      </c>
      <c r="G27" s="4">
        <v>0.798</v>
      </c>
      <c r="H27" s="4">
        <v>0.902</v>
      </c>
      <c r="I27" s="4">
        <v>0.365</v>
      </c>
      <c r="J27" s="4">
        <v>0</v>
      </c>
      <c r="K27" s="4">
        <v>0</v>
      </c>
      <c r="L27" s="4">
        <v>0</v>
      </c>
      <c r="M27" s="4">
        <v>0</v>
      </c>
      <c r="N27">
        <v>13.251</v>
      </c>
    </row>
    <row r="28" spans="1:14">
      <c r="A28" s="3" t="s">
        <v>131</v>
      </c>
      <c r="B28" s="4">
        <v>0</v>
      </c>
      <c r="C28" s="4">
        <v>43.333</v>
      </c>
      <c r="D28" s="4">
        <v>5.043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2.439</v>
      </c>
      <c r="N28">
        <v>50.815</v>
      </c>
    </row>
    <row r="29" spans="1:14">
      <c r="A29" s="3" t="s">
        <v>133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62.221</v>
      </c>
      <c r="M29" s="4">
        <v>0</v>
      </c>
      <c r="N29">
        <v>62.221</v>
      </c>
    </row>
    <row r="30" spans="1:14">
      <c r="A30" s="3" t="s">
        <v>134</v>
      </c>
      <c r="B30" s="4">
        <v>0</v>
      </c>
      <c r="C30" s="4">
        <v>0</v>
      </c>
      <c r="D30" s="4">
        <v>0</v>
      </c>
      <c r="E30" s="4">
        <v>21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>
        <v>21</v>
      </c>
    </row>
    <row r="31" spans="1:14">
      <c r="A31" s="3" t="s">
        <v>137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40</v>
      </c>
      <c r="K31" s="4">
        <v>0</v>
      </c>
      <c r="L31" s="4">
        <v>0</v>
      </c>
      <c r="M31" s="4">
        <v>0</v>
      </c>
      <c r="N31">
        <v>40</v>
      </c>
    </row>
    <row r="32" spans="1:14">
      <c r="A32" s="3" t="s">
        <v>139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11.398</v>
      </c>
      <c r="L32" s="4">
        <v>0</v>
      </c>
      <c r="M32" s="4">
        <v>0</v>
      </c>
      <c r="N32">
        <v>11.398</v>
      </c>
    </row>
    <row r="33" spans="1:14">
      <c r="A33" s="3" t="s">
        <v>141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10.432</v>
      </c>
      <c r="H33" s="4">
        <v>8.182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>
        <v>18.614</v>
      </c>
    </row>
    <row r="34" spans="1:14">
      <c r="A34" s="3" t="s">
        <v>165</v>
      </c>
      <c r="B34" s="4">
        <v>0</v>
      </c>
      <c r="C34" s="4">
        <v>0</v>
      </c>
      <c r="D34" s="4">
        <v>0</v>
      </c>
      <c r="E34" s="4">
        <v>0</v>
      </c>
      <c r="F34" s="4">
        <v>15.445</v>
      </c>
      <c r="G34" s="4">
        <v>0</v>
      </c>
      <c r="H34" s="4">
        <v>0</v>
      </c>
      <c r="I34" s="4">
        <v>0</v>
      </c>
      <c r="J34" s="4">
        <v>12.36</v>
      </c>
      <c r="K34" s="4">
        <v>0</v>
      </c>
      <c r="L34" s="4">
        <v>0</v>
      </c>
      <c r="M34" s="4">
        <v>0</v>
      </c>
      <c r="N34">
        <v>27.805</v>
      </c>
    </row>
    <row r="35" spans="1:14">
      <c r="A35" s="3" t="s">
        <v>172</v>
      </c>
      <c r="B35" s="4">
        <v>0</v>
      </c>
      <c r="C35" s="4">
        <v>0</v>
      </c>
      <c r="D35" s="4">
        <v>0</v>
      </c>
      <c r="E35" s="4">
        <v>0</v>
      </c>
      <c r="F35" s="4">
        <v>29.954</v>
      </c>
      <c r="G35" s="4">
        <v>3.953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>
        <v>33.907</v>
      </c>
    </row>
    <row r="36" spans="1:14">
      <c r="A36" s="3" t="s">
        <v>176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1.769</v>
      </c>
      <c r="I36" s="4">
        <v>0</v>
      </c>
      <c r="J36" s="4">
        <v>13.869</v>
      </c>
      <c r="K36" s="4">
        <v>0</v>
      </c>
      <c r="L36" s="4">
        <v>12.933</v>
      </c>
      <c r="M36" s="4">
        <v>0</v>
      </c>
      <c r="N36">
        <v>28.571</v>
      </c>
    </row>
    <row r="37" spans="1:14">
      <c r="A37" s="3" t="s">
        <v>179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18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>
        <v>18</v>
      </c>
    </row>
    <row r="38" spans="1:14">
      <c r="A38" s="3" t="s">
        <v>181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13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>
        <v>13</v>
      </c>
    </row>
    <row r="39" spans="1:14">
      <c r="A39" s="3" t="s">
        <v>191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23.127</v>
      </c>
      <c r="I39" s="4">
        <v>10.169</v>
      </c>
      <c r="J39" s="4">
        <v>0</v>
      </c>
      <c r="K39" s="4">
        <v>7.963</v>
      </c>
      <c r="L39" s="4">
        <v>35.337</v>
      </c>
      <c r="M39" s="4">
        <v>0</v>
      </c>
      <c r="N39">
        <v>76.596</v>
      </c>
    </row>
    <row r="40" spans="1:14">
      <c r="A40" s="3" t="s">
        <v>194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4">
        <v>91</v>
      </c>
      <c r="K40" s="4">
        <v>0</v>
      </c>
      <c r="L40" s="4">
        <v>0</v>
      </c>
      <c r="M40" s="4">
        <v>0</v>
      </c>
      <c r="N40">
        <v>93</v>
      </c>
    </row>
    <row r="41" spans="1:14">
      <c r="A41" s="3" t="s">
        <v>197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40</v>
      </c>
      <c r="M41" s="4">
        <v>5</v>
      </c>
      <c r="N41">
        <v>45</v>
      </c>
    </row>
    <row r="42" spans="1:14">
      <c r="A42" s="3" t="s">
        <v>205</v>
      </c>
      <c r="B42" s="4">
        <v>0</v>
      </c>
      <c r="C42" s="4">
        <v>0</v>
      </c>
      <c r="D42" s="4">
        <v>0</v>
      </c>
      <c r="E42" s="4">
        <v>18</v>
      </c>
      <c r="F42" s="4">
        <v>4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>
        <v>22</v>
      </c>
    </row>
    <row r="43" spans="1:14">
      <c r="A43" s="3" t="s">
        <v>218</v>
      </c>
      <c r="B43" s="4">
        <v>0</v>
      </c>
      <c r="C43" s="4">
        <v>10.592</v>
      </c>
      <c r="D43" s="4">
        <v>4.116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>
        <v>14.708</v>
      </c>
    </row>
    <row r="44" spans="1:14">
      <c r="A44" s="3" t="s">
        <v>220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58</v>
      </c>
      <c r="L44" s="4">
        <v>32</v>
      </c>
      <c r="M44" s="4">
        <v>0</v>
      </c>
      <c r="N44">
        <v>90</v>
      </c>
    </row>
    <row r="45" spans="1:14">
      <c r="A45" s="3" t="s">
        <v>230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4</v>
      </c>
      <c r="H45" s="4">
        <v>15</v>
      </c>
      <c r="I45" s="4">
        <v>6</v>
      </c>
      <c r="J45" s="4">
        <v>6</v>
      </c>
      <c r="K45" s="4">
        <v>0</v>
      </c>
      <c r="L45" s="4">
        <v>4</v>
      </c>
      <c r="M45" s="4">
        <v>0</v>
      </c>
      <c r="N45">
        <v>35</v>
      </c>
    </row>
    <row r="46" spans="1:14">
      <c r="A46" s="3" t="s">
        <v>242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12.265</v>
      </c>
      <c r="I46" s="4">
        <v>16.27</v>
      </c>
      <c r="J46" s="4">
        <v>0</v>
      </c>
      <c r="K46" s="4">
        <v>0</v>
      </c>
      <c r="L46" s="4">
        <v>0</v>
      </c>
      <c r="M46" s="4">
        <v>0</v>
      </c>
      <c r="N46">
        <v>28.535</v>
      </c>
    </row>
    <row r="47" spans="1:14">
      <c r="A47" s="3" t="s">
        <v>243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15.84</v>
      </c>
      <c r="I47" s="4">
        <v>36.055</v>
      </c>
      <c r="J47" s="4">
        <v>0</v>
      </c>
      <c r="K47" s="4">
        <v>0</v>
      </c>
      <c r="L47" s="4">
        <v>0</v>
      </c>
      <c r="M47" s="4">
        <v>0</v>
      </c>
      <c r="N47">
        <v>51.895</v>
      </c>
    </row>
    <row r="48" spans="1:14">
      <c r="A48" s="3" t="s">
        <v>244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7.348</v>
      </c>
      <c r="I48" s="4">
        <v>9.605</v>
      </c>
      <c r="J48" s="4">
        <v>0</v>
      </c>
      <c r="K48" s="4">
        <v>0</v>
      </c>
      <c r="L48" s="4">
        <v>0</v>
      </c>
      <c r="M48" s="4">
        <v>0</v>
      </c>
      <c r="N48">
        <v>16.953</v>
      </c>
    </row>
    <row r="49" spans="1:14">
      <c r="A49" s="3" t="s">
        <v>253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12</v>
      </c>
      <c r="L49" s="4">
        <v>1</v>
      </c>
      <c r="M49" s="4">
        <v>0</v>
      </c>
      <c r="N49">
        <v>13</v>
      </c>
    </row>
    <row r="50" spans="1:14">
      <c r="A50" s="3" t="s">
        <v>255</v>
      </c>
      <c r="B50" s="4">
        <v>5.677</v>
      </c>
      <c r="C50" s="4">
        <v>8.383</v>
      </c>
      <c r="D50" s="4">
        <v>3.636</v>
      </c>
      <c r="E50" s="4">
        <v>13.152</v>
      </c>
      <c r="F50" s="4">
        <v>3.117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5.83</v>
      </c>
      <c r="M50" s="4">
        <v>0.182</v>
      </c>
      <c r="N50">
        <v>39.977</v>
      </c>
    </row>
    <row r="51" spans="1:14">
      <c r="A51" s="3" t="s">
        <v>264</v>
      </c>
      <c r="B51" s="4">
        <v>4</v>
      </c>
      <c r="C51" s="4">
        <v>39</v>
      </c>
      <c r="D51" s="4">
        <v>15</v>
      </c>
      <c r="E51" s="4">
        <v>0</v>
      </c>
      <c r="F51" s="4">
        <v>0</v>
      </c>
      <c r="G51" s="4">
        <v>1</v>
      </c>
      <c r="H51" s="4">
        <v>36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>
        <v>95</v>
      </c>
    </row>
    <row r="52" spans="1:14">
      <c r="A52" s="3" t="s">
        <v>266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81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>
        <v>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topLeftCell="A55" workbookViewId="0">
      <selection activeCell="A67" sqref="A2:A67"/>
    </sheetView>
  </sheetViews>
  <sheetFormatPr defaultColWidth="8.88888888888889" defaultRowHeight="14.4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t="s">
        <v>13</v>
      </c>
    </row>
    <row r="2" spans="1:14">
      <c r="A2" s="3" t="s">
        <v>15</v>
      </c>
      <c r="B2" s="4">
        <v>0</v>
      </c>
      <c r="C2" s="4">
        <v>32.776</v>
      </c>
      <c r="D2" s="4">
        <v>108.143</v>
      </c>
      <c r="E2" s="4">
        <v>335.037</v>
      </c>
      <c r="F2" s="4">
        <v>0</v>
      </c>
      <c r="G2" s="4">
        <v>289.312</v>
      </c>
      <c r="H2" s="4">
        <v>56.624</v>
      </c>
      <c r="I2" s="4">
        <v>0</v>
      </c>
      <c r="J2" s="4">
        <v>0</v>
      </c>
      <c r="K2" s="4">
        <v>0</v>
      </c>
      <c r="L2" s="4">
        <v>6.609</v>
      </c>
      <c r="M2" s="4">
        <v>71.336</v>
      </c>
      <c r="N2">
        <v>899.837</v>
      </c>
    </row>
    <row r="3" spans="1:14">
      <c r="A3" s="3" t="s">
        <v>17</v>
      </c>
      <c r="B3" s="4">
        <v>0</v>
      </c>
      <c r="C3" s="4">
        <v>6.176</v>
      </c>
      <c r="D3" s="4">
        <v>63.115</v>
      </c>
      <c r="E3" s="4">
        <v>73.946</v>
      </c>
      <c r="F3" s="4">
        <v>0</v>
      </c>
      <c r="G3" s="4">
        <v>0</v>
      </c>
      <c r="H3" s="4">
        <v>73.897</v>
      </c>
      <c r="I3" s="4">
        <v>37.997</v>
      </c>
      <c r="J3" s="4">
        <v>0</v>
      </c>
      <c r="K3" s="4">
        <v>0</v>
      </c>
      <c r="L3" s="4">
        <v>36.518</v>
      </c>
      <c r="M3" s="4">
        <v>41.836</v>
      </c>
      <c r="N3">
        <v>333.485</v>
      </c>
    </row>
    <row r="4" spans="1:14">
      <c r="A4" s="3" t="s">
        <v>18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3.381</v>
      </c>
      <c r="K4" s="4">
        <v>117.639</v>
      </c>
      <c r="L4" s="4">
        <v>0</v>
      </c>
      <c r="M4" s="4">
        <v>0</v>
      </c>
      <c r="N4">
        <v>121.02</v>
      </c>
    </row>
    <row r="5" spans="1:14">
      <c r="A5" s="3" t="s">
        <v>19</v>
      </c>
      <c r="B5" s="4">
        <v>0</v>
      </c>
      <c r="C5" s="4">
        <v>32.705</v>
      </c>
      <c r="D5" s="4">
        <v>424.207</v>
      </c>
      <c r="E5" s="4">
        <v>0</v>
      </c>
      <c r="F5" s="4">
        <v>0</v>
      </c>
      <c r="G5" s="4">
        <v>1.948</v>
      </c>
      <c r="H5" s="4">
        <v>232.465</v>
      </c>
      <c r="I5" s="4">
        <v>0</v>
      </c>
      <c r="J5" s="4">
        <v>0</v>
      </c>
      <c r="K5" s="4">
        <v>0</v>
      </c>
      <c r="L5" s="4">
        <v>27.351</v>
      </c>
      <c r="M5" s="4">
        <v>0</v>
      </c>
      <c r="N5">
        <v>718.676</v>
      </c>
    </row>
    <row r="6" spans="1:14">
      <c r="A6" s="3" t="s">
        <v>26</v>
      </c>
      <c r="B6" s="4">
        <v>0</v>
      </c>
      <c r="C6" s="4">
        <v>89.927</v>
      </c>
      <c r="D6" s="4">
        <v>50.975</v>
      </c>
      <c r="E6" s="4">
        <v>131.826</v>
      </c>
      <c r="F6" s="4">
        <v>8.873</v>
      </c>
      <c r="G6" s="4">
        <v>3.641</v>
      </c>
      <c r="H6" s="4">
        <v>74.007</v>
      </c>
      <c r="I6" s="4">
        <v>44.191</v>
      </c>
      <c r="J6" s="4">
        <v>0.985</v>
      </c>
      <c r="K6" s="4">
        <v>10.9</v>
      </c>
      <c r="L6" s="4">
        <v>0</v>
      </c>
      <c r="M6" s="4">
        <v>0</v>
      </c>
      <c r="N6">
        <v>415.325</v>
      </c>
    </row>
    <row r="7" spans="1:14">
      <c r="A7" s="3" t="s">
        <v>29</v>
      </c>
      <c r="B7" s="4">
        <v>5.324</v>
      </c>
      <c r="C7" s="4">
        <v>122.086</v>
      </c>
      <c r="D7" s="4">
        <v>230.821</v>
      </c>
      <c r="E7" s="4">
        <v>110.999</v>
      </c>
      <c r="F7" s="4">
        <v>50.526</v>
      </c>
      <c r="G7" s="4">
        <v>81.611</v>
      </c>
      <c r="H7" s="4">
        <v>109.978</v>
      </c>
      <c r="I7" s="4">
        <v>24.852</v>
      </c>
      <c r="J7" s="4">
        <v>21.461</v>
      </c>
      <c r="K7" s="4">
        <v>0</v>
      </c>
      <c r="L7" s="4">
        <v>110.366</v>
      </c>
      <c r="M7" s="4">
        <v>73.164</v>
      </c>
      <c r="N7">
        <v>941.188</v>
      </c>
    </row>
    <row r="8" spans="1:14">
      <c r="A8" s="3" t="s">
        <v>38</v>
      </c>
      <c r="B8" s="4">
        <v>0</v>
      </c>
      <c r="C8" s="4">
        <v>0</v>
      </c>
      <c r="D8" s="4">
        <v>0</v>
      </c>
      <c r="E8" s="4">
        <v>0.377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100.748</v>
      </c>
      <c r="L8" s="4">
        <v>0</v>
      </c>
      <c r="M8" s="4">
        <v>0</v>
      </c>
      <c r="N8">
        <v>101.125</v>
      </c>
    </row>
    <row r="9" spans="1:14">
      <c r="A9" s="3" t="s">
        <v>39</v>
      </c>
      <c r="B9" s="4">
        <v>0</v>
      </c>
      <c r="C9" s="4">
        <v>15.501</v>
      </c>
      <c r="D9" s="4">
        <v>0</v>
      </c>
      <c r="E9" s="4">
        <v>547.728</v>
      </c>
      <c r="F9" s="4">
        <v>0.898</v>
      </c>
      <c r="G9" s="4">
        <v>21.517</v>
      </c>
      <c r="H9" s="4">
        <v>7.928</v>
      </c>
      <c r="I9" s="4">
        <v>0</v>
      </c>
      <c r="J9" s="4">
        <v>0</v>
      </c>
      <c r="K9" s="4">
        <v>3.125</v>
      </c>
      <c r="L9" s="4">
        <v>0</v>
      </c>
      <c r="M9" s="4">
        <v>0</v>
      </c>
      <c r="N9">
        <v>596.697</v>
      </c>
    </row>
    <row r="10" spans="1:14">
      <c r="A10" s="3" t="s">
        <v>46</v>
      </c>
      <c r="B10" s="4">
        <v>0</v>
      </c>
      <c r="C10" s="4">
        <v>43.313</v>
      </c>
      <c r="D10" s="4">
        <v>233.267</v>
      </c>
      <c r="E10" s="4">
        <v>0</v>
      </c>
      <c r="F10" s="4">
        <v>0</v>
      </c>
      <c r="G10" s="4">
        <v>70.341</v>
      </c>
      <c r="H10" s="4">
        <v>0</v>
      </c>
      <c r="I10" s="4">
        <v>86.869</v>
      </c>
      <c r="J10" s="4">
        <v>6.465</v>
      </c>
      <c r="K10" s="4">
        <v>200.015</v>
      </c>
      <c r="L10" s="4">
        <v>34.951</v>
      </c>
      <c r="M10" s="4">
        <v>0</v>
      </c>
      <c r="N10">
        <v>675.221</v>
      </c>
    </row>
    <row r="11" spans="1:14">
      <c r="A11" s="3" t="s">
        <v>49</v>
      </c>
      <c r="B11" s="4">
        <v>62.371</v>
      </c>
      <c r="C11" s="4">
        <v>0</v>
      </c>
      <c r="D11" s="4">
        <v>0</v>
      </c>
      <c r="E11" s="4">
        <v>66.067</v>
      </c>
      <c r="F11" s="4">
        <v>254.638</v>
      </c>
      <c r="G11" s="4">
        <v>20.36</v>
      </c>
      <c r="H11" s="4">
        <v>59.654</v>
      </c>
      <c r="I11" s="4">
        <v>182.861</v>
      </c>
      <c r="J11" s="4">
        <v>27.613</v>
      </c>
      <c r="K11" s="4">
        <v>0.743</v>
      </c>
      <c r="L11" s="4">
        <v>46.161</v>
      </c>
      <c r="M11" s="4">
        <v>12.147</v>
      </c>
      <c r="N11">
        <v>732.615</v>
      </c>
    </row>
    <row r="12" spans="1:14">
      <c r="A12" s="3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41</v>
      </c>
      <c r="H12" s="4">
        <v>272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>
        <v>313</v>
      </c>
    </row>
    <row r="13" spans="1:14">
      <c r="A13" s="3" t="s">
        <v>75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41</v>
      </c>
      <c r="H13" s="4">
        <v>546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>
        <v>587</v>
      </c>
    </row>
    <row r="14" spans="1:14">
      <c r="A14" s="3" t="s">
        <v>79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58</v>
      </c>
      <c r="H14" s="4">
        <v>238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>
        <v>296</v>
      </c>
    </row>
    <row r="15" spans="1:14">
      <c r="A15" s="3" t="s">
        <v>82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144</v>
      </c>
      <c r="K15" s="4">
        <v>98</v>
      </c>
      <c r="L15" s="4">
        <v>225</v>
      </c>
      <c r="M15" s="4">
        <v>3</v>
      </c>
      <c r="N15">
        <v>470</v>
      </c>
    </row>
    <row r="16" spans="1:14">
      <c r="A16" s="3" t="s">
        <v>91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8</v>
      </c>
      <c r="I16" s="4">
        <v>48</v>
      </c>
      <c r="J16" s="4">
        <v>671</v>
      </c>
      <c r="K16" s="4">
        <v>0</v>
      </c>
      <c r="L16" s="4">
        <v>0</v>
      </c>
      <c r="M16" s="4">
        <v>0</v>
      </c>
      <c r="N16">
        <v>727</v>
      </c>
    </row>
    <row r="17" spans="1:14">
      <c r="A17" s="3" t="s">
        <v>98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31</v>
      </c>
      <c r="J17" s="4">
        <v>337</v>
      </c>
      <c r="K17" s="4">
        <v>58</v>
      </c>
      <c r="L17" s="4">
        <v>0</v>
      </c>
      <c r="M17" s="4">
        <v>0</v>
      </c>
      <c r="N17">
        <v>426</v>
      </c>
    </row>
    <row r="18" spans="1:14">
      <c r="A18" s="3" t="s">
        <v>99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4</v>
      </c>
      <c r="J18" s="4">
        <v>338</v>
      </c>
      <c r="K18" s="4">
        <v>0</v>
      </c>
      <c r="L18" s="4">
        <v>0</v>
      </c>
      <c r="M18" s="4">
        <v>0</v>
      </c>
      <c r="N18">
        <v>342</v>
      </c>
    </row>
    <row r="19" spans="1:14">
      <c r="A19" s="3" t="s">
        <v>104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200</v>
      </c>
      <c r="J19" s="4">
        <v>0</v>
      </c>
      <c r="K19" s="4">
        <v>0</v>
      </c>
      <c r="L19" s="4">
        <v>0</v>
      </c>
      <c r="M19" s="4">
        <v>0</v>
      </c>
      <c r="N19">
        <v>200</v>
      </c>
    </row>
    <row r="20" spans="1:14">
      <c r="A20" s="3" t="s">
        <v>105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117</v>
      </c>
      <c r="K20" s="4">
        <v>10</v>
      </c>
      <c r="L20" s="4">
        <v>0</v>
      </c>
      <c r="M20" s="4">
        <v>0</v>
      </c>
      <c r="N20">
        <v>127</v>
      </c>
    </row>
    <row r="21" spans="1:14">
      <c r="A21" s="3" t="s">
        <v>106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158.576</v>
      </c>
      <c r="L21" s="4">
        <v>28.255</v>
      </c>
      <c r="M21" s="4">
        <v>0</v>
      </c>
      <c r="N21">
        <v>186.831</v>
      </c>
    </row>
    <row r="22" spans="1:14">
      <c r="A22" s="3" t="s">
        <v>107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142.326</v>
      </c>
      <c r="L22" s="4">
        <v>13.728</v>
      </c>
      <c r="M22" s="4">
        <v>0</v>
      </c>
      <c r="N22">
        <v>156.054</v>
      </c>
    </row>
    <row r="23" spans="1:14">
      <c r="A23" s="3" t="s">
        <v>115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128</v>
      </c>
      <c r="N23">
        <v>128</v>
      </c>
    </row>
    <row r="24" spans="1:14">
      <c r="A24" s="3" t="s">
        <v>127</v>
      </c>
      <c r="B24" s="4">
        <v>10.155</v>
      </c>
      <c r="C24" s="4">
        <v>0</v>
      </c>
      <c r="D24" s="4">
        <v>0</v>
      </c>
      <c r="E24" s="4">
        <v>0</v>
      </c>
      <c r="F24" s="4">
        <v>14.664</v>
      </c>
      <c r="G24" s="4">
        <v>0</v>
      </c>
      <c r="H24" s="4">
        <v>0</v>
      </c>
      <c r="I24" s="4">
        <v>10.477</v>
      </c>
      <c r="J24" s="4">
        <v>50.6</v>
      </c>
      <c r="K24" s="4">
        <v>0</v>
      </c>
      <c r="L24" s="4">
        <v>0</v>
      </c>
      <c r="M24" s="4">
        <v>40.526</v>
      </c>
      <c r="N24">
        <v>126.422</v>
      </c>
    </row>
    <row r="25" spans="1:14">
      <c r="A25" s="3" t="s">
        <v>128</v>
      </c>
      <c r="B25" s="4">
        <v>4.147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25.144</v>
      </c>
      <c r="J25" s="4">
        <v>0</v>
      </c>
      <c r="K25" s="4">
        <v>0</v>
      </c>
      <c r="L25" s="4">
        <v>0</v>
      </c>
      <c r="M25" s="4">
        <v>71.399</v>
      </c>
      <c r="N25">
        <v>100.69</v>
      </c>
    </row>
    <row r="26" spans="1:14">
      <c r="A26" s="3" t="s">
        <v>130</v>
      </c>
      <c r="B26" s="4">
        <v>2.667</v>
      </c>
      <c r="C26" s="4">
        <v>0</v>
      </c>
      <c r="D26" s="4">
        <v>0</v>
      </c>
      <c r="E26" s="4">
        <v>6.371</v>
      </c>
      <c r="F26" s="4">
        <v>0</v>
      </c>
      <c r="G26" s="4">
        <v>12.941</v>
      </c>
      <c r="H26" s="4">
        <v>0</v>
      </c>
      <c r="I26" s="4">
        <v>0</v>
      </c>
      <c r="J26" s="4">
        <v>4.465</v>
      </c>
      <c r="K26" s="4">
        <v>33.441</v>
      </c>
      <c r="L26" s="4">
        <v>197.756</v>
      </c>
      <c r="M26" s="4">
        <v>192.113</v>
      </c>
      <c r="N26">
        <v>449.754</v>
      </c>
    </row>
    <row r="27" spans="1:14">
      <c r="A27" s="3" t="s">
        <v>136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14.451</v>
      </c>
      <c r="I27" s="4">
        <v>17.453</v>
      </c>
      <c r="J27" s="4">
        <v>279.208</v>
      </c>
      <c r="K27" s="4">
        <v>98.368</v>
      </c>
      <c r="L27" s="4">
        <v>19.342</v>
      </c>
      <c r="M27" s="4">
        <v>21.034</v>
      </c>
      <c r="N27">
        <v>449.856</v>
      </c>
    </row>
    <row r="28" spans="1:14">
      <c r="A28" s="3" t="s">
        <v>138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98.551</v>
      </c>
      <c r="K28" s="4">
        <v>170.122</v>
      </c>
      <c r="L28" s="4">
        <v>80.127</v>
      </c>
      <c r="M28" s="4">
        <v>0</v>
      </c>
      <c r="N28">
        <v>348.8</v>
      </c>
    </row>
    <row r="29" spans="1:14">
      <c r="A29" s="3" t="s">
        <v>140</v>
      </c>
      <c r="B29" s="4">
        <v>50.539</v>
      </c>
      <c r="C29" s="4">
        <v>0</v>
      </c>
      <c r="D29" s="4">
        <v>0</v>
      </c>
      <c r="E29" s="4">
        <v>39.742</v>
      </c>
      <c r="F29" s="4">
        <v>61.434</v>
      </c>
      <c r="G29" s="4">
        <v>0</v>
      </c>
      <c r="H29" s="4">
        <v>0</v>
      </c>
      <c r="I29" s="4">
        <v>121.869</v>
      </c>
      <c r="J29" s="4">
        <v>248.685</v>
      </c>
      <c r="K29" s="4">
        <v>0</v>
      </c>
      <c r="L29" s="4">
        <v>0</v>
      </c>
      <c r="M29" s="4">
        <v>223.285</v>
      </c>
      <c r="N29">
        <v>745.554</v>
      </c>
    </row>
    <row r="30" spans="1:14">
      <c r="A30" s="3" t="s">
        <v>147</v>
      </c>
      <c r="B30" s="4">
        <v>7.818</v>
      </c>
      <c r="C30" s="4">
        <v>28.147</v>
      </c>
      <c r="D30" s="4">
        <v>17.977</v>
      </c>
      <c r="E30" s="4">
        <v>0</v>
      </c>
      <c r="F30" s="4">
        <v>10.218</v>
      </c>
      <c r="G30" s="4">
        <v>0</v>
      </c>
      <c r="H30" s="4">
        <v>0</v>
      </c>
      <c r="I30" s="4">
        <v>35.656</v>
      </c>
      <c r="J30" s="4">
        <v>1.563</v>
      </c>
      <c r="K30" s="4">
        <v>0</v>
      </c>
      <c r="L30" s="4">
        <v>0</v>
      </c>
      <c r="M30" s="4">
        <v>0</v>
      </c>
      <c r="N30">
        <v>101.379</v>
      </c>
    </row>
    <row r="31" spans="1:14">
      <c r="A31" s="3" t="s">
        <v>149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180.738</v>
      </c>
      <c r="K31" s="4">
        <v>2.719</v>
      </c>
      <c r="L31" s="4">
        <v>7.065</v>
      </c>
      <c r="M31" s="4">
        <v>0</v>
      </c>
      <c r="N31">
        <v>190.522</v>
      </c>
    </row>
    <row r="32" spans="1:14">
      <c r="A32" s="3" t="s">
        <v>150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283.981</v>
      </c>
      <c r="K32" s="4">
        <v>0.347</v>
      </c>
      <c r="L32" s="4">
        <v>0</v>
      </c>
      <c r="M32" s="4">
        <v>12.83</v>
      </c>
      <c r="N32">
        <v>297.158</v>
      </c>
    </row>
    <row r="33" spans="1:14">
      <c r="A33" s="3" t="s">
        <v>153</v>
      </c>
      <c r="B33" s="4">
        <v>16.434</v>
      </c>
      <c r="C33" s="4">
        <v>0</v>
      </c>
      <c r="D33" s="4">
        <v>3.282</v>
      </c>
      <c r="E33" s="4">
        <v>72.537</v>
      </c>
      <c r="F33" s="4">
        <v>58.849</v>
      </c>
      <c r="G33" s="4">
        <v>43.375</v>
      </c>
      <c r="H33" s="4">
        <v>139.477</v>
      </c>
      <c r="I33" s="4">
        <v>81.94</v>
      </c>
      <c r="J33" s="4">
        <v>23.105</v>
      </c>
      <c r="K33" s="4">
        <v>0</v>
      </c>
      <c r="L33" s="4">
        <v>0.192</v>
      </c>
      <c r="M33" s="4">
        <v>0.376</v>
      </c>
      <c r="N33">
        <v>439.567</v>
      </c>
    </row>
    <row r="34" spans="1:14">
      <c r="A34" s="3" t="s">
        <v>158</v>
      </c>
      <c r="B34" s="4">
        <v>143.83</v>
      </c>
      <c r="C34" s="4">
        <v>82.568</v>
      </c>
      <c r="D34" s="4">
        <v>150.046</v>
      </c>
      <c r="E34" s="4">
        <v>89.693</v>
      </c>
      <c r="F34" s="4">
        <v>89.426</v>
      </c>
      <c r="G34" s="4">
        <v>25.959</v>
      </c>
      <c r="H34" s="4">
        <v>69.942</v>
      </c>
      <c r="I34" s="4">
        <v>0.03</v>
      </c>
      <c r="J34" s="4">
        <v>4.796</v>
      </c>
      <c r="K34" s="4">
        <v>0</v>
      </c>
      <c r="L34" s="4">
        <v>2.871</v>
      </c>
      <c r="M34" s="4">
        <v>0</v>
      </c>
      <c r="N34">
        <v>659.161</v>
      </c>
    </row>
    <row r="35" spans="1:14">
      <c r="A35" s="3" t="s">
        <v>160</v>
      </c>
      <c r="B35" s="4">
        <v>62.612</v>
      </c>
      <c r="C35" s="4">
        <v>56.877</v>
      </c>
      <c r="D35" s="4">
        <v>42.461</v>
      </c>
      <c r="E35" s="4">
        <v>2.828</v>
      </c>
      <c r="F35" s="4">
        <v>28.926</v>
      </c>
      <c r="G35" s="4">
        <v>1.729</v>
      </c>
      <c r="H35" s="4">
        <v>21.705</v>
      </c>
      <c r="I35" s="4">
        <v>0</v>
      </c>
      <c r="J35" s="4">
        <v>0</v>
      </c>
      <c r="K35" s="4">
        <v>0</v>
      </c>
      <c r="L35" s="4">
        <v>44.665</v>
      </c>
      <c r="M35" s="4">
        <v>1.389</v>
      </c>
      <c r="N35">
        <v>263.192</v>
      </c>
    </row>
    <row r="36" spans="1:14">
      <c r="A36" s="3" t="s">
        <v>161</v>
      </c>
      <c r="B36" s="4">
        <v>8.052</v>
      </c>
      <c r="C36" s="4">
        <v>0</v>
      </c>
      <c r="D36" s="4">
        <v>4.982</v>
      </c>
      <c r="E36" s="4">
        <v>7.549</v>
      </c>
      <c r="F36" s="4">
        <v>107.817</v>
      </c>
      <c r="G36" s="4">
        <v>0</v>
      </c>
      <c r="H36" s="4">
        <v>0</v>
      </c>
      <c r="I36" s="4">
        <v>0.1</v>
      </c>
      <c r="J36" s="4">
        <v>0</v>
      </c>
      <c r="K36" s="4">
        <v>0</v>
      </c>
      <c r="L36" s="4">
        <v>0</v>
      </c>
      <c r="M36" s="4">
        <v>0</v>
      </c>
      <c r="N36">
        <v>128.5</v>
      </c>
    </row>
    <row r="37" spans="1:14">
      <c r="A37" s="3" t="s">
        <v>162</v>
      </c>
      <c r="B37" s="4">
        <v>73.04</v>
      </c>
      <c r="C37" s="4">
        <v>52.76</v>
      </c>
      <c r="D37" s="4">
        <v>17.849</v>
      </c>
      <c r="E37" s="4">
        <v>0.531</v>
      </c>
      <c r="F37" s="4">
        <v>32.809</v>
      </c>
      <c r="G37" s="4">
        <v>0.376</v>
      </c>
      <c r="H37" s="4">
        <v>8.579</v>
      </c>
      <c r="I37" s="4">
        <v>0</v>
      </c>
      <c r="J37" s="4">
        <v>0</v>
      </c>
      <c r="K37" s="4">
        <v>0</v>
      </c>
      <c r="L37" s="4">
        <v>23.462</v>
      </c>
      <c r="M37" s="4">
        <v>2.637</v>
      </c>
      <c r="N37">
        <v>212.043</v>
      </c>
    </row>
    <row r="38" spans="1:14">
      <c r="A38" s="3" t="s">
        <v>166</v>
      </c>
      <c r="B38" s="4">
        <v>89.604</v>
      </c>
      <c r="C38" s="4">
        <v>70.229</v>
      </c>
      <c r="D38" s="4">
        <v>43.249</v>
      </c>
      <c r="E38" s="4">
        <v>0.708</v>
      </c>
      <c r="F38" s="4">
        <v>24.782</v>
      </c>
      <c r="G38" s="4">
        <v>0.48</v>
      </c>
      <c r="H38" s="4">
        <v>11.949</v>
      </c>
      <c r="I38" s="4">
        <v>0.237</v>
      </c>
      <c r="J38" s="4">
        <v>0</v>
      </c>
      <c r="K38" s="4">
        <v>0</v>
      </c>
      <c r="L38" s="4">
        <v>33.494</v>
      </c>
      <c r="M38" s="4">
        <v>3.88</v>
      </c>
      <c r="N38">
        <v>278.612</v>
      </c>
    </row>
    <row r="39" spans="1:14">
      <c r="A39" s="3" t="s">
        <v>169</v>
      </c>
      <c r="B39" s="4">
        <v>0</v>
      </c>
      <c r="C39" s="4">
        <v>0</v>
      </c>
      <c r="D39" s="4">
        <v>355</v>
      </c>
      <c r="E39" s="4">
        <v>191</v>
      </c>
      <c r="F39" s="4">
        <v>97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>
        <v>643</v>
      </c>
    </row>
    <row r="40" spans="1:14">
      <c r="A40" s="3" t="s">
        <v>171</v>
      </c>
      <c r="B40" s="4">
        <v>0</v>
      </c>
      <c r="C40" s="4">
        <v>0</v>
      </c>
      <c r="D40" s="4">
        <v>0</v>
      </c>
      <c r="E40" s="4">
        <v>0</v>
      </c>
      <c r="F40" s="4">
        <v>85.109</v>
      </c>
      <c r="G40" s="4">
        <v>7.061</v>
      </c>
      <c r="H40" s="4">
        <v>0.732</v>
      </c>
      <c r="I40" s="4">
        <v>0</v>
      </c>
      <c r="J40" s="4">
        <v>19.723</v>
      </c>
      <c r="K40" s="4">
        <v>4.254</v>
      </c>
      <c r="L40" s="4">
        <v>40.247</v>
      </c>
      <c r="M40" s="4">
        <v>6.514</v>
      </c>
      <c r="N40">
        <v>163.64</v>
      </c>
    </row>
    <row r="41" spans="1:14">
      <c r="A41" s="3" t="s">
        <v>173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118.357</v>
      </c>
      <c r="H41" s="4">
        <v>1.892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>
        <v>120.249</v>
      </c>
    </row>
    <row r="42" spans="1:14">
      <c r="A42" s="3" t="s">
        <v>178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135</v>
      </c>
      <c r="I42" s="4">
        <v>104</v>
      </c>
      <c r="J42" s="4">
        <v>414</v>
      </c>
      <c r="K42" s="4">
        <v>267</v>
      </c>
      <c r="L42" s="4">
        <v>12</v>
      </c>
      <c r="M42" s="4">
        <v>0</v>
      </c>
      <c r="N42">
        <v>932</v>
      </c>
    </row>
    <row r="43" spans="1:14">
      <c r="A43" s="3" t="s">
        <v>184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96</v>
      </c>
      <c r="I43" s="4">
        <v>73</v>
      </c>
      <c r="J43" s="4">
        <v>288</v>
      </c>
      <c r="K43" s="4">
        <v>0</v>
      </c>
      <c r="L43" s="4">
        <v>0</v>
      </c>
      <c r="M43" s="4">
        <v>0</v>
      </c>
      <c r="N43">
        <v>457</v>
      </c>
    </row>
    <row r="44" spans="1:14">
      <c r="A44" s="3" t="s">
        <v>185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85</v>
      </c>
      <c r="I44" s="4">
        <v>46</v>
      </c>
      <c r="J44" s="4">
        <v>355</v>
      </c>
      <c r="K44" s="4">
        <v>189</v>
      </c>
      <c r="L44" s="4">
        <v>33</v>
      </c>
      <c r="M44" s="4">
        <v>0</v>
      </c>
      <c r="N44">
        <v>708</v>
      </c>
    </row>
    <row r="45" spans="1:14">
      <c r="A45" s="3" t="s">
        <v>186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165</v>
      </c>
      <c r="I45" s="4">
        <v>60</v>
      </c>
      <c r="J45" s="4">
        <v>58</v>
      </c>
      <c r="K45" s="4">
        <v>0</v>
      </c>
      <c r="L45" s="4">
        <v>0</v>
      </c>
      <c r="M45" s="4">
        <v>0</v>
      </c>
      <c r="N45">
        <v>283</v>
      </c>
    </row>
    <row r="46" spans="1:14">
      <c r="A46" s="3" t="s">
        <v>188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104</v>
      </c>
      <c r="I46" s="4">
        <v>66</v>
      </c>
      <c r="J46" s="4">
        <v>290</v>
      </c>
      <c r="K46" s="4">
        <v>261</v>
      </c>
      <c r="L46" s="4">
        <v>232</v>
      </c>
      <c r="M46" s="4">
        <v>0</v>
      </c>
      <c r="N46">
        <v>953</v>
      </c>
    </row>
    <row r="47" spans="1:14">
      <c r="A47" s="3" t="s">
        <v>190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4.145</v>
      </c>
      <c r="I47" s="4">
        <v>11.928</v>
      </c>
      <c r="J47" s="4">
        <v>72.252</v>
      </c>
      <c r="K47" s="4">
        <v>16.534</v>
      </c>
      <c r="L47" s="4">
        <v>103.862</v>
      </c>
      <c r="M47" s="4">
        <v>161.488</v>
      </c>
      <c r="N47">
        <v>370.209</v>
      </c>
    </row>
    <row r="48" spans="1:14">
      <c r="A48" s="3" t="s">
        <v>192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22.49</v>
      </c>
      <c r="I48" s="4">
        <v>16.496</v>
      </c>
      <c r="J48" s="4">
        <v>99.748</v>
      </c>
      <c r="K48" s="4">
        <v>25.053</v>
      </c>
      <c r="L48" s="4">
        <v>51.023</v>
      </c>
      <c r="M48" s="4">
        <v>0</v>
      </c>
      <c r="N48">
        <v>214.81</v>
      </c>
    </row>
    <row r="49" spans="1:14">
      <c r="A49" s="3" t="s">
        <v>196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98.652</v>
      </c>
      <c r="K49" s="4">
        <v>151.127</v>
      </c>
      <c r="L49" s="4">
        <v>297.848</v>
      </c>
      <c r="M49" s="4">
        <v>222.007</v>
      </c>
      <c r="N49">
        <v>769.634</v>
      </c>
    </row>
    <row r="50" spans="1:14">
      <c r="A50" s="3" t="s">
        <v>204</v>
      </c>
      <c r="B50" s="4">
        <v>125.371</v>
      </c>
      <c r="C50" s="4">
        <v>40.808</v>
      </c>
      <c r="D50" s="4">
        <v>52.242</v>
      </c>
      <c r="E50" s="4">
        <v>29.742</v>
      </c>
      <c r="F50" s="4">
        <v>127.059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>
        <v>375.222</v>
      </c>
    </row>
    <row r="51" spans="1:14">
      <c r="A51" s="3" t="s">
        <v>206</v>
      </c>
      <c r="B51" s="4">
        <v>16.094</v>
      </c>
      <c r="C51" s="4">
        <v>94.782</v>
      </c>
      <c r="D51" s="4">
        <v>102.144</v>
      </c>
      <c r="E51" s="4">
        <v>231.165</v>
      </c>
      <c r="F51" s="4">
        <v>183.287</v>
      </c>
      <c r="G51" s="4">
        <v>0.246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>
        <v>627.718</v>
      </c>
    </row>
    <row r="52" spans="1:14">
      <c r="A52" s="3" t="s">
        <v>207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46</v>
      </c>
      <c r="H52" s="4">
        <v>37</v>
      </c>
      <c r="I52" s="4">
        <v>9</v>
      </c>
      <c r="J52" s="4">
        <v>0</v>
      </c>
      <c r="K52" s="4">
        <v>10</v>
      </c>
      <c r="L52" s="4">
        <v>0</v>
      </c>
      <c r="M52" s="4">
        <v>0</v>
      </c>
      <c r="N52">
        <v>102</v>
      </c>
    </row>
    <row r="53" spans="1:14">
      <c r="A53" s="3" t="s">
        <v>208</v>
      </c>
      <c r="B53" s="4">
        <v>162.907</v>
      </c>
      <c r="C53" s="4">
        <v>59.783</v>
      </c>
      <c r="D53" s="4">
        <v>50.494</v>
      </c>
      <c r="E53" s="4">
        <v>88.784</v>
      </c>
      <c r="F53" s="4">
        <v>140.536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>
        <v>502.504</v>
      </c>
    </row>
    <row r="54" spans="1:14">
      <c r="A54" s="3" t="s">
        <v>212</v>
      </c>
      <c r="B54" s="4">
        <v>1</v>
      </c>
      <c r="C54" s="4">
        <v>26</v>
      </c>
      <c r="D54" s="4">
        <v>18</v>
      </c>
      <c r="E54" s="4">
        <v>0</v>
      </c>
      <c r="F54" s="4">
        <v>4</v>
      </c>
      <c r="G54" s="4">
        <v>0</v>
      </c>
      <c r="H54" s="4">
        <v>11</v>
      </c>
      <c r="I54" s="4">
        <v>1</v>
      </c>
      <c r="J54" s="4">
        <v>16</v>
      </c>
      <c r="K54" s="4">
        <v>51</v>
      </c>
      <c r="L54" s="4">
        <v>142</v>
      </c>
      <c r="M54" s="4">
        <v>18</v>
      </c>
      <c r="N54">
        <v>288</v>
      </c>
    </row>
    <row r="55" spans="1:14">
      <c r="A55" s="3" t="s">
        <v>214</v>
      </c>
      <c r="B55" s="4">
        <v>30.852</v>
      </c>
      <c r="C55" s="4">
        <v>55.85</v>
      </c>
      <c r="D55" s="4">
        <v>86.126</v>
      </c>
      <c r="E55" s="4">
        <v>36.179</v>
      </c>
      <c r="F55" s="4">
        <v>3.164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>
        <v>212.171</v>
      </c>
    </row>
    <row r="56" spans="1:14">
      <c r="A56" s="3" t="s">
        <v>224</v>
      </c>
      <c r="B56" s="4">
        <v>0</v>
      </c>
      <c r="C56" s="4">
        <v>444</v>
      </c>
      <c r="D56" s="4">
        <v>534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>
        <v>978</v>
      </c>
    </row>
    <row r="57" spans="1:14">
      <c r="A57" s="3" t="s">
        <v>235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292</v>
      </c>
      <c r="K57" s="4">
        <v>302</v>
      </c>
      <c r="L57" s="4">
        <v>143</v>
      </c>
      <c r="M57" s="4">
        <v>4</v>
      </c>
      <c r="N57">
        <v>741</v>
      </c>
    </row>
    <row r="58" spans="1:14">
      <c r="A58" s="3" t="s">
        <v>236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102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>
        <v>102</v>
      </c>
    </row>
    <row r="59" spans="1:14">
      <c r="A59" s="3" t="s">
        <v>240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25</v>
      </c>
      <c r="I59" s="4">
        <v>0</v>
      </c>
      <c r="J59" s="4">
        <v>496</v>
      </c>
      <c r="K59" s="4">
        <v>162</v>
      </c>
      <c r="L59" s="4">
        <v>0</v>
      </c>
      <c r="M59" s="4">
        <v>0</v>
      </c>
      <c r="N59">
        <v>683</v>
      </c>
    </row>
    <row r="60" spans="1:14">
      <c r="A60" s="3" t="s">
        <v>241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2.983</v>
      </c>
      <c r="I60" s="4">
        <v>0</v>
      </c>
      <c r="J60" s="4">
        <v>251.806</v>
      </c>
      <c r="K60" s="4">
        <v>159.804</v>
      </c>
      <c r="L60" s="4">
        <v>0</v>
      </c>
      <c r="M60" s="4">
        <v>0</v>
      </c>
      <c r="N60">
        <v>414.593</v>
      </c>
    </row>
    <row r="61" spans="1:14">
      <c r="A61" s="3" t="s">
        <v>245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25.396</v>
      </c>
      <c r="J61" s="4">
        <v>419.368</v>
      </c>
      <c r="K61" s="4">
        <v>28.551</v>
      </c>
      <c r="L61" s="4">
        <v>0</v>
      </c>
      <c r="M61" s="4">
        <v>0</v>
      </c>
      <c r="N61">
        <v>473.315</v>
      </c>
    </row>
    <row r="62" spans="1:14">
      <c r="A62" s="3" t="s">
        <v>251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211</v>
      </c>
      <c r="M62" s="4">
        <v>160</v>
      </c>
      <c r="N62">
        <v>371</v>
      </c>
    </row>
    <row r="63" spans="1:14">
      <c r="A63" s="3" t="s">
        <v>256</v>
      </c>
      <c r="B63" s="4">
        <v>0</v>
      </c>
      <c r="C63" s="4">
        <v>9</v>
      </c>
      <c r="D63" s="4">
        <v>345</v>
      </c>
      <c r="E63" s="4">
        <v>46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>
        <v>400</v>
      </c>
    </row>
    <row r="64" spans="1:14">
      <c r="A64" s="3" t="s">
        <v>257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93</v>
      </c>
      <c r="L64" s="4">
        <v>616</v>
      </c>
      <c r="M64" s="4">
        <v>0</v>
      </c>
      <c r="N64">
        <v>709</v>
      </c>
    </row>
    <row r="65" spans="1:14">
      <c r="A65" s="3" t="s">
        <v>263</v>
      </c>
      <c r="B65" s="4">
        <v>250</v>
      </c>
      <c r="C65" s="4">
        <v>0</v>
      </c>
      <c r="D65" s="4">
        <v>0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>
        <v>251</v>
      </c>
    </row>
    <row r="66" spans="1:14">
      <c r="A66" s="3" t="s">
        <v>265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168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>
        <v>168</v>
      </c>
    </row>
    <row r="67" spans="1:14">
      <c r="A67" s="3" t="s">
        <v>271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109</v>
      </c>
      <c r="K67" s="4">
        <v>0</v>
      </c>
      <c r="L67" s="4">
        <v>0</v>
      </c>
      <c r="M67" s="4">
        <v>0</v>
      </c>
      <c r="N67">
        <v>109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8"/>
  <sheetViews>
    <sheetView workbookViewId="0">
      <selection activeCell="A68" sqref="A2:A68"/>
    </sheetView>
  </sheetViews>
  <sheetFormatPr defaultColWidth="8.88888888888889" defaultRowHeight="14.4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t="s">
        <v>13</v>
      </c>
    </row>
    <row r="2" spans="1:14">
      <c r="A2" s="3" t="s">
        <v>20</v>
      </c>
      <c r="B2" s="4">
        <v>519.025</v>
      </c>
      <c r="C2" s="4">
        <v>0</v>
      </c>
      <c r="D2" s="4">
        <v>198.105</v>
      </c>
      <c r="E2" s="4">
        <v>1109.9</v>
      </c>
      <c r="F2" s="4">
        <v>588.186</v>
      </c>
      <c r="G2" s="4">
        <v>107.297</v>
      </c>
      <c r="H2" s="4">
        <v>190.135</v>
      </c>
      <c r="I2" s="4">
        <v>1146.606</v>
      </c>
      <c r="J2" s="4">
        <v>349.953</v>
      </c>
      <c r="K2" s="4">
        <v>0</v>
      </c>
      <c r="L2" s="4">
        <v>175.855</v>
      </c>
      <c r="M2" s="4">
        <v>717.596</v>
      </c>
      <c r="N2">
        <v>5102.658</v>
      </c>
    </row>
    <row r="3" spans="1:14">
      <c r="A3" s="3" t="s">
        <v>22</v>
      </c>
      <c r="B3" s="4">
        <v>1127.659</v>
      </c>
      <c r="C3" s="4">
        <v>23.4</v>
      </c>
      <c r="D3" s="4">
        <v>124.471</v>
      </c>
      <c r="E3" s="4">
        <v>1464.108</v>
      </c>
      <c r="F3" s="4">
        <v>1005.939</v>
      </c>
      <c r="G3" s="4">
        <v>129.798</v>
      </c>
      <c r="H3" s="4">
        <v>55.729</v>
      </c>
      <c r="I3" s="4">
        <v>1405.731</v>
      </c>
      <c r="J3" s="4">
        <v>637.03</v>
      </c>
      <c r="K3" s="4">
        <v>85.58</v>
      </c>
      <c r="L3" s="4">
        <v>104.173</v>
      </c>
      <c r="M3" s="4">
        <v>1083.34</v>
      </c>
      <c r="N3">
        <v>7246.958</v>
      </c>
    </row>
    <row r="4" spans="1:14">
      <c r="A4" s="3" t="s">
        <v>23</v>
      </c>
      <c r="B4" s="4">
        <v>532.507</v>
      </c>
      <c r="C4" s="4">
        <v>113.826</v>
      </c>
      <c r="D4" s="4">
        <v>28.177</v>
      </c>
      <c r="E4" s="4">
        <v>266.639</v>
      </c>
      <c r="F4" s="4">
        <v>380.521</v>
      </c>
      <c r="G4" s="4">
        <v>95.935</v>
      </c>
      <c r="H4" s="4">
        <v>9.642</v>
      </c>
      <c r="I4" s="4">
        <v>130.676</v>
      </c>
      <c r="J4" s="4">
        <v>118.788</v>
      </c>
      <c r="K4" s="4">
        <v>13.795</v>
      </c>
      <c r="L4" s="4">
        <v>17.135</v>
      </c>
      <c r="M4" s="4">
        <v>0</v>
      </c>
      <c r="N4">
        <v>1707.641</v>
      </c>
    </row>
    <row r="5" spans="1:14">
      <c r="A5" s="3" t="s">
        <v>25</v>
      </c>
      <c r="B5" s="4">
        <v>1684.735</v>
      </c>
      <c r="C5" s="4">
        <v>561.628</v>
      </c>
      <c r="D5" s="4">
        <v>1058.383</v>
      </c>
      <c r="E5" s="4">
        <v>855.843</v>
      </c>
      <c r="F5" s="4">
        <v>1043.327</v>
      </c>
      <c r="G5" s="4">
        <v>358.481</v>
      </c>
      <c r="H5" s="4">
        <v>565.034</v>
      </c>
      <c r="I5" s="4">
        <v>398.636</v>
      </c>
      <c r="J5" s="4">
        <v>161.215</v>
      </c>
      <c r="K5" s="4">
        <v>54.444</v>
      </c>
      <c r="L5" s="4">
        <v>310.421</v>
      </c>
      <c r="M5" s="4">
        <v>556.239</v>
      </c>
      <c r="N5">
        <v>7608.386</v>
      </c>
    </row>
    <row r="6" spans="1:14">
      <c r="A6" s="3" t="s">
        <v>27</v>
      </c>
      <c r="B6" s="4">
        <v>57.263</v>
      </c>
      <c r="C6" s="4">
        <v>2020.769</v>
      </c>
      <c r="D6" s="4">
        <v>412.32</v>
      </c>
      <c r="E6" s="4">
        <v>0</v>
      </c>
      <c r="F6" s="4">
        <v>0.426</v>
      </c>
      <c r="G6" s="4">
        <v>729.619</v>
      </c>
      <c r="H6" s="4">
        <v>619.807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>
        <v>3840.204</v>
      </c>
    </row>
    <row r="7" spans="1:14">
      <c r="A7" s="3" t="s">
        <v>28</v>
      </c>
      <c r="B7" s="4">
        <v>81.742</v>
      </c>
      <c r="C7" s="4">
        <v>997.182</v>
      </c>
      <c r="D7" s="4">
        <v>653.774</v>
      </c>
      <c r="E7" s="4">
        <v>10.089</v>
      </c>
      <c r="F7" s="4">
        <v>59.691</v>
      </c>
      <c r="G7" s="4">
        <v>806.954</v>
      </c>
      <c r="H7" s="4">
        <v>299.39</v>
      </c>
      <c r="I7" s="4">
        <v>0</v>
      </c>
      <c r="J7" s="4">
        <v>83.443</v>
      </c>
      <c r="K7" s="4">
        <v>652.82</v>
      </c>
      <c r="L7" s="4">
        <v>296.653</v>
      </c>
      <c r="M7" s="4">
        <v>171.506</v>
      </c>
      <c r="N7">
        <v>4113.244</v>
      </c>
    </row>
    <row r="8" spans="1:14">
      <c r="A8" s="3" t="s">
        <v>30</v>
      </c>
      <c r="B8" s="4">
        <v>1338.458</v>
      </c>
      <c r="C8" s="4">
        <v>597.355</v>
      </c>
      <c r="D8" s="4">
        <v>406.924</v>
      </c>
      <c r="E8" s="4">
        <v>615.685</v>
      </c>
      <c r="F8" s="4">
        <v>598.488</v>
      </c>
      <c r="G8" s="4">
        <v>275.055</v>
      </c>
      <c r="H8" s="4">
        <v>146.829</v>
      </c>
      <c r="I8" s="4">
        <v>86.011</v>
      </c>
      <c r="J8" s="4">
        <v>174.332</v>
      </c>
      <c r="K8" s="4">
        <v>27.318</v>
      </c>
      <c r="L8" s="4">
        <v>102.891</v>
      </c>
      <c r="M8" s="4">
        <v>127.774</v>
      </c>
      <c r="N8">
        <v>4497.12</v>
      </c>
    </row>
    <row r="9" spans="1:14">
      <c r="A9" s="3" t="s">
        <v>31</v>
      </c>
      <c r="B9" s="4">
        <v>227.573</v>
      </c>
      <c r="C9" s="4">
        <v>14.755</v>
      </c>
      <c r="D9" s="4">
        <v>2.034</v>
      </c>
      <c r="E9" s="4">
        <v>68.212</v>
      </c>
      <c r="F9" s="4">
        <v>318.783</v>
      </c>
      <c r="G9" s="4">
        <v>50.225</v>
      </c>
      <c r="H9" s="4">
        <v>0</v>
      </c>
      <c r="I9" s="4">
        <v>311.358</v>
      </c>
      <c r="J9" s="4">
        <v>242.371</v>
      </c>
      <c r="K9" s="4">
        <v>13.063</v>
      </c>
      <c r="L9" s="4">
        <v>0</v>
      </c>
      <c r="M9" s="4">
        <v>318.718</v>
      </c>
      <c r="N9">
        <v>1567.092</v>
      </c>
    </row>
    <row r="10" spans="1:14">
      <c r="A10" s="3" t="s">
        <v>37</v>
      </c>
      <c r="B10" s="4">
        <v>451.77</v>
      </c>
      <c r="C10" s="4">
        <v>634.871</v>
      </c>
      <c r="D10" s="4">
        <v>440.487</v>
      </c>
      <c r="E10" s="4">
        <v>426.881</v>
      </c>
      <c r="F10" s="4">
        <v>579.28</v>
      </c>
      <c r="G10" s="4">
        <v>228.523</v>
      </c>
      <c r="H10" s="4">
        <v>0.282</v>
      </c>
      <c r="I10" s="4">
        <v>1.367</v>
      </c>
      <c r="J10" s="4">
        <v>4.239</v>
      </c>
      <c r="K10" s="4">
        <v>35.45</v>
      </c>
      <c r="L10" s="4">
        <v>114.932</v>
      </c>
      <c r="M10" s="4">
        <v>0.395</v>
      </c>
      <c r="N10">
        <v>2918.477</v>
      </c>
    </row>
    <row r="11" spans="1:14">
      <c r="A11" s="3" t="s">
        <v>40</v>
      </c>
      <c r="B11" s="4">
        <v>81.498</v>
      </c>
      <c r="C11" s="4">
        <v>1155.211</v>
      </c>
      <c r="D11" s="4">
        <v>571.967</v>
      </c>
      <c r="E11" s="4">
        <v>481.67</v>
      </c>
      <c r="F11" s="4">
        <v>610.704</v>
      </c>
      <c r="G11" s="4">
        <v>588.693</v>
      </c>
      <c r="H11" s="4">
        <v>652.368</v>
      </c>
      <c r="I11" s="4">
        <v>379.632</v>
      </c>
      <c r="J11" s="4">
        <v>121.058</v>
      </c>
      <c r="K11" s="4">
        <v>267.586</v>
      </c>
      <c r="L11" s="4">
        <v>301.181</v>
      </c>
      <c r="M11" s="4">
        <v>6.82</v>
      </c>
      <c r="N11">
        <v>5218.388</v>
      </c>
    </row>
    <row r="12" spans="1:14">
      <c r="A12" s="3" t="s">
        <v>41</v>
      </c>
      <c r="B12" s="4">
        <v>886</v>
      </c>
      <c r="C12" s="4">
        <v>766</v>
      </c>
      <c r="D12" s="4">
        <v>725</v>
      </c>
      <c r="E12" s="4">
        <v>553</v>
      </c>
      <c r="F12" s="4">
        <v>704</v>
      </c>
      <c r="G12" s="4">
        <v>36</v>
      </c>
      <c r="H12" s="4">
        <v>6</v>
      </c>
      <c r="I12" s="4">
        <v>4</v>
      </c>
      <c r="J12" s="4">
        <v>24</v>
      </c>
      <c r="K12" s="4">
        <v>1875</v>
      </c>
      <c r="L12" s="4">
        <v>2023</v>
      </c>
      <c r="M12" s="4">
        <v>1380</v>
      </c>
      <c r="N12">
        <v>8982</v>
      </c>
    </row>
    <row r="13" spans="1:14">
      <c r="A13" s="3" t="s">
        <v>42</v>
      </c>
      <c r="B13" s="4">
        <v>1553.874</v>
      </c>
      <c r="C13" s="4">
        <v>3.856</v>
      </c>
      <c r="D13" s="4">
        <v>58.723</v>
      </c>
      <c r="E13" s="4">
        <v>804.809</v>
      </c>
      <c r="F13" s="4">
        <v>840.516</v>
      </c>
      <c r="G13" s="4">
        <v>158.675</v>
      </c>
      <c r="H13" s="4">
        <v>47.5</v>
      </c>
      <c r="I13" s="4">
        <v>884.948</v>
      </c>
      <c r="J13" s="4">
        <v>425.779</v>
      </c>
      <c r="K13" s="4">
        <v>31.089</v>
      </c>
      <c r="L13" s="4">
        <v>1.626</v>
      </c>
      <c r="M13" s="4">
        <v>349.834</v>
      </c>
      <c r="N13">
        <v>5161.229</v>
      </c>
    </row>
    <row r="14" spans="1:14">
      <c r="A14" s="3" t="s">
        <v>43</v>
      </c>
      <c r="B14" s="4">
        <v>0</v>
      </c>
      <c r="C14" s="4">
        <v>397.957</v>
      </c>
      <c r="D14" s="4">
        <v>1386.494</v>
      </c>
      <c r="E14" s="4">
        <v>0</v>
      </c>
      <c r="F14" s="4">
        <v>0</v>
      </c>
      <c r="G14" s="4">
        <v>657.229</v>
      </c>
      <c r="H14" s="4">
        <v>758.328</v>
      </c>
      <c r="I14" s="4">
        <v>0</v>
      </c>
      <c r="J14" s="4">
        <v>0</v>
      </c>
      <c r="K14" s="4">
        <v>320.977</v>
      </c>
      <c r="L14" s="4">
        <v>1441.971</v>
      </c>
      <c r="M14" s="4">
        <v>0</v>
      </c>
      <c r="N14">
        <v>4962.956</v>
      </c>
    </row>
    <row r="15" spans="1:14">
      <c r="A15" s="3" t="s">
        <v>48</v>
      </c>
      <c r="B15" s="4">
        <v>153.062</v>
      </c>
      <c r="C15" s="4">
        <v>107.557</v>
      </c>
      <c r="D15" s="4">
        <v>162.862</v>
      </c>
      <c r="E15" s="4">
        <v>285.568</v>
      </c>
      <c r="F15" s="4">
        <v>94.864</v>
      </c>
      <c r="G15" s="4">
        <v>303.146</v>
      </c>
      <c r="H15" s="4">
        <v>188.102</v>
      </c>
      <c r="I15" s="4">
        <v>248.721</v>
      </c>
      <c r="J15" s="4">
        <v>0</v>
      </c>
      <c r="K15" s="4">
        <v>0</v>
      </c>
      <c r="L15" s="4">
        <v>0</v>
      </c>
      <c r="M15" s="4">
        <v>0</v>
      </c>
      <c r="N15">
        <v>1543.882</v>
      </c>
    </row>
    <row r="16" spans="1:14">
      <c r="A16" s="3" t="s">
        <v>55</v>
      </c>
      <c r="B16" s="4">
        <v>244.86</v>
      </c>
      <c r="C16" s="4">
        <v>506.469</v>
      </c>
      <c r="D16" s="4">
        <v>363.831</v>
      </c>
      <c r="E16" s="4">
        <v>657.625</v>
      </c>
      <c r="F16" s="4">
        <v>924.002</v>
      </c>
      <c r="G16" s="4">
        <v>526.887</v>
      </c>
      <c r="H16" s="4">
        <v>416.751</v>
      </c>
      <c r="I16" s="4">
        <v>798.774</v>
      </c>
      <c r="J16" s="4">
        <v>242.987</v>
      </c>
      <c r="K16" s="4">
        <v>236.28</v>
      </c>
      <c r="L16" s="4">
        <v>248.167</v>
      </c>
      <c r="M16" s="4">
        <v>652.333</v>
      </c>
      <c r="N16">
        <v>5818.966</v>
      </c>
    </row>
    <row r="17" spans="1:14">
      <c r="A17" s="3" t="s">
        <v>59</v>
      </c>
      <c r="B17" s="4">
        <v>1788.237</v>
      </c>
      <c r="C17" s="4">
        <v>693.069</v>
      </c>
      <c r="D17" s="4">
        <v>32.184</v>
      </c>
      <c r="E17" s="4">
        <v>0</v>
      </c>
      <c r="F17" s="4">
        <v>1422.258</v>
      </c>
      <c r="G17" s="4">
        <v>147.509</v>
      </c>
      <c r="H17" s="4">
        <v>0</v>
      </c>
      <c r="I17" s="4">
        <v>0</v>
      </c>
      <c r="J17" s="4">
        <v>487.23</v>
      </c>
      <c r="K17" s="4">
        <v>117.5</v>
      </c>
      <c r="L17" s="4">
        <v>0</v>
      </c>
      <c r="M17" s="4">
        <v>0</v>
      </c>
      <c r="N17">
        <v>4687.987</v>
      </c>
    </row>
    <row r="18" spans="1:14">
      <c r="A18" s="3" t="s">
        <v>64</v>
      </c>
      <c r="B18" s="4">
        <v>0</v>
      </c>
      <c r="C18" s="4">
        <v>0</v>
      </c>
      <c r="D18" s="4">
        <v>18.996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161.1</v>
      </c>
      <c r="K18" s="4">
        <v>1096.536</v>
      </c>
      <c r="L18" s="4">
        <v>99.255</v>
      </c>
      <c r="M18" s="4">
        <v>0</v>
      </c>
      <c r="N18">
        <v>1375.887</v>
      </c>
    </row>
    <row r="19" spans="1:14">
      <c r="A19" s="3" t="s">
        <v>66</v>
      </c>
      <c r="B19" s="4">
        <v>0</v>
      </c>
      <c r="C19" s="4">
        <v>0</v>
      </c>
      <c r="D19" s="4">
        <v>0</v>
      </c>
      <c r="E19" s="4">
        <v>0</v>
      </c>
      <c r="F19" s="4">
        <v>233.575</v>
      </c>
      <c r="G19" s="4">
        <v>475.469</v>
      </c>
      <c r="H19" s="4">
        <v>388.647</v>
      </c>
      <c r="I19" s="4">
        <v>661.451</v>
      </c>
      <c r="J19" s="4">
        <v>178.095</v>
      </c>
      <c r="K19" s="4">
        <v>111.154</v>
      </c>
      <c r="L19" s="4">
        <v>442.266</v>
      </c>
      <c r="M19" s="4">
        <v>779.498</v>
      </c>
      <c r="N19">
        <v>3270.155</v>
      </c>
    </row>
    <row r="20" spans="1:14">
      <c r="A20" s="3" t="s">
        <v>74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68</v>
      </c>
      <c r="H20" s="4">
        <v>497</v>
      </c>
      <c r="I20" s="4">
        <v>183</v>
      </c>
      <c r="J20" s="4">
        <v>2582</v>
      </c>
      <c r="K20" s="4">
        <v>1867</v>
      </c>
      <c r="L20" s="4">
        <v>1749</v>
      </c>
      <c r="M20" s="4">
        <v>1910</v>
      </c>
      <c r="N20">
        <v>8856</v>
      </c>
    </row>
    <row r="21" spans="1:14">
      <c r="A21" s="3" t="s">
        <v>76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45</v>
      </c>
      <c r="H21" s="4">
        <v>757</v>
      </c>
      <c r="I21" s="4">
        <v>210</v>
      </c>
      <c r="J21" s="4">
        <v>1030</v>
      </c>
      <c r="K21" s="4">
        <v>1263</v>
      </c>
      <c r="L21" s="4">
        <v>1335</v>
      </c>
      <c r="M21" s="4">
        <v>1708</v>
      </c>
      <c r="N21">
        <v>6348</v>
      </c>
    </row>
    <row r="22" spans="1:14">
      <c r="A22" s="3" t="s">
        <v>77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54</v>
      </c>
      <c r="H22" s="4">
        <v>353</v>
      </c>
      <c r="I22" s="4">
        <v>85</v>
      </c>
      <c r="J22" s="4">
        <v>672</v>
      </c>
      <c r="K22" s="4">
        <v>666</v>
      </c>
      <c r="L22" s="4">
        <v>223</v>
      </c>
      <c r="M22" s="4">
        <v>0</v>
      </c>
      <c r="N22">
        <v>2053</v>
      </c>
    </row>
    <row r="23" spans="1:14">
      <c r="A23" s="3" t="s">
        <v>78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57</v>
      </c>
      <c r="H23" s="4">
        <v>439</v>
      </c>
      <c r="I23" s="4">
        <v>145</v>
      </c>
      <c r="J23" s="4">
        <v>1276</v>
      </c>
      <c r="K23" s="4">
        <v>837</v>
      </c>
      <c r="L23" s="4">
        <v>317</v>
      </c>
      <c r="M23" s="4">
        <v>0</v>
      </c>
      <c r="N23">
        <v>3071</v>
      </c>
    </row>
    <row r="24" spans="1:14">
      <c r="A24" s="3" t="s">
        <v>88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39</v>
      </c>
      <c r="I24" s="4">
        <v>116</v>
      </c>
      <c r="J24" s="4">
        <v>922</v>
      </c>
      <c r="K24" s="4">
        <v>0</v>
      </c>
      <c r="L24" s="4">
        <v>0</v>
      </c>
      <c r="M24" s="4">
        <v>0</v>
      </c>
      <c r="N24">
        <v>1077</v>
      </c>
    </row>
    <row r="25" spans="1:14">
      <c r="A25" s="3" t="s">
        <v>96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72.031</v>
      </c>
      <c r="J25" s="4">
        <v>1566.334</v>
      </c>
      <c r="K25" s="4">
        <v>3113.112</v>
      </c>
      <c r="L25" s="4">
        <v>1749.575</v>
      </c>
      <c r="M25" s="4">
        <v>0</v>
      </c>
      <c r="N25">
        <v>6501.052</v>
      </c>
    </row>
    <row r="26" spans="1:14">
      <c r="A26" s="3" t="s">
        <v>97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53.37</v>
      </c>
      <c r="J26" s="4">
        <v>913.729</v>
      </c>
      <c r="K26" s="4">
        <v>806.641</v>
      </c>
      <c r="L26" s="4">
        <v>28.889</v>
      </c>
      <c r="M26" s="4">
        <v>80.614</v>
      </c>
      <c r="N26">
        <v>1883.243</v>
      </c>
    </row>
    <row r="27" spans="1:14">
      <c r="A27" s="3" t="s">
        <v>100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42</v>
      </c>
      <c r="J27" s="4">
        <v>1817</v>
      </c>
      <c r="K27" s="4">
        <v>1499</v>
      </c>
      <c r="L27" s="4">
        <v>701</v>
      </c>
      <c r="M27" s="4">
        <v>0</v>
      </c>
      <c r="N27">
        <v>4059</v>
      </c>
    </row>
    <row r="28" spans="1:14">
      <c r="A28" s="3" t="s">
        <v>101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27</v>
      </c>
      <c r="J28" s="4">
        <v>1596</v>
      </c>
      <c r="K28" s="4">
        <v>1965</v>
      </c>
      <c r="L28" s="4">
        <v>2079</v>
      </c>
      <c r="M28" s="4">
        <v>1268</v>
      </c>
      <c r="N28">
        <v>6935</v>
      </c>
    </row>
    <row r="29" spans="1:14">
      <c r="A29" s="3" t="s">
        <v>112</v>
      </c>
      <c r="B29" s="4">
        <v>2227.954</v>
      </c>
      <c r="C29" s="4">
        <v>495.603</v>
      </c>
      <c r="D29" s="4">
        <v>480.881</v>
      </c>
      <c r="E29" s="4">
        <v>800.258</v>
      </c>
      <c r="F29" s="4">
        <v>1318.808</v>
      </c>
      <c r="G29" s="4">
        <v>307.808</v>
      </c>
      <c r="H29" s="4">
        <v>234.278</v>
      </c>
      <c r="I29" s="4">
        <v>502.945</v>
      </c>
      <c r="J29" s="4">
        <v>1124.546</v>
      </c>
      <c r="K29" s="4">
        <v>202.479</v>
      </c>
      <c r="L29" s="4">
        <v>129.118</v>
      </c>
      <c r="M29" s="4">
        <v>168.548</v>
      </c>
      <c r="N29">
        <v>7993.226</v>
      </c>
    </row>
    <row r="30" spans="1:14">
      <c r="A30" s="3" t="s">
        <v>119</v>
      </c>
      <c r="B30" s="4">
        <v>2072.639</v>
      </c>
      <c r="C30" s="4">
        <v>1904.004</v>
      </c>
      <c r="D30" s="4">
        <v>1858.589</v>
      </c>
      <c r="E30" s="4">
        <v>1540.519</v>
      </c>
      <c r="F30" s="4">
        <v>789.706</v>
      </c>
      <c r="G30" s="4">
        <v>63.991</v>
      </c>
      <c r="H30" s="4">
        <v>26.994</v>
      </c>
      <c r="I30" s="4">
        <v>13.501</v>
      </c>
      <c r="J30" s="4">
        <v>22.455</v>
      </c>
      <c r="K30" s="4">
        <v>0</v>
      </c>
      <c r="L30" s="4">
        <v>94.346</v>
      </c>
      <c r="M30" s="4">
        <v>7.042</v>
      </c>
      <c r="N30">
        <v>8393.786</v>
      </c>
    </row>
    <row r="31" spans="1:14">
      <c r="A31" s="3" t="s">
        <v>121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39.374</v>
      </c>
      <c r="J31" s="4">
        <v>1883.204</v>
      </c>
      <c r="K31" s="4">
        <v>1878.776</v>
      </c>
      <c r="L31" s="4">
        <v>1294.846</v>
      </c>
      <c r="M31" s="4">
        <v>729.391</v>
      </c>
      <c r="N31">
        <v>5825.591</v>
      </c>
    </row>
    <row r="32" spans="1:14">
      <c r="A32" s="3" t="s">
        <v>125</v>
      </c>
      <c r="B32" s="4">
        <v>163.258</v>
      </c>
      <c r="C32" s="4">
        <v>21.922</v>
      </c>
      <c r="D32" s="4">
        <v>23.665</v>
      </c>
      <c r="E32" s="4">
        <v>281.877</v>
      </c>
      <c r="F32" s="4">
        <v>203.746</v>
      </c>
      <c r="G32" s="4">
        <v>34.761</v>
      </c>
      <c r="H32" s="4">
        <v>0</v>
      </c>
      <c r="I32" s="4">
        <v>71.784</v>
      </c>
      <c r="J32" s="4">
        <v>93.529</v>
      </c>
      <c r="K32" s="4">
        <v>0</v>
      </c>
      <c r="L32" s="4">
        <v>68.286</v>
      </c>
      <c r="M32" s="4">
        <v>217.128</v>
      </c>
      <c r="N32">
        <v>1179.956</v>
      </c>
    </row>
    <row r="33" spans="1:14">
      <c r="A33" s="3" t="s">
        <v>126</v>
      </c>
      <c r="B33" s="4">
        <v>75</v>
      </c>
      <c r="C33" s="4">
        <v>0</v>
      </c>
      <c r="D33" s="4">
        <v>0</v>
      </c>
      <c r="E33" s="4">
        <v>0</v>
      </c>
      <c r="F33" s="4">
        <v>60</v>
      </c>
      <c r="G33" s="4">
        <v>0</v>
      </c>
      <c r="H33" s="4">
        <v>0</v>
      </c>
      <c r="I33" s="4">
        <v>44</v>
      </c>
      <c r="J33" s="4">
        <v>1916</v>
      </c>
      <c r="K33" s="4">
        <v>0</v>
      </c>
      <c r="L33" s="4">
        <v>0</v>
      </c>
      <c r="M33" s="4">
        <v>0</v>
      </c>
      <c r="N33">
        <v>2095</v>
      </c>
    </row>
    <row r="34" spans="1:14">
      <c r="A34" s="3" t="s">
        <v>129</v>
      </c>
      <c r="B34" s="4">
        <v>0</v>
      </c>
      <c r="C34" s="4">
        <v>460.827</v>
      </c>
      <c r="D34" s="4">
        <v>444.13</v>
      </c>
      <c r="E34" s="4">
        <v>0</v>
      </c>
      <c r="F34" s="4">
        <v>0</v>
      </c>
      <c r="G34" s="4">
        <v>195.551</v>
      </c>
      <c r="H34" s="4">
        <v>180.41</v>
      </c>
      <c r="I34" s="4">
        <v>0</v>
      </c>
      <c r="J34" s="4">
        <v>0</v>
      </c>
      <c r="K34" s="4">
        <v>73.105</v>
      </c>
      <c r="L34" s="4">
        <v>317.99</v>
      </c>
      <c r="M34" s="4">
        <v>0</v>
      </c>
      <c r="N34">
        <v>1672.013</v>
      </c>
    </row>
    <row r="35" spans="1:14">
      <c r="A35" s="3" t="s">
        <v>132</v>
      </c>
      <c r="B35" s="4">
        <v>0</v>
      </c>
      <c r="C35" s="4">
        <v>169</v>
      </c>
      <c r="D35" s="4">
        <v>1490</v>
      </c>
      <c r="E35" s="4">
        <v>119</v>
      </c>
      <c r="F35" s="4">
        <v>167</v>
      </c>
      <c r="G35" s="4">
        <v>42</v>
      </c>
      <c r="H35" s="4">
        <v>446</v>
      </c>
      <c r="I35" s="4">
        <v>13</v>
      </c>
      <c r="J35" s="4">
        <v>471</v>
      </c>
      <c r="K35" s="4">
        <v>1692</v>
      </c>
      <c r="L35" s="4">
        <v>1329</v>
      </c>
      <c r="M35" s="4">
        <v>121</v>
      </c>
      <c r="N35">
        <v>6059</v>
      </c>
    </row>
    <row r="36" spans="1:14">
      <c r="A36" s="3" t="s">
        <v>144</v>
      </c>
      <c r="B36" s="4">
        <v>988.225</v>
      </c>
      <c r="C36" s="4">
        <v>254.084</v>
      </c>
      <c r="D36" s="4">
        <v>197.279</v>
      </c>
      <c r="E36" s="4">
        <v>433.816</v>
      </c>
      <c r="F36" s="4">
        <v>345.33</v>
      </c>
      <c r="G36" s="4">
        <v>107.006</v>
      </c>
      <c r="H36" s="4">
        <v>133.623</v>
      </c>
      <c r="I36" s="4">
        <v>492.826</v>
      </c>
      <c r="J36" s="4">
        <v>132.676</v>
      </c>
      <c r="K36" s="4">
        <v>13.651</v>
      </c>
      <c r="L36" s="4">
        <v>250.362</v>
      </c>
      <c r="M36" s="4">
        <v>170.133</v>
      </c>
      <c r="N36">
        <v>3519.011</v>
      </c>
    </row>
    <row r="37" spans="1:14">
      <c r="A37" s="3" t="s">
        <v>146</v>
      </c>
      <c r="B37" s="4">
        <v>592.825</v>
      </c>
      <c r="C37" s="4">
        <v>229.855</v>
      </c>
      <c r="D37" s="4">
        <v>50.044</v>
      </c>
      <c r="E37" s="4">
        <v>294.494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>
        <v>1167.218</v>
      </c>
    </row>
    <row r="38" spans="1:14">
      <c r="A38" s="3" t="s">
        <v>148</v>
      </c>
      <c r="B38" s="4">
        <v>0</v>
      </c>
      <c r="C38" s="4">
        <v>0</v>
      </c>
      <c r="D38" s="4">
        <v>88.192</v>
      </c>
      <c r="E38" s="4">
        <v>14.141</v>
      </c>
      <c r="F38" s="4">
        <v>877.874</v>
      </c>
      <c r="G38" s="4">
        <v>242.027</v>
      </c>
      <c r="H38" s="4">
        <v>317.082</v>
      </c>
      <c r="I38" s="4">
        <v>450.597</v>
      </c>
      <c r="J38" s="4">
        <v>294.878</v>
      </c>
      <c r="K38" s="4">
        <v>0</v>
      </c>
      <c r="L38" s="4">
        <v>0</v>
      </c>
      <c r="M38" s="4">
        <v>212.736</v>
      </c>
      <c r="N38">
        <v>2497.527</v>
      </c>
    </row>
    <row r="39" spans="1:14">
      <c r="A39" s="3" t="s">
        <v>152</v>
      </c>
      <c r="B39" s="4">
        <v>191.848</v>
      </c>
      <c r="C39" s="4">
        <v>258.878</v>
      </c>
      <c r="D39" s="4">
        <v>63.49</v>
      </c>
      <c r="E39" s="4">
        <v>153.538</v>
      </c>
      <c r="F39" s="4">
        <v>163.083</v>
      </c>
      <c r="G39" s="4">
        <v>46.226</v>
      </c>
      <c r="H39" s="4">
        <v>36.442</v>
      </c>
      <c r="I39" s="4">
        <v>12.095</v>
      </c>
      <c r="J39" s="4">
        <v>1.896</v>
      </c>
      <c r="K39" s="4">
        <v>0</v>
      </c>
      <c r="L39" s="4">
        <v>28.131</v>
      </c>
      <c r="M39" s="4">
        <v>92.062</v>
      </c>
      <c r="N39">
        <v>1047.689</v>
      </c>
    </row>
    <row r="40" spans="1:14">
      <c r="A40" s="3" t="s">
        <v>155</v>
      </c>
      <c r="B40" s="4">
        <v>258.308</v>
      </c>
      <c r="C40" s="4">
        <v>129.065</v>
      </c>
      <c r="D40" s="4">
        <v>198.566</v>
      </c>
      <c r="E40" s="4">
        <v>150.72</v>
      </c>
      <c r="F40" s="4">
        <v>163.065</v>
      </c>
      <c r="G40" s="4">
        <v>112.798</v>
      </c>
      <c r="H40" s="4">
        <v>137.696</v>
      </c>
      <c r="I40" s="4">
        <v>3.86</v>
      </c>
      <c r="J40" s="4">
        <v>28.61</v>
      </c>
      <c r="K40" s="4">
        <v>2.17</v>
      </c>
      <c r="L40" s="4">
        <v>0</v>
      </c>
      <c r="M40" s="4">
        <v>2.571</v>
      </c>
      <c r="N40">
        <v>1187.429</v>
      </c>
    </row>
    <row r="41" spans="1:14">
      <c r="A41" s="3" t="s">
        <v>156</v>
      </c>
      <c r="B41" s="4">
        <v>396.137</v>
      </c>
      <c r="C41" s="4">
        <v>315.573</v>
      </c>
      <c r="D41" s="4">
        <v>723.782</v>
      </c>
      <c r="E41" s="4">
        <v>280.983</v>
      </c>
      <c r="F41" s="4">
        <v>315.532</v>
      </c>
      <c r="G41" s="4">
        <v>209.438</v>
      </c>
      <c r="H41" s="4">
        <v>630.83</v>
      </c>
      <c r="I41" s="4">
        <v>161.212</v>
      </c>
      <c r="J41" s="4">
        <v>38.81</v>
      </c>
      <c r="K41" s="4">
        <v>4.149</v>
      </c>
      <c r="L41" s="4">
        <v>383.308</v>
      </c>
      <c r="M41" s="4">
        <v>0</v>
      </c>
      <c r="N41">
        <v>3459.754</v>
      </c>
    </row>
    <row r="42" spans="1:14">
      <c r="A42" s="3" t="s">
        <v>159</v>
      </c>
      <c r="B42" s="4">
        <v>4159.657</v>
      </c>
      <c r="C42" s="4">
        <v>3602.141</v>
      </c>
      <c r="D42" s="4">
        <v>1943.094</v>
      </c>
      <c r="E42" s="4">
        <v>0</v>
      </c>
      <c r="F42" s="4">
        <v>0</v>
      </c>
      <c r="G42" s="4">
        <v>0</v>
      </c>
      <c r="H42" s="4">
        <v>0.175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>
        <v>9705.067</v>
      </c>
    </row>
    <row r="43" spans="1:14">
      <c r="A43" s="3" t="s">
        <v>163</v>
      </c>
      <c r="B43" s="4">
        <v>269.48</v>
      </c>
      <c r="C43" s="4">
        <v>176.093</v>
      </c>
      <c r="D43" s="4">
        <v>270.165</v>
      </c>
      <c r="E43" s="4">
        <v>203.101</v>
      </c>
      <c r="F43" s="4">
        <v>242.507</v>
      </c>
      <c r="G43" s="4">
        <v>61.02</v>
      </c>
      <c r="H43" s="4">
        <v>115.803</v>
      </c>
      <c r="I43" s="4">
        <v>3.901</v>
      </c>
      <c r="J43" s="4">
        <v>30.308</v>
      </c>
      <c r="K43" s="4">
        <v>0</v>
      </c>
      <c r="L43" s="4">
        <v>73.225</v>
      </c>
      <c r="M43" s="4">
        <v>1.932</v>
      </c>
      <c r="N43">
        <v>1447.535</v>
      </c>
    </row>
    <row r="44" spans="1:14">
      <c r="A44" s="3" t="s">
        <v>164</v>
      </c>
      <c r="B44" s="4">
        <v>1109.105</v>
      </c>
      <c r="C44" s="4">
        <v>379.862</v>
      </c>
      <c r="D44" s="4">
        <v>997.349</v>
      </c>
      <c r="E44" s="4">
        <v>1189.927</v>
      </c>
      <c r="F44" s="4">
        <v>639.672</v>
      </c>
      <c r="G44" s="4">
        <v>402.708</v>
      </c>
      <c r="H44" s="4">
        <v>717.193</v>
      </c>
      <c r="I44" s="4">
        <v>1217.819</v>
      </c>
      <c r="J44" s="4">
        <v>207.387</v>
      </c>
      <c r="K44" s="4">
        <v>23.619</v>
      </c>
      <c r="L44" s="4">
        <v>297.546</v>
      </c>
      <c r="M44" s="4">
        <v>611.412</v>
      </c>
      <c r="N44">
        <v>7793.599</v>
      </c>
    </row>
    <row r="45" spans="1:14">
      <c r="A45" s="3" t="s">
        <v>182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435</v>
      </c>
      <c r="I45" s="4">
        <v>82</v>
      </c>
      <c r="J45" s="4">
        <v>1370</v>
      </c>
      <c r="K45" s="4">
        <v>1211</v>
      </c>
      <c r="L45" s="4">
        <v>998</v>
      </c>
      <c r="M45" s="4">
        <v>1082</v>
      </c>
      <c r="N45">
        <v>5178</v>
      </c>
    </row>
    <row r="46" spans="1:14">
      <c r="A46" s="3" t="s">
        <v>187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58</v>
      </c>
      <c r="I46" s="4">
        <v>102</v>
      </c>
      <c r="J46" s="4">
        <v>826</v>
      </c>
      <c r="K46" s="4">
        <v>310</v>
      </c>
      <c r="L46" s="4">
        <v>761</v>
      </c>
      <c r="M46" s="4">
        <v>250</v>
      </c>
      <c r="N46">
        <v>2307</v>
      </c>
    </row>
    <row r="47" spans="1:14">
      <c r="A47" s="3" t="s">
        <v>189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68</v>
      </c>
      <c r="I47" s="4">
        <v>148</v>
      </c>
      <c r="J47" s="4">
        <v>1076</v>
      </c>
      <c r="K47" s="4">
        <v>2455</v>
      </c>
      <c r="L47" s="4">
        <v>2936</v>
      </c>
      <c r="M47" s="4">
        <v>1557</v>
      </c>
      <c r="N47">
        <v>8240</v>
      </c>
    </row>
    <row r="48" spans="1:14">
      <c r="A48" s="3" t="s">
        <v>193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38</v>
      </c>
      <c r="I48" s="4">
        <v>68</v>
      </c>
      <c r="J48" s="4">
        <v>313</v>
      </c>
      <c r="K48" s="4">
        <v>496</v>
      </c>
      <c r="L48" s="4">
        <v>325</v>
      </c>
      <c r="M48" s="4">
        <v>628</v>
      </c>
      <c r="N48">
        <v>1868</v>
      </c>
    </row>
    <row r="49" spans="1:14">
      <c r="A49" s="3" t="s">
        <v>195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372</v>
      </c>
      <c r="K49" s="4">
        <v>235</v>
      </c>
      <c r="L49" s="4">
        <v>385</v>
      </c>
      <c r="M49" s="4">
        <v>266</v>
      </c>
      <c r="N49">
        <v>1258</v>
      </c>
    </row>
    <row r="50" spans="1:14">
      <c r="A50" s="3" t="s">
        <v>198</v>
      </c>
      <c r="B50" s="4">
        <v>412.879</v>
      </c>
      <c r="C50" s="4">
        <v>310.92</v>
      </c>
      <c r="D50" s="4">
        <v>312.187</v>
      </c>
      <c r="E50" s="4">
        <v>295.697</v>
      </c>
      <c r="F50" s="4">
        <v>237.976</v>
      </c>
      <c r="G50" s="4">
        <v>170.953</v>
      </c>
      <c r="H50" s="4">
        <v>184.591</v>
      </c>
      <c r="I50" s="4">
        <v>159.143</v>
      </c>
      <c r="J50" s="4">
        <v>31.3</v>
      </c>
      <c r="K50" s="4">
        <v>3.978</v>
      </c>
      <c r="L50" s="4">
        <v>100.727</v>
      </c>
      <c r="M50" s="4">
        <v>0</v>
      </c>
      <c r="N50">
        <v>2220.351</v>
      </c>
    </row>
    <row r="51" spans="1:14">
      <c r="A51" s="3" t="s">
        <v>199</v>
      </c>
      <c r="B51" s="4">
        <v>1.666</v>
      </c>
      <c r="C51" s="4">
        <v>164.246</v>
      </c>
      <c r="D51" s="4">
        <v>969.344</v>
      </c>
      <c r="E51" s="4">
        <v>0</v>
      </c>
      <c r="F51" s="4">
        <v>0</v>
      </c>
      <c r="G51" s="4">
        <v>0</v>
      </c>
      <c r="H51" s="4">
        <v>197.591</v>
      </c>
      <c r="I51" s="4">
        <v>620.709</v>
      </c>
      <c r="J51" s="4">
        <v>97.316</v>
      </c>
      <c r="K51" s="4">
        <v>2.353</v>
      </c>
      <c r="L51" s="4">
        <v>238.242</v>
      </c>
      <c r="M51" s="4">
        <v>522.248</v>
      </c>
      <c r="N51">
        <v>2813.715</v>
      </c>
    </row>
    <row r="52" spans="1:14">
      <c r="A52" s="3" t="s">
        <v>202</v>
      </c>
      <c r="B52" s="4">
        <v>1184.586</v>
      </c>
      <c r="C52" s="4">
        <v>1231.179</v>
      </c>
      <c r="D52" s="4">
        <v>988.099</v>
      </c>
      <c r="E52" s="4">
        <v>602.092</v>
      </c>
      <c r="F52" s="4">
        <v>580.587</v>
      </c>
      <c r="G52" s="4">
        <v>0.151</v>
      </c>
      <c r="H52" s="4">
        <v>0.426</v>
      </c>
      <c r="I52" s="4">
        <v>0</v>
      </c>
      <c r="J52" s="4">
        <v>0</v>
      </c>
      <c r="K52" s="4">
        <v>9.986</v>
      </c>
      <c r="L52" s="4">
        <v>101.867</v>
      </c>
      <c r="M52" s="4">
        <v>0</v>
      </c>
      <c r="N52">
        <v>4698.973</v>
      </c>
    </row>
    <row r="53" spans="1:14">
      <c r="A53" s="3" t="s">
        <v>203</v>
      </c>
      <c r="B53" s="4">
        <v>65.236</v>
      </c>
      <c r="C53" s="4">
        <v>879.115</v>
      </c>
      <c r="D53" s="4">
        <v>774.3</v>
      </c>
      <c r="E53" s="4">
        <v>152.749</v>
      </c>
      <c r="F53" s="4">
        <v>0</v>
      </c>
      <c r="G53" s="4">
        <v>351.274</v>
      </c>
      <c r="H53" s="4">
        <v>295.827</v>
      </c>
      <c r="I53" s="4">
        <v>23.958</v>
      </c>
      <c r="J53" s="4">
        <v>0</v>
      </c>
      <c r="K53" s="4">
        <v>0.513</v>
      </c>
      <c r="L53" s="4">
        <v>0.518</v>
      </c>
      <c r="M53" s="4">
        <v>0</v>
      </c>
      <c r="N53">
        <v>2543.49</v>
      </c>
    </row>
    <row r="54" spans="1:14">
      <c r="A54" s="3" t="s">
        <v>209</v>
      </c>
      <c r="B54" s="4">
        <v>968.384</v>
      </c>
      <c r="C54" s="4">
        <v>293.483</v>
      </c>
      <c r="D54" s="4">
        <v>345.462</v>
      </c>
      <c r="E54" s="4">
        <v>289.223</v>
      </c>
      <c r="F54" s="4">
        <v>503.43</v>
      </c>
      <c r="G54" s="4">
        <v>0.532</v>
      </c>
      <c r="H54" s="4">
        <v>0</v>
      </c>
      <c r="I54" s="4">
        <v>0</v>
      </c>
      <c r="J54" s="4">
        <v>0</v>
      </c>
      <c r="K54" s="4">
        <v>0.645</v>
      </c>
      <c r="L54" s="4">
        <v>2.508</v>
      </c>
      <c r="M54" s="4">
        <v>1.631</v>
      </c>
      <c r="N54">
        <v>2405.298</v>
      </c>
    </row>
    <row r="55" spans="1:14">
      <c r="A55" s="3" t="s">
        <v>210</v>
      </c>
      <c r="B55" s="4">
        <v>223</v>
      </c>
      <c r="C55" s="4">
        <v>327</v>
      </c>
      <c r="D55" s="4">
        <v>205</v>
      </c>
      <c r="E55" s="4">
        <v>93</v>
      </c>
      <c r="F55" s="4">
        <v>180</v>
      </c>
      <c r="G55" s="4">
        <v>6</v>
      </c>
      <c r="H55" s="4">
        <v>21</v>
      </c>
      <c r="I55" s="4">
        <v>0</v>
      </c>
      <c r="J55" s="4">
        <v>17</v>
      </c>
      <c r="K55" s="4">
        <v>0</v>
      </c>
      <c r="L55" s="4">
        <v>1</v>
      </c>
      <c r="M55" s="4">
        <v>0</v>
      </c>
      <c r="N55">
        <v>1073</v>
      </c>
    </row>
    <row r="56" spans="1:14">
      <c r="A56" s="3" t="s">
        <v>211</v>
      </c>
      <c r="B56" s="4">
        <v>271</v>
      </c>
      <c r="C56" s="4">
        <v>1833</v>
      </c>
      <c r="D56" s="4">
        <v>0</v>
      </c>
      <c r="E56" s="4">
        <v>16</v>
      </c>
      <c r="F56" s="4">
        <v>30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>
        <v>2150</v>
      </c>
    </row>
    <row r="57" spans="1:14">
      <c r="A57" s="3" t="s">
        <v>217</v>
      </c>
      <c r="B57" s="4">
        <v>191</v>
      </c>
      <c r="C57" s="4">
        <v>1022</v>
      </c>
      <c r="D57" s="4">
        <v>1</v>
      </c>
      <c r="E57" s="4">
        <v>19</v>
      </c>
      <c r="F57" s="4">
        <v>33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>
        <v>1266</v>
      </c>
    </row>
    <row r="58" spans="1:14">
      <c r="A58" s="3" t="s">
        <v>222</v>
      </c>
      <c r="B58" s="4">
        <v>26</v>
      </c>
      <c r="C58" s="4">
        <v>567</v>
      </c>
      <c r="D58" s="4">
        <v>307</v>
      </c>
      <c r="E58" s="4">
        <v>143</v>
      </c>
      <c r="F58" s="4">
        <v>125</v>
      </c>
      <c r="G58" s="4">
        <v>0</v>
      </c>
      <c r="H58" s="4">
        <v>116</v>
      </c>
      <c r="I58" s="4">
        <v>0</v>
      </c>
      <c r="J58" s="4">
        <v>0</v>
      </c>
      <c r="K58" s="4">
        <v>0</v>
      </c>
      <c r="L58" s="4">
        <v>59</v>
      </c>
      <c r="M58" s="4">
        <v>0</v>
      </c>
      <c r="N58">
        <v>1343</v>
      </c>
    </row>
    <row r="59" spans="1:14">
      <c r="A59" s="3" t="s">
        <v>223</v>
      </c>
      <c r="B59" s="4">
        <v>118</v>
      </c>
      <c r="C59" s="4">
        <v>615</v>
      </c>
      <c r="D59" s="4">
        <v>553</v>
      </c>
      <c r="E59" s="4">
        <v>226</v>
      </c>
      <c r="F59" s="4">
        <v>265</v>
      </c>
      <c r="G59" s="4">
        <v>1</v>
      </c>
      <c r="H59" s="4">
        <v>56</v>
      </c>
      <c r="I59" s="4">
        <v>105</v>
      </c>
      <c r="J59" s="4">
        <v>193</v>
      </c>
      <c r="K59" s="4">
        <v>243</v>
      </c>
      <c r="L59" s="4">
        <v>422</v>
      </c>
      <c r="M59" s="4">
        <v>130</v>
      </c>
      <c r="N59">
        <v>2927</v>
      </c>
    </row>
    <row r="60" spans="1:14">
      <c r="A60" s="3" t="s">
        <v>234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34</v>
      </c>
      <c r="I60" s="4">
        <v>9</v>
      </c>
      <c r="J60" s="4">
        <v>487</v>
      </c>
      <c r="K60" s="4">
        <v>770</v>
      </c>
      <c r="L60" s="4">
        <v>3</v>
      </c>
      <c r="M60" s="4">
        <v>0</v>
      </c>
      <c r="N60">
        <v>1303</v>
      </c>
    </row>
    <row r="61" spans="1:14">
      <c r="A61" s="3" t="s">
        <v>239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89</v>
      </c>
      <c r="I61" s="4">
        <v>0</v>
      </c>
      <c r="J61" s="4">
        <v>0</v>
      </c>
      <c r="K61" s="4">
        <v>330</v>
      </c>
      <c r="L61" s="4">
        <v>432</v>
      </c>
      <c r="M61" s="4">
        <v>258</v>
      </c>
      <c r="N61">
        <v>1109</v>
      </c>
    </row>
    <row r="62" spans="1:14">
      <c r="A62" s="3" t="s">
        <v>246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25.3</v>
      </c>
      <c r="J62" s="4">
        <v>341.819</v>
      </c>
      <c r="K62" s="4">
        <v>356.82</v>
      </c>
      <c r="L62" s="4">
        <v>395.995</v>
      </c>
      <c r="M62" s="4">
        <v>185.049</v>
      </c>
      <c r="N62">
        <v>1304.983</v>
      </c>
    </row>
    <row r="63" spans="1:14">
      <c r="A63" s="3" t="s">
        <v>248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355</v>
      </c>
      <c r="J63" s="4">
        <v>794</v>
      </c>
      <c r="K63" s="4">
        <v>373</v>
      </c>
      <c r="L63" s="4">
        <v>1511</v>
      </c>
      <c r="M63" s="4">
        <v>1200</v>
      </c>
      <c r="N63">
        <v>4233</v>
      </c>
    </row>
    <row r="64" spans="1:14">
      <c r="A64" s="3" t="s">
        <v>260</v>
      </c>
      <c r="B64" s="4">
        <v>0</v>
      </c>
      <c r="C64" s="4">
        <v>291</v>
      </c>
      <c r="D64" s="4">
        <v>1532</v>
      </c>
      <c r="E64" s="4">
        <v>424</v>
      </c>
      <c r="F64" s="4">
        <v>302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>
        <v>2549</v>
      </c>
    </row>
    <row r="65" spans="1:14">
      <c r="A65" s="3" t="s">
        <v>261</v>
      </c>
      <c r="B65" s="4">
        <v>0</v>
      </c>
      <c r="C65" s="4">
        <v>0</v>
      </c>
      <c r="D65" s="4">
        <v>0</v>
      </c>
      <c r="E65" s="4">
        <v>0</v>
      </c>
      <c r="F65" s="4">
        <v>175</v>
      </c>
      <c r="G65" s="4">
        <v>1939</v>
      </c>
      <c r="H65" s="4">
        <v>594</v>
      </c>
      <c r="I65" s="4">
        <v>310</v>
      </c>
      <c r="J65" s="4">
        <v>163</v>
      </c>
      <c r="K65" s="4">
        <v>0</v>
      </c>
      <c r="L65" s="4">
        <v>0</v>
      </c>
      <c r="M65" s="4">
        <v>0</v>
      </c>
      <c r="N65">
        <v>3181</v>
      </c>
    </row>
    <row r="66" spans="1:14">
      <c r="A66" s="3" t="s">
        <v>267</v>
      </c>
      <c r="B66" s="4">
        <v>0</v>
      </c>
      <c r="C66" s="4">
        <v>14</v>
      </c>
      <c r="D66" s="4">
        <v>1042</v>
      </c>
      <c r="E66" s="4">
        <v>280</v>
      </c>
      <c r="F66" s="4">
        <v>345</v>
      </c>
      <c r="G66" s="4">
        <v>374</v>
      </c>
      <c r="H66" s="4">
        <v>95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>
        <v>2150</v>
      </c>
    </row>
    <row r="67" spans="1:14">
      <c r="A67" s="3" t="s">
        <v>268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355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948</v>
      </c>
      <c r="N67">
        <v>1303</v>
      </c>
    </row>
    <row r="68" spans="1:14">
      <c r="A68" s="3" t="s">
        <v>269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599</v>
      </c>
      <c r="I68" s="4">
        <v>440</v>
      </c>
      <c r="J68" s="4">
        <v>65</v>
      </c>
      <c r="K68" s="4">
        <v>2</v>
      </c>
      <c r="L68" s="4">
        <v>403</v>
      </c>
      <c r="M68" s="4">
        <v>267</v>
      </c>
      <c r="N68">
        <v>1776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A12" sqref="A2:A12"/>
    </sheetView>
  </sheetViews>
  <sheetFormatPr defaultColWidth="8.88888888888889" defaultRowHeight="14.4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t="s">
        <v>13</v>
      </c>
    </row>
    <row r="2" spans="1:14">
      <c r="A2" s="3" t="s">
        <v>21</v>
      </c>
      <c r="B2" s="4">
        <v>2720.916</v>
      </c>
      <c r="C2" s="4">
        <v>1454.055</v>
      </c>
      <c r="D2" s="4">
        <v>1587.409</v>
      </c>
      <c r="E2" s="4">
        <v>1888.159</v>
      </c>
      <c r="F2" s="4">
        <v>3297.051</v>
      </c>
      <c r="G2" s="4">
        <v>1278.632</v>
      </c>
      <c r="H2" s="4">
        <v>1035.83</v>
      </c>
      <c r="I2" s="4">
        <v>1416.793</v>
      </c>
      <c r="J2" s="4">
        <v>890.889</v>
      </c>
      <c r="K2" s="4">
        <v>191.992</v>
      </c>
      <c r="L2" s="4">
        <v>64.096</v>
      </c>
      <c r="M2" s="4">
        <v>88.929</v>
      </c>
      <c r="N2">
        <v>15914.751</v>
      </c>
    </row>
    <row r="3" spans="1:14">
      <c r="A3" s="3" t="s">
        <v>32</v>
      </c>
      <c r="B3" s="4">
        <v>1664.884</v>
      </c>
      <c r="C3" s="4">
        <v>7787.111</v>
      </c>
      <c r="D3" s="4">
        <v>5377.434</v>
      </c>
      <c r="E3" s="4">
        <v>2263.514</v>
      </c>
      <c r="F3" s="4">
        <v>1383.772</v>
      </c>
      <c r="G3" s="4">
        <v>142.571</v>
      </c>
      <c r="H3" s="4">
        <v>0</v>
      </c>
      <c r="I3" s="4">
        <v>0</v>
      </c>
      <c r="J3" s="4">
        <v>0</v>
      </c>
      <c r="K3" s="4">
        <v>11.732</v>
      </c>
      <c r="L3" s="4">
        <v>565.076</v>
      </c>
      <c r="M3" s="4">
        <v>0</v>
      </c>
      <c r="N3">
        <v>19196.094</v>
      </c>
    </row>
    <row r="4" spans="1:14">
      <c r="A4" s="3" t="s">
        <v>34</v>
      </c>
      <c r="B4" s="4">
        <v>1999.808</v>
      </c>
      <c r="C4" s="4">
        <v>1088.486</v>
      </c>
      <c r="D4" s="4">
        <v>1933.061</v>
      </c>
      <c r="E4" s="4">
        <v>1067.708</v>
      </c>
      <c r="F4" s="4">
        <v>1720.465</v>
      </c>
      <c r="G4" s="4">
        <v>614.725</v>
      </c>
      <c r="H4" s="4">
        <v>669.385</v>
      </c>
      <c r="I4" s="4">
        <v>643.861</v>
      </c>
      <c r="J4" s="4">
        <v>449.363</v>
      </c>
      <c r="K4" s="4">
        <v>74.75</v>
      </c>
      <c r="L4" s="4">
        <v>41.717</v>
      </c>
      <c r="M4" s="4">
        <v>5.098</v>
      </c>
      <c r="N4">
        <v>10308.427</v>
      </c>
    </row>
    <row r="5" spans="1:14">
      <c r="A5" s="3" t="s">
        <v>73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45</v>
      </c>
      <c r="H5" s="4">
        <v>565</v>
      </c>
      <c r="I5" s="4">
        <v>145</v>
      </c>
      <c r="J5" s="4">
        <v>3617</v>
      </c>
      <c r="K5" s="4">
        <v>3575</v>
      </c>
      <c r="L5" s="4">
        <v>3148</v>
      </c>
      <c r="M5" s="4">
        <v>3240</v>
      </c>
      <c r="N5">
        <v>14335</v>
      </c>
    </row>
    <row r="6" spans="1:14">
      <c r="A6" s="3" t="s">
        <v>116</v>
      </c>
      <c r="B6" s="4">
        <v>2534.64</v>
      </c>
      <c r="C6" s="4">
        <v>2920.697</v>
      </c>
      <c r="D6" s="4">
        <v>2060.145</v>
      </c>
      <c r="E6" s="4">
        <v>2172.837</v>
      </c>
      <c r="F6" s="4">
        <v>2160.216</v>
      </c>
      <c r="G6" s="4">
        <v>2043.874</v>
      </c>
      <c r="H6" s="4">
        <v>2746.059</v>
      </c>
      <c r="I6" s="4">
        <v>1891.503</v>
      </c>
      <c r="J6" s="4">
        <v>3528.413</v>
      </c>
      <c r="K6" s="4">
        <v>2131.003</v>
      </c>
      <c r="L6" s="4">
        <v>2028</v>
      </c>
      <c r="M6" s="4">
        <v>1338.122</v>
      </c>
      <c r="N6">
        <v>27555.509</v>
      </c>
    </row>
    <row r="7" spans="1:14">
      <c r="A7" s="3" t="s">
        <v>124</v>
      </c>
      <c r="B7" s="4">
        <v>1692.401</v>
      </c>
      <c r="C7" s="4">
        <v>3509.505</v>
      </c>
      <c r="D7" s="4">
        <v>2826.144</v>
      </c>
      <c r="E7" s="4">
        <v>693.903</v>
      </c>
      <c r="F7" s="4">
        <v>2557.973</v>
      </c>
      <c r="G7" s="4">
        <v>3799.094</v>
      </c>
      <c r="H7" s="4">
        <v>3165.267</v>
      </c>
      <c r="I7" s="4">
        <v>542.762</v>
      </c>
      <c r="J7" s="4">
        <v>2756.377</v>
      </c>
      <c r="K7" s="4">
        <v>3053.518</v>
      </c>
      <c r="L7" s="4">
        <v>1985.419</v>
      </c>
      <c r="M7" s="4">
        <v>583.896</v>
      </c>
      <c r="N7">
        <v>27166.259</v>
      </c>
    </row>
    <row r="8" spans="1:14">
      <c r="A8" s="3" t="s">
        <v>142</v>
      </c>
      <c r="B8" s="4">
        <v>1395.92</v>
      </c>
      <c r="C8" s="4">
        <v>843.27</v>
      </c>
      <c r="D8" s="4">
        <v>1577.777</v>
      </c>
      <c r="E8" s="4">
        <v>1268.802</v>
      </c>
      <c r="F8" s="4">
        <v>1276.725</v>
      </c>
      <c r="G8" s="4">
        <v>566.343</v>
      </c>
      <c r="H8" s="4">
        <v>1257.742</v>
      </c>
      <c r="I8" s="4">
        <v>1595.448</v>
      </c>
      <c r="J8" s="4">
        <v>400.181</v>
      </c>
      <c r="K8" s="4">
        <v>607.252</v>
      </c>
      <c r="L8" s="4">
        <v>1186.456</v>
      </c>
      <c r="M8" s="4">
        <v>1633.06</v>
      </c>
      <c r="N8">
        <v>13608.976</v>
      </c>
    </row>
    <row r="9" spans="1:14">
      <c r="A9" s="3" t="s">
        <v>168</v>
      </c>
      <c r="B9" s="4">
        <v>13.668</v>
      </c>
      <c r="C9" s="4">
        <v>0</v>
      </c>
      <c r="D9" s="4">
        <v>3257.718</v>
      </c>
      <c r="E9" s="4">
        <v>3704.972</v>
      </c>
      <c r="F9" s="4">
        <v>2971.633</v>
      </c>
      <c r="G9" s="4">
        <v>2357.609</v>
      </c>
      <c r="H9" s="4">
        <v>3053.309</v>
      </c>
      <c r="I9" s="4">
        <v>2243.794</v>
      </c>
      <c r="J9" s="4">
        <v>2611.183</v>
      </c>
      <c r="K9" s="4">
        <v>3352.643</v>
      </c>
      <c r="L9" s="4">
        <v>2720.073</v>
      </c>
      <c r="M9" s="4">
        <v>1895.139</v>
      </c>
      <c r="N9">
        <v>28181.741</v>
      </c>
    </row>
    <row r="10" spans="1:14">
      <c r="A10" s="3" t="s">
        <v>177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87</v>
      </c>
      <c r="H10" s="4">
        <v>1366</v>
      </c>
      <c r="I10" s="4">
        <v>361</v>
      </c>
      <c r="J10" s="4">
        <v>1885</v>
      </c>
      <c r="K10" s="4">
        <v>2300</v>
      </c>
      <c r="L10" s="4">
        <v>2804</v>
      </c>
      <c r="M10" s="4">
        <v>2044</v>
      </c>
      <c r="N10">
        <v>10847</v>
      </c>
    </row>
    <row r="11" spans="1:14">
      <c r="A11" s="3" t="s">
        <v>201</v>
      </c>
      <c r="B11" s="4">
        <v>1250.771</v>
      </c>
      <c r="C11" s="4">
        <v>1723.763</v>
      </c>
      <c r="D11" s="4">
        <v>1054.048</v>
      </c>
      <c r="E11" s="4">
        <v>955.097</v>
      </c>
      <c r="F11" s="4">
        <v>1046.69</v>
      </c>
      <c r="G11" s="4">
        <v>2130.892</v>
      </c>
      <c r="H11" s="4">
        <v>1041.369</v>
      </c>
      <c r="I11" s="4">
        <v>77.842</v>
      </c>
      <c r="J11" s="4">
        <v>488.055</v>
      </c>
      <c r="K11" s="4">
        <v>1293.902</v>
      </c>
      <c r="L11" s="4">
        <v>866.363</v>
      </c>
      <c r="M11" s="4">
        <v>0</v>
      </c>
      <c r="N11">
        <v>11928.792</v>
      </c>
    </row>
    <row r="12" spans="1:14">
      <c r="A12" s="3" t="s">
        <v>262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653</v>
      </c>
      <c r="I12" s="4">
        <v>575</v>
      </c>
      <c r="J12" s="4">
        <v>1680</v>
      </c>
      <c r="K12" s="4">
        <v>5940</v>
      </c>
      <c r="L12" s="4">
        <v>4122</v>
      </c>
      <c r="M12" s="4">
        <v>2632</v>
      </c>
      <c r="N12">
        <v>15602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0-10</vt:lpstr>
      <vt:lpstr>10-100</vt:lpstr>
      <vt:lpstr>100-1000</vt:lpstr>
      <vt:lpstr>1000-10000</vt:lpstr>
      <vt:lpstr>10000-100000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hyq</cp:lastModifiedBy>
  <dcterms:created xsi:type="dcterms:W3CDTF">2023-09-08T07:56:00Z</dcterms:created>
  <dcterms:modified xsi:type="dcterms:W3CDTF">2024-04-14T08:44:42Z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8C25CE6866E04AA6BDA2E6EF07D1D9CE_11</vt:lpwstr>
  </property>
  <property fmtid="{D5CDD505-2E9C-101B-9397-08002B2CF9AE}" pid="3" name="KSOProductBuildVer">
    <vt:lpwstr>2052-12.1.0.16250</vt:lpwstr>
  </property>
</Properties>
</file>