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<sst xmlns="http://schemas.openxmlformats.org/spreadsheetml/2006/main" count="66" uniqueCount="66">
  <si>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r>
      <rPr>
        <sz val="11.05"/>
        <color rgb="FF000000"/>
        <rFont val="宋体"/>
        <charset val="134"/>
      </rPr>
      <t>产品编码</t>
    </r>
  </si>
  <si>
    <r>
      <rPr>
        <sz val="11.05"/>
        <color rgb="FF000000"/>
        <rFont val="宋体"/>
        <charset val="134"/>
      </rPr>
      <t>产品名字</t>
    </r>
  </si>
  <si>
    <r>
      <rPr>
        <sz val="11.05"/>
        <color rgb="FF000000"/>
        <rFont val="宋体"/>
        <charset val="134"/>
      </rPr>
      <t>补货量（千克）</t>
    </r>
  </si>
  <si>
    <r>
      <rPr>
        <sz val="11.05"/>
        <color rgb="FF000000"/>
        <rFont val="宋体"/>
        <charset val="134"/>
      </rPr>
      <t>定价（元/千克）</t>
    </r>
  </si>
  <si>
    <t>102900011008164</t>
  </si>
  <si>
    <t>奶白菜</t>
  </si>
  <si>
    <t>102900011032848</t>
  </si>
  <si>
    <t>姜蒜小米椒组合装(小份)</t>
  </si>
  <si>
    <t>102900011023464</t>
  </si>
  <si>
    <t>小青菜(1)</t>
  </si>
  <si>
    <t xml:space="preserve">102900011016701  </t>
  </si>
  <si>
    <t xml:space="preserve">芜湖青椒(1) </t>
  </si>
  <si>
    <t xml:space="preserve">102900005119975 </t>
  </si>
  <si>
    <t>红薯尖</t>
  </si>
  <si>
    <t>102900011034330</t>
  </si>
  <si>
    <t xml:space="preserve">双孢菇(盒) </t>
  </si>
  <si>
    <t xml:space="preserve">102900011035740  
</t>
  </si>
  <si>
    <t>蟹味菇与白玉菇双拼(盒)</t>
  </si>
  <si>
    <t>102900011034439</t>
  </si>
  <si>
    <t>青红杭椒组合装(份)</t>
  </si>
  <si>
    <t>102900011031100</t>
  </si>
  <si>
    <t xml:space="preserve">小米椒(份) </t>
  </si>
  <si>
    <t xml:space="preserve">102900005116509  
  </t>
  </si>
  <si>
    <t xml:space="preserve">青茄子(1) </t>
  </si>
  <si>
    <t>102900005115946</t>
  </si>
  <si>
    <t>木耳菜</t>
  </si>
  <si>
    <t xml:space="preserve">102900005116257 </t>
  </si>
  <si>
    <t>紫茄子(2)</t>
  </si>
  <si>
    <t xml:space="preserve">102900051000463   
   </t>
  </si>
  <si>
    <t>圆茄子(2)</t>
  </si>
  <si>
    <t>102900011030110</t>
  </si>
  <si>
    <t>菠菜(份)</t>
  </si>
  <si>
    <t>102900005118831</t>
  </si>
  <si>
    <t>娃娃菜</t>
  </si>
  <si>
    <t xml:space="preserve">102900005115984   
   </t>
  </si>
  <si>
    <t>云南油麦菜</t>
  </si>
  <si>
    <t>102900005115823</t>
  </si>
  <si>
    <t>上海青</t>
  </si>
  <si>
    <t>102900011007969</t>
  </si>
  <si>
    <t>红莲藕带</t>
  </si>
  <si>
    <t xml:space="preserve">102900005115779   
  </t>
  </si>
  <si>
    <t>云南生菜</t>
  </si>
  <si>
    <t>102900011000328</t>
  </si>
  <si>
    <t>螺丝椒</t>
  </si>
  <si>
    <t>102900011022764</t>
  </si>
  <si>
    <t>长线茄</t>
  </si>
  <si>
    <t xml:space="preserve">102900005116714   
   </t>
  </si>
  <si>
    <t>西兰花</t>
  </si>
  <si>
    <t>102900011034026</t>
  </si>
  <si>
    <t>枝江青梗散花</t>
  </si>
  <si>
    <t>102900005118817</t>
  </si>
  <si>
    <t>菠菜</t>
  </si>
  <si>
    <t xml:space="preserve">102900011001691   
  </t>
  </si>
  <si>
    <t>菱角</t>
  </si>
  <si>
    <t>102900005116899</t>
  </si>
  <si>
    <t>净藕(1)</t>
  </si>
  <si>
    <t>102900011032732</t>
  </si>
  <si>
    <t>高瓜(2)</t>
  </si>
  <si>
    <t>102900011035078</t>
  </si>
  <si>
    <t>红椒(2)</t>
  </si>
  <si>
    <t xml:space="preserve">102900011032343 </t>
  </si>
  <si>
    <t>七彩椒(2)</t>
  </si>
  <si>
    <t>102900005115250</t>
  </si>
  <si>
    <t>西峡花菇(1)</t>
  </si>
  <si>
    <t>102900051000944</t>
  </si>
  <si>
    <t>洪湖藕带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</si>
</sst>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1.05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1" fillId="0" borderId="0" xfId="0" applyNumberFormat="1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workbookViewId="0">
      <selection activeCell="I9" sqref="I9"/>
    </sheetView>
  </sheetViews>
  <sheetFormatPr defaultColWidth="9" defaultRowHeight="14.4" outlineLevelCol="4"/>
  <cols>
    <col min="1" max="1" width="17.5555555555556" style="1" customWidth="1"/>
    <col min="2" max="2" width="25.4444444444444" style="1" customWidth="1"/>
    <col min="3" max="3" width="16" style="1" customWidth="1"/>
    <col min="4" max="4" width="17.1111111111111" style="1" customWidth="1"/>
    <col min="5" max="5" width="11.8888888888889" style="1"/>
    <col min="6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>
      <c r="A2" s="5" t="s">
        <v>4</v>
      </c>
      <c r="B2" s="1" t="s">
        <v>5</v>
      </c>
      <c r="C2" s="3">
        <v>21.691</v>
      </c>
      <c r="D2" s="3">
        <v>4.792</v>
      </c>
      <c r="E2" s="3">
        <f>C2*D2</f>
        <v>103.943272</v>
      </c>
    </row>
    <row r="3" spans="1:5">
      <c r="A3" s="1" t="s">
        <v>6</v>
      </c>
      <c r="B3" s="1" t="s">
        <v>7</v>
      </c>
      <c r="C3" s="3">
        <v>23.866</v>
      </c>
      <c r="D3" s="3">
        <v>4.8</v>
      </c>
      <c r="E3" s="3">
        <f>C3*D3</f>
        <v>114.5568</v>
      </c>
    </row>
    <row r="4" spans="1:5">
      <c r="A4" s="1" t="s">
        <v>8</v>
      </c>
      <c r="B4" s="1" t="s">
        <v>9</v>
      </c>
      <c r="C4" s="3">
        <v>21.8355</v>
      </c>
      <c r="D4" s="3">
        <v>5.2</v>
      </c>
      <c r="E4" s="3">
        <f>C4*D4</f>
        <v>113.5446</v>
      </c>
    </row>
    <row r="5" spans="1:5">
      <c r="A5" s="4" t="s">
        <v>10</v>
      </c>
      <c r="B5" s="1" t="s">
        <v>11</v>
      </c>
      <c r="C5" s="3">
        <v>24.1166</v>
      </c>
      <c r="D5" s="3">
        <v>5.2</v>
      </c>
      <c r="E5" s="3">
        <f t="shared" ref="E5:E15" si="0">C5*D5</f>
        <v>125.40632</v>
      </c>
    </row>
    <row r="6" spans="1:5">
      <c r="A6" s="2" t="s">
        <v>12</v>
      </c>
      <c r="B6" s="1" t="s">
        <v>13</v>
      </c>
      <c r="C6" s="3">
        <v>23.1741</v>
      </c>
      <c r="D6" s="3">
        <v>5.3333</v>
      </c>
      <c r="E6" s="3">
        <f t="shared" si="0"/>
        <v>123.59442753</v>
      </c>
    </row>
    <row r="7" spans="1:5">
      <c r="A7" s="1" t="s">
        <v>14</v>
      </c>
      <c r="B7" s="1" t="s">
        <v>15</v>
      </c>
      <c r="C7" s="3">
        <v>22.8242</v>
      </c>
      <c r="D7" s="3">
        <v>5.5</v>
      </c>
      <c r="E7" s="3">
        <f t="shared" si="0"/>
        <v>125.5331</v>
      </c>
    </row>
    <row r="8" spans="1:5">
      <c r="A8" s="2" t="s">
        <v>16</v>
      </c>
      <c r="B8" s="1" t="s">
        <v>17</v>
      </c>
      <c r="C8" s="3">
        <v>22.6797</v>
      </c>
      <c r="D8" s="3">
        <v>5.8</v>
      </c>
      <c r="E8" s="3">
        <f t="shared" si="0"/>
        <v>131.54226</v>
      </c>
    </row>
    <row r="9" spans="1:5">
      <c r="A9" s="1" t="s">
        <v>18</v>
      </c>
      <c r="B9" s="1" t="s">
        <v>19</v>
      </c>
      <c r="C9" s="3">
        <v>21.8194</v>
      </c>
      <c r="D9" s="3">
        <v>5.8</v>
      </c>
      <c r="E9" s="3">
        <f t="shared" si="0"/>
        <v>126.55252</v>
      </c>
    </row>
    <row r="10" spans="1:5">
      <c r="A10" s="2" t="s">
        <v>20</v>
      </c>
      <c r="B10" s="1" t="s">
        <v>21</v>
      </c>
      <c r="C10" s="3">
        <v>22.9938</v>
      </c>
      <c r="D10" s="3">
        <v>5.8</v>
      </c>
      <c r="E10" s="3">
        <f t="shared" si="0"/>
        <v>133.36404</v>
      </c>
    </row>
    <row r="11" spans="1:5">
      <c r="A11" s="1" t="s">
        <v>22</v>
      </c>
      <c r="B11" s="1" t="s">
        <v>23</v>
      </c>
      <c r="C11" s="3">
        <v>22.0007</v>
      </c>
      <c r="D11" s="3">
        <v>6</v>
      </c>
      <c r="E11" s="3">
        <f t="shared" si="0"/>
        <v>132.0042</v>
      </c>
    </row>
    <row r="12" spans="1:5">
      <c r="A12" s="1" t="s">
        <v>24</v>
      </c>
      <c r="B12" s="1" t="s">
        <v>25</v>
      </c>
      <c r="C12" s="3">
        <v>21.8187</v>
      </c>
      <c r="D12" s="3">
        <v>6</v>
      </c>
      <c r="E12" s="3">
        <f t="shared" si="0"/>
        <v>130.9122</v>
      </c>
    </row>
    <row r="13" spans="1:5">
      <c r="A13" s="1" t="s">
        <v>26</v>
      </c>
      <c r="B13" s="1" t="s">
        <v>27</v>
      </c>
      <c r="C13" s="3">
        <v>20.4448</v>
      </c>
      <c r="D13" s="3">
        <v>6</v>
      </c>
      <c r="E13" s="3">
        <f>C13*D13</f>
        <v>122.6688</v>
      </c>
    </row>
    <row r="14" spans="1:5">
      <c r="A14" s="2" t="s">
        <v>28</v>
      </c>
      <c r="B14" s="1" t="s">
        <v>29</v>
      </c>
      <c r="C14" s="3">
        <v>23.1634</v>
      </c>
      <c r="D14" s="3">
        <v>6.1333</v>
      </c>
      <c r="E14" s="3">
        <f t="shared" si="0"/>
        <v>142.06808122</v>
      </c>
    </row>
    <row r="15" spans="1:5">
      <c r="A15" s="1" t="s">
        <v>30</v>
      </c>
      <c r="B15" s="1" t="s">
        <v>31</v>
      </c>
      <c r="C15" s="3">
        <v>21.7949</v>
      </c>
      <c r="D15" s="3">
        <v>6.76</v>
      </c>
      <c r="E15" s="3">
        <f t="shared" si="0"/>
        <v>147.333524</v>
      </c>
    </row>
    <row r="16" spans="1:5">
      <c r="A16" s="2" t="s">
        <v>32</v>
      </c>
      <c r="B16" s="1" t="s">
        <v>33</v>
      </c>
      <c r="C16" s="3">
        <v>22.2342</v>
      </c>
      <c r="D16" s="3">
        <v>6.8</v>
      </c>
      <c r="E16" s="3">
        <f t="shared" ref="E16:E32" si="1">C16*D16</f>
        <v>151.19256</v>
      </c>
    </row>
    <row r="17" spans="1:5">
      <c r="A17" s="1" t="s">
        <v>34</v>
      </c>
      <c r="B17" s="1" t="s">
        <v>35</v>
      </c>
      <c r="C17" s="3">
        <v>19.9574</v>
      </c>
      <c r="D17" s="3">
        <v>7.2</v>
      </c>
      <c r="E17" s="3">
        <f t="shared" si="1"/>
        <v>143.69328</v>
      </c>
    </row>
    <row r="18" spans="1:5">
      <c r="A18" s="2" t="s">
        <v>36</v>
      </c>
      <c r="B18" s="1" t="s">
        <v>37</v>
      </c>
      <c r="C18" s="3">
        <v>22.0799</v>
      </c>
      <c r="D18" s="3">
        <v>8</v>
      </c>
      <c r="E18" s="3">
        <f t="shared" si="1"/>
        <v>176.6392</v>
      </c>
    </row>
    <row r="19" spans="1:5">
      <c r="A19" s="2" t="s">
        <v>38</v>
      </c>
      <c r="B19" s="1" t="s">
        <v>39</v>
      </c>
      <c r="C19" s="3">
        <v>21.1066</v>
      </c>
      <c r="D19" s="3">
        <v>9.2</v>
      </c>
      <c r="E19" s="3">
        <f t="shared" si="1"/>
        <v>194.18072</v>
      </c>
    </row>
    <row r="20" spans="1:5">
      <c r="A20" s="1" t="s">
        <v>40</v>
      </c>
      <c r="B20" s="1" t="s">
        <v>41</v>
      </c>
      <c r="C20" s="3">
        <v>20.0684</v>
      </c>
      <c r="D20" s="3">
        <v>9.2</v>
      </c>
      <c r="E20" s="3">
        <f t="shared" si="1"/>
        <v>184.62928</v>
      </c>
    </row>
    <row r="21" spans="1:5">
      <c r="A21" s="2" t="s">
        <v>42</v>
      </c>
      <c r="B21" s="1" t="s">
        <v>43</v>
      </c>
      <c r="C21" s="3">
        <v>19.8167</v>
      </c>
      <c r="D21" s="3">
        <v>11.2913</v>
      </c>
      <c r="E21" s="3">
        <f t="shared" si="1"/>
        <v>223.75630471</v>
      </c>
    </row>
    <row r="22" spans="1:5">
      <c r="A22" s="1" t="s">
        <v>44</v>
      </c>
      <c r="B22" s="1" t="s">
        <v>45</v>
      </c>
      <c r="C22" s="3">
        <v>19.028</v>
      </c>
      <c r="D22" s="3">
        <v>12</v>
      </c>
      <c r="E22" s="3">
        <f t="shared" si="1"/>
        <v>228.336</v>
      </c>
    </row>
    <row r="23" spans="1:5">
      <c r="A23" s="2" t="s">
        <v>46</v>
      </c>
      <c r="B23" s="1" t="s">
        <v>47</v>
      </c>
      <c r="C23" s="3">
        <v>19.237</v>
      </c>
      <c r="D23" s="3">
        <v>12.408</v>
      </c>
      <c r="E23" s="3">
        <f t="shared" si="1"/>
        <v>238.692696</v>
      </c>
    </row>
    <row r="24" spans="1:5">
      <c r="A24" s="2" t="s">
        <v>48</v>
      </c>
      <c r="B24" s="1" t="s">
        <v>49</v>
      </c>
      <c r="C24" s="3">
        <v>20.932</v>
      </c>
      <c r="D24" s="3">
        <v>13.625</v>
      </c>
      <c r="E24" s="3">
        <f t="shared" si="1"/>
        <v>285.1985</v>
      </c>
    </row>
    <row r="25" spans="1:5">
      <c r="A25" s="1" t="s">
        <v>50</v>
      </c>
      <c r="B25" s="1" t="s">
        <v>51</v>
      </c>
      <c r="C25" s="3">
        <v>19.5417</v>
      </c>
      <c r="D25" s="3">
        <v>14</v>
      </c>
      <c r="E25" s="3">
        <f t="shared" si="1"/>
        <v>273.5838</v>
      </c>
    </row>
    <row r="26" spans="1:5">
      <c r="A26" s="2" t="s">
        <v>52</v>
      </c>
      <c r="B26" s="1" t="s">
        <v>53</v>
      </c>
      <c r="C26" s="3">
        <v>19.0195</v>
      </c>
      <c r="D26" s="3">
        <v>14</v>
      </c>
      <c r="E26" s="3">
        <f t="shared" si="1"/>
        <v>266.273</v>
      </c>
    </row>
    <row r="27" spans="1:5">
      <c r="A27" s="1" t="s">
        <v>54</v>
      </c>
      <c r="B27" s="1" t="s">
        <v>55</v>
      </c>
      <c r="C27" s="3">
        <v>18.5478</v>
      </c>
      <c r="D27" s="3">
        <v>16</v>
      </c>
      <c r="E27" s="3">
        <f t="shared" si="1"/>
        <v>296.7648</v>
      </c>
    </row>
    <row r="28" spans="1:5">
      <c r="A28" s="2" t="s">
        <v>56</v>
      </c>
      <c r="B28" s="1" t="s">
        <v>57</v>
      </c>
      <c r="C28" s="3">
        <v>15.8793</v>
      </c>
      <c r="D28" s="3">
        <v>18</v>
      </c>
      <c r="E28" s="3">
        <f t="shared" si="1"/>
        <v>285.8274</v>
      </c>
    </row>
    <row r="29" spans="1:5">
      <c r="A29" s="2" t="s">
        <v>58</v>
      </c>
      <c r="B29" s="1" t="s">
        <v>59</v>
      </c>
      <c r="C29" s="3">
        <v>16.4085</v>
      </c>
      <c r="D29" s="3">
        <v>20</v>
      </c>
      <c r="E29" s="3">
        <f t="shared" si="1"/>
        <v>328.17</v>
      </c>
    </row>
    <row r="30" spans="1:5">
      <c r="A30" s="1" t="s">
        <v>60</v>
      </c>
      <c r="B30" s="1" t="s">
        <v>61</v>
      </c>
      <c r="C30" s="3">
        <v>15.305</v>
      </c>
      <c r="D30" s="3">
        <v>20.6182</v>
      </c>
      <c r="E30" s="3">
        <f t="shared" si="1"/>
        <v>315.561551</v>
      </c>
    </row>
    <row r="31" spans="1:5">
      <c r="A31" s="2" t="s">
        <v>62</v>
      </c>
      <c r="B31" s="1" t="s">
        <v>63</v>
      </c>
      <c r="C31" s="3">
        <v>13.3594</v>
      </c>
      <c r="D31" s="3">
        <v>24</v>
      </c>
      <c r="E31" s="3">
        <f t="shared" si="1"/>
        <v>320.6256</v>
      </c>
    </row>
    <row r="32" spans="1:5">
      <c r="A32" s="1" t="s">
        <v>64</v>
      </c>
      <c r="B32" s="1" t="s">
        <v>65</v>
      </c>
      <c r="C32" s="3">
        <v>13.3286</v>
      </c>
      <c r="D32" s="3">
        <v>26</v>
      </c>
      <c r="E32" s="3">
        <f t="shared" si="1"/>
        <v>346.5436</v>
      </c>
    </row>
    <row r="33" spans="5:5">
      <c r="E33" s="3">
        <f>SUM(E2:E32)</f>
        <v>6032.69243646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hyq</dc:creator>
  <cp:lastModifiedBy>〆﹏淡淡草季◆</cp:lastModifiedBy>
  <dcterms:created xsi:type="dcterms:W3CDTF">2023-05-12T11:15:00Z</dcterms:created>
  <dcterms:modified xsi:type="dcterms:W3CDTF">2024-03-07T09:42:13Z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D3D3875A65B742EBBB8E7A7F05DDCD18_12</vt:lpwstr>
  </property>
</Properties>
</file>