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Kun/Documents/info264 wo/fianl project/final data/"/>
    </mc:Choice>
  </mc:AlternateContent>
  <bookViews>
    <workbookView xWindow="1820" yWindow="3380" windowWidth="19480" windowHeight="109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<sst xmlns="http://schemas.openxmlformats.org/spreadsheetml/2006/main" count="8" uniqueCount="8">
  <si>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Domino'sDomesticStores</t>
  </si>
  <si>
    <t>PapaJohn'sDomesticStores</t>
  </si>
  <si>
    <t>Domino'sDomesticStores Revenue($m)</t>
  </si>
  <si>
    <t>PapaJohn'sDomesticStores Revenue($m)</t>
  </si>
  <si>
    <t>Domino'sInternationalStores</t>
  </si>
  <si>
    <t>Domino'sInternationalStores Revenue($m)</t>
  </si>
  <si>
    <t>PapaJohn'sInternationalStores</t>
  </si>
  <si>
    <t>PapaJohn'sInternationalStores Revenue($m)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</si>
</sst>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Domestic</a:t>
            </a:r>
            <a:r>
              <a:rPr lang="zh-CN"/>
              <a:t> </a:t>
            </a:r>
            <a:r>
              <a:rPr lang="en-US"/>
              <a:t>Stores</a:t>
            </a:r>
            <a:r>
              <a:rPr lang="zh-CN"/>
              <a:t> </a:t>
            </a:r>
            <a:r>
              <a:rPr lang="en-US"/>
              <a:t>Comparison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Domino'sDomesticStores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2012.0</c:v>
                </c:pt>
                <c:pt idx="1">
                  <c:v>2013.0</c:v>
                </c:pt>
                <c:pt idx="2">
                  <c:v>2014.0</c:v>
                </c:pt>
                <c:pt idx="3">
                  <c:v>2015.0</c:v>
                </c:pt>
                <c:pt idx="4">
                  <c:v>2016.0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4928.0</c:v>
                </c:pt>
                <c:pt idx="1">
                  <c:v>4986.0</c:v>
                </c:pt>
                <c:pt idx="2">
                  <c:v>5067.0</c:v>
                </c:pt>
                <c:pt idx="3">
                  <c:v>5200.0</c:v>
                </c:pt>
                <c:pt idx="4">
                  <c:v>5371.0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PapaJohn'sDomesticStores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2012.0</c:v>
                </c:pt>
                <c:pt idx="1">
                  <c:v>2013.0</c:v>
                </c:pt>
                <c:pt idx="2">
                  <c:v>2014.0</c:v>
                </c:pt>
                <c:pt idx="3">
                  <c:v>2015.0</c:v>
                </c:pt>
                <c:pt idx="4">
                  <c:v>2016.0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3158.0</c:v>
                </c:pt>
                <c:pt idx="1">
                  <c:v>3262.0</c:v>
                </c:pt>
                <c:pt idx="2">
                  <c:v>3340.0</c:v>
                </c:pt>
                <c:pt idx="3">
                  <c:v>3388.0</c:v>
                </c:pt>
                <c:pt idx="4">
                  <c:v>3441.0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00927056"/>
        <c:axId val="-1897842208"/>
      </c:lineChart>
      <c:catAx>
        <c:axId val="-190092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97842208"/>
        <c:crosses val="autoZero"/>
        <c:auto val="1"/>
        <c:lblAlgn val="ctr"/>
        <c:lblOffset val="100"/>
        <c:noMultiLvlLbl val="0"/>
      </c:catAx>
      <c:valAx>
        <c:axId val="-189784220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092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portrait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cap="all" baseline="0">
                <a:effectLst/>
              </a:rPr>
              <a:t>International Stores</a:t>
            </a:r>
            <a:r>
              <a:rPr lang="en-US" altLang="zh-CN" sz="1800" b="1" i="0" cap="all" baseline="0">
                <a:effectLst/>
              </a:rPr>
              <a:t> </a:t>
            </a:r>
            <a:r>
              <a:rPr lang="en-US" sz="1800" b="1" i="0" cap="all" baseline="0">
                <a:effectLst/>
              </a:rPr>
              <a:t>Comparison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Domino'sInternationalStores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2012.0</c:v>
                </c:pt>
                <c:pt idx="1">
                  <c:v>2013.0</c:v>
                </c:pt>
                <c:pt idx="2">
                  <c:v>2014.0</c:v>
                </c:pt>
                <c:pt idx="3">
                  <c:v>2015.0</c:v>
                </c:pt>
                <c:pt idx="4">
                  <c:v>2016.0</c:v>
                </c:pt>
              </c:numCache>
            </c:numRef>
          </c:cat>
          <c:val>
            <c:numRef>
              <c:f>Sheet1!$F$2:$F$6</c:f>
              <c:numCache>
                <c:formatCode>General</c:formatCode>
                <c:ptCount val="5"/>
                <c:pt idx="0">
                  <c:v>5327.0</c:v>
                </c:pt>
                <c:pt idx="1">
                  <c:v>5900.0</c:v>
                </c:pt>
                <c:pt idx="2">
                  <c:v>6562.0</c:v>
                </c:pt>
                <c:pt idx="3">
                  <c:v>7300.0</c:v>
                </c:pt>
                <c:pt idx="4">
                  <c:v>8440.0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PapaJohn'sInternationalStores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2012.0</c:v>
                </c:pt>
                <c:pt idx="1">
                  <c:v>2013.0</c:v>
                </c:pt>
                <c:pt idx="2">
                  <c:v>2014.0</c:v>
                </c:pt>
                <c:pt idx="3">
                  <c:v>2015.0</c:v>
                </c:pt>
                <c:pt idx="4">
                  <c:v>2016.0</c:v>
                </c:pt>
              </c:numCache>
            </c:numRef>
          </c:cat>
          <c:val>
            <c:numRef>
              <c:f>Sheet1!$G$2:$G$6</c:f>
              <c:numCache>
                <c:formatCode>General</c:formatCode>
                <c:ptCount val="5"/>
                <c:pt idx="0">
                  <c:v>1024.0</c:v>
                </c:pt>
                <c:pt idx="1">
                  <c:v>1203.0</c:v>
                </c:pt>
                <c:pt idx="2">
                  <c:v>1323.0</c:v>
                </c:pt>
                <c:pt idx="3">
                  <c:v>1505.0</c:v>
                </c:pt>
                <c:pt idx="4">
                  <c:v>1656.0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05617808"/>
        <c:axId val="-1906194608"/>
      </c:lineChart>
      <c:catAx>
        <c:axId val="-190561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6194608"/>
        <c:crosses val="autoZero"/>
        <c:auto val="1"/>
        <c:lblAlgn val="ctr"/>
        <c:lblOffset val="100"/>
        <c:noMultiLvlLbl val="0"/>
      </c:catAx>
      <c:valAx>
        <c:axId val="-190619460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561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portrait" horizontalDpi="0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domestic stores revenue comparison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Domino'sDomesticStores Revenue($m)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2012.0</c:v>
                </c:pt>
                <c:pt idx="1">
                  <c:v>2013.0</c:v>
                </c:pt>
                <c:pt idx="2">
                  <c:v>2014.0</c:v>
                </c:pt>
                <c:pt idx="3">
                  <c:v>2015.0</c:v>
                </c:pt>
                <c:pt idx="4">
                  <c:v>2016.0</c:v>
                </c:pt>
              </c:numCache>
            </c:numRef>
          </c:cat>
          <c:val>
            <c:numRef>
              <c:f>Sheet1!$D$2:$D$6</c:f>
              <c:numCache>
                <c:formatCode>General</c:formatCode>
                <c:ptCount val="5"/>
                <c:pt idx="0">
                  <c:v>518.7</c:v>
                </c:pt>
                <c:pt idx="1">
                  <c:v>549.8</c:v>
                </c:pt>
                <c:pt idx="2">
                  <c:v>578.7</c:v>
                </c:pt>
                <c:pt idx="3">
                  <c:v>669.7</c:v>
                </c:pt>
                <c:pt idx="4">
                  <c:v>751.3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PapaJohn'sDomesticStores Revenue($m)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2012.0</c:v>
                </c:pt>
                <c:pt idx="1">
                  <c:v>2013.0</c:v>
                </c:pt>
                <c:pt idx="2">
                  <c:v>2014.0</c:v>
                </c:pt>
                <c:pt idx="3">
                  <c:v>2015.0</c:v>
                </c:pt>
                <c:pt idx="4">
                  <c:v>2016.0</c:v>
                </c:pt>
              </c:numCache>
            </c:numRef>
          </c:cat>
          <c:val>
            <c:numRef>
              <c:f>Sheet1!$E$2:$E$6</c:f>
              <c:numCache>
                <c:formatCode>General</c:formatCode>
                <c:ptCount val="5"/>
                <c:pt idx="0">
                  <c:v>672.6</c:v>
                </c:pt>
                <c:pt idx="1">
                  <c:v>718.2</c:v>
                </c:pt>
                <c:pt idx="2">
                  <c:v>792.1</c:v>
                </c:pt>
                <c:pt idx="3">
                  <c:v>852.5</c:v>
                </c:pt>
                <c:pt idx="4">
                  <c:v>918.9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830659344"/>
        <c:axId val="-1830099584"/>
      </c:lineChart>
      <c:catAx>
        <c:axId val="-183065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0099584"/>
        <c:crosses val="autoZero"/>
        <c:auto val="1"/>
        <c:lblAlgn val="ctr"/>
        <c:lblOffset val="100"/>
        <c:noMultiLvlLbl val="0"/>
      </c:catAx>
      <c:valAx>
        <c:axId val="-183009958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065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cap="all" baseline="0">
                <a:effectLst/>
              </a:rPr>
              <a:t>International Stores Revenue Comparison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Domino'sInternationalStores Revenue($m)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2012.0</c:v>
                </c:pt>
                <c:pt idx="1">
                  <c:v>2013.0</c:v>
                </c:pt>
                <c:pt idx="2">
                  <c:v>2014.0</c:v>
                </c:pt>
                <c:pt idx="3">
                  <c:v>2015.0</c:v>
                </c:pt>
                <c:pt idx="4">
                  <c:v>2016.0</c:v>
                </c:pt>
              </c:numCache>
            </c:numRef>
          </c:cat>
          <c:val>
            <c:numRef>
              <c:f>Sheet1!$H$2:$H$6</c:f>
              <c:numCache>
                <c:formatCode>General</c:formatCode>
                <c:ptCount val="5"/>
                <c:pt idx="0">
                  <c:v>120.0</c:v>
                </c:pt>
                <c:pt idx="1">
                  <c:v>133.6</c:v>
                </c:pt>
                <c:pt idx="2">
                  <c:v>152.6</c:v>
                </c:pt>
                <c:pt idx="3">
                  <c:v>163.6</c:v>
                </c:pt>
                <c:pt idx="4">
                  <c:v>177.0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PapaJohn'sInternationalStores Revenue($m)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2012.0</c:v>
                </c:pt>
                <c:pt idx="1">
                  <c:v>2013.0</c:v>
                </c:pt>
                <c:pt idx="2">
                  <c:v>2014.0</c:v>
                </c:pt>
                <c:pt idx="3">
                  <c:v>2015.0</c:v>
                </c:pt>
                <c:pt idx="4">
                  <c:v>2016.0</c:v>
                </c:pt>
              </c:numCache>
            </c:numRef>
          </c:cat>
          <c:val>
            <c:numRef>
              <c:f>Sheet1!$I$2:$I$6</c:f>
              <c:numCache>
                <c:formatCode>General</c:formatCode>
                <c:ptCount val="5"/>
                <c:pt idx="0">
                  <c:v>72.9</c:v>
                </c:pt>
                <c:pt idx="1">
                  <c:v>88.6</c:v>
                </c:pt>
                <c:pt idx="2">
                  <c:v>102.5</c:v>
                </c:pt>
                <c:pt idx="3">
                  <c:v>104.7</c:v>
                </c:pt>
                <c:pt idx="4">
                  <c:v>113.1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32490992"/>
        <c:axId val="-1915458032"/>
      </c:lineChart>
      <c:catAx>
        <c:axId val="-203249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15458032"/>
        <c:crosses val="autoZero"/>
        <c:auto val="1"/>
        <c:lblAlgn val="ctr"/>
        <c:lblOffset val="100"/>
        <c:noMultiLvlLbl val="0"/>
      </c:catAx>
      <c:valAx>
        <c:axId val="-191545803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3249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17</xdr:row>
      <xdr:rowOff>25400</xdr:rowOff>
    </xdr:from>
    <xdr:to>
      <xdr:col>4</xdr:col>
      <xdr:colOff>368300</xdr:colOff>
      <xdr:row>30</xdr:row>
      <xdr:rowOff>127000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190500</xdr:rowOff>
    </xdr:from>
    <xdr:to>
      <xdr:col>5</xdr:col>
      <xdr:colOff>215900</xdr:colOff>
      <xdr:row>46</xdr:row>
      <xdr:rowOff>88900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673100</xdr:colOff>
      <xdr:row>17</xdr:row>
      <xdr:rowOff>12700</xdr:rowOff>
    </xdr:from>
    <xdr:to>
      <xdr:col>10</xdr:col>
      <xdr:colOff>292100</xdr:colOff>
      <xdr:row>30</xdr:row>
      <xdr:rowOff>114300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584200</xdr:colOff>
      <xdr:row>32</xdr:row>
      <xdr:rowOff>177800</xdr:rowOff>
    </xdr:from>
    <xdr:to>
      <xdr:col>11</xdr:col>
      <xdr:colOff>203200</xdr:colOff>
      <xdr:row>46</xdr:row>
      <xdr:rowOff>76200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J12" sqref="J12"/>
    </sheetView>
  </sheetViews>
  <sheetFormatPr baseColWidth="10" defaultRowHeight="16" x14ac:dyDescent="0.2"/>
  <cols>
    <col min="1" max="1" width="13.83203125" customWidth="1"/>
  </cols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5</v>
      </c>
      <c r="I1" t="s">
        <v>7</v>
      </c>
    </row>
    <row r="2" spans="1:9" x14ac:dyDescent="0.2">
      <c r="A2">
        <v>2012</v>
      </c>
      <c r="B2">
        <v>4928</v>
      </c>
      <c r="C2">
        <v>3158</v>
      </c>
      <c r="D2">
        <v>518.70000000000005</v>
      </c>
      <c r="E2">
        <v>672.6</v>
      </c>
      <c r="F2">
        <v>5327</v>
      </c>
      <c r="G2">
        <v>1024</v>
      </c>
      <c r="H2">
        <v>120</v>
      </c>
      <c r="I2">
        <v>72.900000000000006</v>
      </c>
    </row>
    <row r="3" spans="1:9" x14ac:dyDescent="0.2">
      <c r="A3">
        <v>2013</v>
      </c>
      <c r="B3">
        <v>4986</v>
      </c>
      <c r="C3">
        <v>3262</v>
      </c>
      <c r="D3">
        <v>549.79999999999995</v>
      </c>
      <c r="E3">
        <v>718.2</v>
      </c>
      <c r="F3">
        <v>5900</v>
      </c>
      <c r="G3">
        <v>1203</v>
      </c>
      <c r="H3">
        <v>133.6</v>
      </c>
      <c r="I3">
        <v>88.6</v>
      </c>
    </row>
    <row r="4" spans="1:9" x14ac:dyDescent="0.2">
      <c r="A4">
        <v>2014</v>
      </c>
      <c r="B4">
        <v>5067</v>
      </c>
      <c r="C4">
        <v>3340</v>
      </c>
      <c r="D4">
        <v>578.70000000000005</v>
      </c>
      <c r="E4">
        <v>792.1</v>
      </c>
      <c r="F4">
        <v>6562</v>
      </c>
      <c r="G4">
        <v>1323</v>
      </c>
      <c r="H4">
        <v>152.6</v>
      </c>
      <c r="I4">
        <v>102.5</v>
      </c>
    </row>
    <row r="5" spans="1:9" x14ac:dyDescent="0.2">
      <c r="A5">
        <v>2015</v>
      </c>
      <c r="B5">
        <v>5200</v>
      </c>
      <c r="C5">
        <v>3388</v>
      </c>
      <c r="D5">
        <v>669.7</v>
      </c>
      <c r="E5">
        <v>852.5</v>
      </c>
      <c r="F5">
        <v>7300</v>
      </c>
      <c r="G5">
        <v>1505</v>
      </c>
      <c r="H5">
        <v>163.6</v>
      </c>
      <c r="I5">
        <v>104.7</v>
      </c>
    </row>
    <row r="6" spans="1:9" x14ac:dyDescent="0.2">
      <c r="A6">
        <v>2016</v>
      </c>
      <c r="B6">
        <v>5371</v>
      </c>
      <c r="C6">
        <v>3441</v>
      </c>
      <c r="D6">
        <v>751.3</v>
      </c>
      <c r="E6">
        <v>918.9</v>
      </c>
      <c r="F6">
        <v>8440</v>
      </c>
      <c r="G6">
        <v>1656</v>
      </c>
      <c r="H6">
        <v>177</v>
      </c>
      <c r="I6">
        <v>113.1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2017-10-30T11:13:05Z</dcterms:created>
  <dcterms:modified xsi:type="dcterms:W3CDTF">2017-10-30T12:37:55Z</dcterms:modified>
</cp:coreProperties>
</file>