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 iterateDelta="9.9999999999999995E-7"/>
</workbook>
</file>

<file path=xl/calcChain.xml><?xml version="1.0" encoding="utf-8"?>
<calcChain xmlns="http://schemas.openxmlformats.org/spreadsheetml/2006/main">
  <c r="Q61" i="1"/>
  <c r="Q3"/>
  <c r="Q4"/>
  <c r="Q5"/>
  <c r="Q6"/>
  <c r="Q7"/>
  <c r="Q8"/>
  <c r="Q9"/>
  <c r="Q10"/>
  <c r="Q11"/>
  <c r="Q12"/>
  <c r="S10" s="1"/>
  <c r="Q13"/>
  <c r="Q14"/>
  <c r="Q15"/>
  <c r="Q16"/>
  <c r="Q17"/>
  <c r="Q18"/>
  <c r="Q19"/>
  <c r="Q20"/>
  <c r="S18" s="1"/>
  <c r="Q21"/>
  <c r="Q22"/>
  <c r="Q23"/>
  <c r="Q24"/>
  <c r="Q25"/>
  <c r="Q26"/>
  <c r="S26" s="1"/>
  <c r="Q27"/>
  <c r="Q28"/>
  <c r="Q29"/>
  <c r="Q30"/>
  <c r="Q31"/>
  <c r="Q32"/>
  <c r="Q33"/>
  <c r="Q34"/>
  <c r="S34" s="1"/>
  <c r="Q35"/>
  <c r="Q36"/>
  <c r="Q37"/>
  <c r="Q38"/>
  <c r="Q39"/>
  <c r="Q40"/>
  <c r="Q41"/>
  <c r="Q42"/>
  <c r="Q43"/>
  <c r="Q44"/>
  <c r="S42" s="1"/>
  <c r="Q45"/>
  <c r="Q46"/>
  <c r="Q47"/>
  <c r="Q48"/>
  <c r="Q49"/>
  <c r="Q50"/>
  <c r="Q51"/>
  <c r="Q52"/>
  <c r="Q53"/>
  <c r="Q54"/>
  <c r="Q55"/>
  <c r="Q56"/>
  <c r="Q57"/>
  <c r="Q58"/>
  <c r="Q59"/>
  <c r="Q60"/>
  <c r="Q62"/>
  <c r="Q63"/>
  <c r="Q64"/>
  <c r="Q65"/>
  <c r="Q2"/>
  <c r="S2" s="1"/>
  <c r="S50" l="1"/>
  <c r="S58"/>
</calcChain>
</file>

<file path=xl/sharedStrings.xml><?xml version="1.0" encoding="utf-8"?>
<sst xmlns="http://schemas.openxmlformats.org/spreadsheetml/2006/main" count="27" uniqueCount="27">
  <si>
    <t>团队名称</t>
  </si>
  <si>
    <t>语文</t>
    <phoneticPr fontId="3" type="noConversion"/>
  </si>
  <si>
    <t>英语</t>
    <phoneticPr fontId="3" type="noConversion"/>
  </si>
  <si>
    <t>地理</t>
    <phoneticPr fontId="3" type="noConversion"/>
  </si>
  <si>
    <t>总分</t>
    <phoneticPr fontId="3" type="noConversion"/>
  </si>
  <si>
    <t>团队加减</t>
    <phoneticPr fontId="3" type="noConversion"/>
  </si>
  <si>
    <t xml:space="preserve">八团                  </t>
    <phoneticPr fontId="3" type="noConversion"/>
  </si>
  <si>
    <t xml:space="preserve">七团                        </t>
    <phoneticPr fontId="3" type="noConversion"/>
  </si>
  <si>
    <t xml:space="preserve">六团                           </t>
    <phoneticPr fontId="3" type="noConversion"/>
  </si>
  <si>
    <t xml:space="preserve">五团                 </t>
    <phoneticPr fontId="3" type="noConversion"/>
  </si>
  <si>
    <t xml:space="preserve">四团                         </t>
    <phoneticPr fontId="3" type="noConversion"/>
  </si>
  <si>
    <t xml:space="preserve">三团                           </t>
    <phoneticPr fontId="3" type="noConversion"/>
  </si>
  <si>
    <t xml:space="preserve">二团                                     </t>
    <phoneticPr fontId="3" type="noConversion"/>
  </si>
  <si>
    <t xml:space="preserve">一团                                                                    </t>
    <phoneticPr fontId="3" type="noConversion"/>
  </si>
  <si>
    <t>数学</t>
    <phoneticPr fontId="3" type="noConversion"/>
  </si>
  <si>
    <t>物理</t>
    <phoneticPr fontId="3" type="noConversion"/>
  </si>
  <si>
    <t>跑操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</si>
  <si>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</si>
  <si>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</si>
  <si>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</si>
  <si>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团分</t>
    <phoneticPr fontId="3" type="noConversion"/>
  </si>
  <si>
    <t>学号</t>
    <phoneticPr fontId="2" type="noConversion"/>
  </si>
  <si>
    <t>化学</t>
    <phoneticPr fontId="3" type="noConversion"/>
  </si>
  <si>
    <t>政治</t>
    <phoneticPr fontId="3" type="noConversion"/>
  </si>
  <si>
    <t>历史</t>
    <phoneticPr fontId="3" type="noConversion"/>
  </si>
  <si>
    <t>生物</t>
    <phoneticPr fontId="3" type="noConversion"/>
  </si>
  <si>
    <t>寝室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</si>
</sst>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0">
    <xf numFmtId="0" fontId="0" fillId="0" borderId="0" xfId="0"/>
    <xf numFmtId="0" fontId="1" fillId="2" borderId="1" xfId="1" applyAlignment="1">
      <alignment horizontal="center" vertical="center" wrapText="1"/>
    </xf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5"/>
  <sheetViews>
    <sheetView tabSelected="1" topLeftCell="A52" zoomScale="160" zoomScaleNormal="160" workbookViewId="0">
      <selection activeCell="D61" sqref="D61"/>
    </sheetView>
  </sheetViews>
  <sheetFormatPr defaultRowHeight="13.5"/>
  <cols>
    <col min="2" max="2" width="4.75" customWidth="1"/>
    <col min="3" max="17" width="4.625" customWidth="1"/>
    <col min="18" max="18" width="8.75" customWidth="1"/>
    <col min="19" max="19" width="4.625" customWidth="1"/>
  </cols>
  <sheetData>
    <row r="1" spans="1:19" ht="20.100000000000001" customHeight="1">
      <c r="A1" s="1" t="s">
        <v>0</v>
      </c>
      <c r="B1" s="3" t="s">
        <v>21</v>
      </c>
      <c r="C1" s="1" t="s">
        <v>1</v>
      </c>
      <c r="D1" s="3" t="s">
        <v>14</v>
      </c>
      <c r="E1" s="3" t="s">
        <v>2</v>
      </c>
      <c r="F1" s="3" t="s">
        <v>15</v>
      </c>
      <c r="G1" s="3" t="s">
        <v>22</v>
      </c>
      <c r="H1" s="3" t="s">
        <v>25</v>
      </c>
      <c r="I1" s="3" t="s">
        <v>3</v>
      </c>
      <c r="J1" s="3" t="s">
        <v>23</v>
      </c>
      <c r="K1" s="3" t="s">
        <v>24</v>
      </c>
      <c r="L1" s="3" t="s">
        <v>16</v>
      </c>
      <c r="M1" s="3" t="s">
        <v>17</v>
      </c>
      <c r="N1" s="3" t="s">
        <v>18</v>
      </c>
      <c r="O1" s="3" t="s">
        <v>19</v>
      </c>
      <c r="P1" s="3" t="s">
        <v>26</v>
      </c>
      <c r="Q1" s="3" t="s">
        <v>4</v>
      </c>
      <c r="R1" s="3" t="s">
        <v>5</v>
      </c>
      <c r="S1" s="3" t="s">
        <v>20</v>
      </c>
    </row>
    <row r="2" spans="1:19">
      <c r="A2" s="5" t="s">
        <v>13</v>
      </c>
      <c r="B2" s="4">
        <v>28</v>
      </c>
      <c r="C2" s="2">
        <v>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>
        <v>2</v>
      </c>
      <c r="Q2" s="2">
        <f>SUM(C2:P2)</f>
        <v>3</v>
      </c>
      <c r="R2" s="2"/>
      <c r="S2" s="5">
        <f>SUM(Q2:Q9)/8+R2</f>
        <v>5.0625</v>
      </c>
    </row>
    <row r="3" spans="1:19">
      <c r="A3" s="6"/>
      <c r="B3" s="4">
        <v>12</v>
      </c>
      <c r="C3" s="2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>
        <v>4</v>
      </c>
      <c r="Q3" s="2">
        <f t="shared" ref="Q3:Q65" si="0">SUM(C3:P3)</f>
        <v>6</v>
      </c>
      <c r="R3" s="2"/>
      <c r="S3" s="6"/>
    </row>
    <row r="4" spans="1:19">
      <c r="A4" s="6"/>
      <c r="B4" s="4">
        <v>52</v>
      </c>
      <c r="C4" s="2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>
        <v>1</v>
      </c>
      <c r="O4" s="2"/>
      <c r="P4" s="2">
        <v>2.5</v>
      </c>
      <c r="Q4" s="2">
        <f t="shared" si="0"/>
        <v>8.5</v>
      </c>
      <c r="R4" s="2"/>
      <c r="S4" s="6"/>
    </row>
    <row r="5" spans="1:19">
      <c r="A5" s="6"/>
      <c r="B5" s="4">
        <v>5</v>
      </c>
      <c r="C5" s="2">
        <v>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>
        <v>0</v>
      </c>
      <c r="Q5" s="2">
        <f t="shared" si="0"/>
        <v>2</v>
      </c>
      <c r="R5" s="2"/>
      <c r="S5" s="6"/>
    </row>
    <row r="6" spans="1:19">
      <c r="A6" s="6"/>
      <c r="B6" s="4">
        <v>21</v>
      </c>
      <c r="C6" s="2">
        <v>1</v>
      </c>
      <c r="D6" s="2"/>
      <c r="E6" s="2"/>
      <c r="F6" s="2"/>
      <c r="G6" s="2"/>
      <c r="H6" s="2"/>
      <c r="I6" s="2"/>
      <c r="J6" s="2"/>
      <c r="K6" s="2"/>
      <c r="L6" s="2"/>
      <c r="M6" s="2"/>
      <c r="N6" s="2">
        <v>2</v>
      </c>
      <c r="O6" s="2"/>
      <c r="P6" s="2">
        <v>3.5</v>
      </c>
      <c r="Q6" s="2">
        <f t="shared" si="0"/>
        <v>6.5</v>
      </c>
      <c r="R6" s="2"/>
      <c r="S6" s="6"/>
    </row>
    <row r="7" spans="1:19">
      <c r="A7" s="6"/>
      <c r="B7" s="4">
        <v>36</v>
      </c>
      <c r="C7" s="2">
        <v>2</v>
      </c>
      <c r="D7" s="2"/>
      <c r="E7" s="2">
        <v>-1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>
        <f t="shared" si="0"/>
        <v>1</v>
      </c>
      <c r="R7" s="2"/>
      <c r="S7" s="6"/>
    </row>
    <row r="8" spans="1:19">
      <c r="A8" s="6"/>
      <c r="B8" s="4">
        <v>45</v>
      </c>
      <c r="C8" s="2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>
        <v>0.5</v>
      </c>
      <c r="Q8" s="2">
        <f t="shared" si="0"/>
        <v>5.5</v>
      </c>
      <c r="R8" s="2"/>
      <c r="S8" s="6"/>
    </row>
    <row r="9" spans="1:19">
      <c r="A9" s="7"/>
      <c r="B9" s="4">
        <v>51</v>
      </c>
      <c r="C9" s="2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>
        <v>2</v>
      </c>
      <c r="O9" s="2"/>
      <c r="P9" s="2">
        <v>1</v>
      </c>
      <c r="Q9" s="2">
        <f t="shared" si="0"/>
        <v>8</v>
      </c>
      <c r="R9" s="2"/>
      <c r="S9" s="7"/>
    </row>
    <row r="10" spans="1:19">
      <c r="A10" s="5" t="s">
        <v>12</v>
      </c>
      <c r="B10" s="4">
        <v>57</v>
      </c>
      <c r="C10" s="2">
        <v>3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>
        <f t="shared" si="0"/>
        <v>3</v>
      </c>
      <c r="R10" s="2"/>
      <c r="S10" s="5">
        <f t="shared" ref="S10" si="1">SUM(Q10:Q17)/8+R10</f>
        <v>-0.5</v>
      </c>
    </row>
    <row r="11" spans="1:19">
      <c r="A11" s="6"/>
      <c r="B11" s="4">
        <v>47</v>
      </c>
      <c r="C11" s="2">
        <v>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>
        <f t="shared" si="0"/>
        <v>1</v>
      </c>
      <c r="R11" s="2"/>
      <c r="S11" s="6"/>
    </row>
    <row r="12" spans="1:19">
      <c r="A12" s="6"/>
      <c r="B12" s="4">
        <v>53</v>
      </c>
      <c r="C12" s="2">
        <v>-1</v>
      </c>
      <c r="D12" s="2"/>
      <c r="E12" s="2">
        <v>1</v>
      </c>
      <c r="F12" s="2"/>
      <c r="G12" s="2">
        <v>-6</v>
      </c>
      <c r="H12" s="2"/>
      <c r="I12" s="2"/>
      <c r="J12" s="2"/>
      <c r="K12" s="2"/>
      <c r="L12" s="2"/>
      <c r="M12" s="2"/>
      <c r="N12" s="2"/>
      <c r="O12" s="2"/>
      <c r="P12" s="2">
        <v>3</v>
      </c>
      <c r="Q12" s="2">
        <f t="shared" si="0"/>
        <v>-3</v>
      </c>
      <c r="R12" s="2"/>
      <c r="S12" s="6"/>
    </row>
    <row r="13" spans="1:19">
      <c r="A13" s="6"/>
      <c r="B13" s="4">
        <v>40</v>
      </c>
      <c r="C13" s="2">
        <v>0</v>
      </c>
      <c r="D13" s="2"/>
      <c r="E13" s="2">
        <v>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>
        <f t="shared" si="0"/>
        <v>1</v>
      </c>
      <c r="R13" s="2"/>
      <c r="S13" s="6"/>
    </row>
    <row r="14" spans="1:19">
      <c r="A14" s="6"/>
      <c r="B14" s="4">
        <v>32</v>
      </c>
      <c r="C14" s="2">
        <v>2</v>
      </c>
      <c r="D14" s="2"/>
      <c r="E14" s="2"/>
      <c r="F14" s="2">
        <v>-4</v>
      </c>
      <c r="G14" s="2"/>
      <c r="H14" s="2"/>
      <c r="I14" s="2"/>
      <c r="J14" s="2"/>
      <c r="K14" s="2"/>
      <c r="L14" s="2"/>
      <c r="M14" s="2"/>
      <c r="N14" s="2"/>
      <c r="O14" s="2"/>
      <c r="P14" s="2">
        <v>4</v>
      </c>
      <c r="Q14" s="2">
        <f t="shared" si="0"/>
        <v>2</v>
      </c>
      <c r="R14" s="2"/>
      <c r="S14" s="6"/>
    </row>
    <row r="15" spans="1:19">
      <c r="A15" s="6"/>
      <c r="B15" s="4">
        <v>16</v>
      </c>
      <c r="C15" s="2">
        <v>3</v>
      </c>
      <c r="D15" s="2"/>
      <c r="E15" s="2"/>
      <c r="F15" s="2"/>
      <c r="G15" s="2">
        <v>-2</v>
      </c>
      <c r="H15" s="2">
        <v>-2</v>
      </c>
      <c r="I15" s="2"/>
      <c r="J15" s="2"/>
      <c r="K15" s="2"/>
      <c r="L15" s="2"/>
      <c r="M15" s="2"/>
      <c r="N15" s="2">
        <v>2</v>
      </c>
      <c r="O15" s="2"/>
      <c r="P15" s="2">
        <v>4</v>
      </c>
      <c r="Q15" s="2">
        <f t="shared" si="0"/>
        <v>5</v>
      </c>
      <c r="R15" s="2"/>
      <c r="S15" s="6"/>
    </row>
    <row r="16" spans="1:19">
      <c r="A16" s="6"/>
      <c r="B16" s="4">
        <v>1</v>
      </c>
      <c r="C16" s="2">
        <v>1</v>
      </c>
      <c r="D16" s="2"/>
      <c r="E16" s="2">
        <v>1</v>
      </c>
      <c r="F16" s="2">
        <v>-4</v>
      </c>
      <c r="G16" s="2">
        <v>-4</v>
      </c>
      <c r="H16" s="2">
        <v>-4</v>
      </c>
      <c r="I16" s="2"/>
      <c r="J16" s="2"/>
      <c r="K16" s="2"/>
      <c r="L16" s="2"/>
      <c r="M16" s="2"/>
      <c r="N16" s="2"/>
      <c r="O16" s="2"/>
      <c r="P16" s="2">
        <v>-1</v>
      </c>
      <c r="Q16" s="2">
        <f t="shared" si="0"/>
        <v>-11</v>
      </c>
      <c r="R16" s="2"/>
      <c r="S16" s="6"/>
    </row>
    <row r="17" spans="1:19">
      <c r="A17" s="7"/>
      <c r="B17" s="4">
        <v>17</v>
      </c>
      <c r="C17" s="2">
        <v>2</v>
      </c>
      <c r="D17" s="2"/>
      <c r="E17" s="2">
        <v>1</v>
      </c>
      <c r="F17" s="2">
        <v>-4</v>
      </c>
      <c r="G17" s="2"/>
      <c r="H17" s="2">
        <v>-2</v>
      </c>
      <c r="I17" s="2"/>
      <c r="J17" s="2"/>
      <c r="K17" s="2"/>
      <c r="L17" s="2"/>
      <c r="M17" s="2"/>
      <c r="N17" s="2">
        <v>1</v>
      </c>
      <c r="O17" s="2"/>
      <c r="P17" s="2"/>
      <c r="Q17" s="2">
        <f t="shared" si="0"/>
        <v>-2</v>
      </c>
      <c r="R17" s="2"/>
      <c r="S17" s="7"/>
    </row>
    <row r="18" spans="1:19">
      <c r="A18" s="5" t="s">
        <v>11</v>
      </c>
      <c r="B18" s="4">
        <v>39</v>
      </c>
      <c r="C18" s="2">
        <v>-6</v>
      </c>
      <c r="D18" s="2">
        <v>-8</v>
      </c>
      <c r="E18" s="2">
        <v>-1</v>
      </c>
      <c r="F18" s="2">
        <v>-10</v>
      </c>
      <c r="G18" s="2">
        <v>-10</v>
      </c>
      <c r="H18" s="2">
        <v>-4</v>
      </c>
      <c r="I18" s="2"/>
      <c r="J18" s="2"/>
      <c r="K18" s="2"/>
      <c r="L18" s="2"/>
      <c r="M18" s="2"/>
      <c r="N18" s="2"/>
      <c r="O18" s="2"/>
      <c r="P18" s="2"/>
      <c r="Q18" s="2">
        <f t="shared" si="0"/>
        <v>-39</v>
      </c>
      <c r="R18" s="2"/>
      <c r="S18" s="5">
        <f t="shared" ref="S18" si="2">SUM(Q18:Q25)/8+R18</f>
        <v>-4.5</v>
      </c>
    </row>
    <row r="19" spans="1:19">
      <c r="A19" s="6"/>
      <c r="B19" s="4">
        <v>46</v>
      </c>
      <c r="C19" s="2">
        <v>6</v>
      </c>
      <c r="D19" s="2">
        <v>-2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>
        <f t="shared" si="0"/>
        <v>4</v>
      </c>
      <c r="R19" s="2"/>
      <c r="S19" s="6"/>
    </row>
    <row r="20" spans="1:19">
      <c r="A20" s="6"/>
      <c r="B20" s="4">
        <v>56</v>
      </c>
      <c r="C20" s="2">
        <v>6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>
        <v>1</v>
      </c>
      <c r="Q20" s="2">
        <f t="shared" si="0"/>
        <v>7</v>
      </c>
      <c r="R20" s="2"/>
      <c r="S20" s="6"/>
    </row>
    <row r="21" spans="1:19">
      <c r="A21" s="6"/>
      <c r="B21" s="4">
        <v>35</v>
      </c>
      <c r="C21" s="2">
        <v>-3</v>
      </c>
      <c r="D21" s="2">
        <v>-2</v>
      </c>
      <c r="E21" s="2"/>
      <c r="F21" s="2">
        <v>-8</v>
      </c>
      <c r="G21" s="2">
        <v>-4</v>
      </c>
      <c r="H21" s="2"/>
      <c r="I21" s="2"/>
      <c r="J21" s="2"/>
      <c r="K21" s="2"/>
      <c r="L21" s="2"/>
      <c r="M21" s="2"/>
      <c r="N21" s="2"/>
      <c r="O21" s="2"/>
      <c r="P21" s="2"/>
      <c r="Q21" s="2">
        <f t="shared" si="0"/>
        <v>-17</v>
      </c>
      <c r="R21" s="2"/>
      <c r="S21" s="6"/>
    </row>
    <row r="22" spans="1:19">
      <c r="A22" s="6"/>
      <c r="B22" s="4">
        <v>23</v>
      </c>
      <c r="C22" s="2">
        <v>2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>
        <v>2</v>
      </c>
      <c r="Q22" s="2">
        <f t="shared" si="0"/>
        <v>4</v>
      </c>
      <c r="R22" s="2"/>
      <c r="S22" s="6"/>
    </row>
    <row r="23" spans="1:19">
      <c r="A23" s="6"/>
      <c r="B23" s="4">
        <v>27</v>
      </c>
      <c r="C23" s="2">
        <v>0</v>
      </c>
      <c r="D23" s="2">
        <v>-2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>
        <v>-1.5</v>
      </c>
      <c r="Q23" s="2">
        <f t="shared" si="0"/>
        <v>-3.5</v>
      </c>
      <c r="R23" s="2"/>
      <c r="S23" s="6"/>
    </row>
    <row r="24" spans="1:19">
      <c r="A24" s="6"/>
      <c r="B24" s="4">
        <v>11</v>
      </c>
      <c r="C24" s="2">
        <v>5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>
        <v>1</v>
      </c>
      <c r="O24" s="2"/>
      <c r="P24" s="2">
        <v>3</v>
      </c>
      <c r="Q24" s="2">
        <f t="shared" si="0"/>
        <v>9</v>
      </c>
      <c r="R24" s="2"/>
      <c r="S24" s="6"/>
    </row>
    <row r="25" spans="1:19">
      <c r="A25" s="7"/>
      <c r="B25" s="4">
        <v>6</v>
      </c>
      <c r="C25" s="2">
        <v>0</v>
      </c>
      <c r="D25" s="2"/>
      <c r="E25" s="2"/>
      <c r="F25" s="2"/>
      <c r="G25" s="2">
        <v>-2</v>
      </c>
      <c r="H25" s="2"/>
      <c r="I25" s="2"/>
      <c r="J25" s="2"/>
      <c r="K25" s="2"/>
      <c r="L25" s="2"/>
      <c r="M25" s="2"/>
      <c r="N25" s="2">
        <v>2</v>
      </c>
      <c r="O25" s="2"/>
      <c r="P25" s="2">
        <v>-0.5</v>
      </c>
      <c r="Q25" s="2">
        <f t="shared" si="0"/>
        <v>-0.5</v>
      </c>
      <c r="R25" s="2"/>
      <c r="S25" s="7"/>
    </row>
    <row r="26" spans="1:19">
      <c r="A26" s="5" t="s">
        <v>10</v>
      </c>
      <c r="B26" s="4">
        <v>49</v>
      </c>
      <c r="C26" s="2">
        <v>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>
        <v>3</v>
      </c>
      <c r="Q26" s="2">
        <f t="shared" si="0"/>
        <v>8</v>
      </c>
      <c r="R26" s="2"/>
      <c r="S26" s="5">
        <f t="shared" ref="S26" si="3">SUM(Q26:Q33)/8+R26</f>
        <v>2.8125</v>
      </c>
    </row>
    <row r="27" spans="1:19">
      <c r="A27" s="6"/>
      <c r="B27" s="4">
        <v>48</v>
      </c>
      <c r="C27" s="2">
        <v>4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>
        <v>2.5</v>
      </c>
      <c r="Q27" s="2">
        <f t="shared" si="0"/>
        <v>6.5</v>
      </c>
      <c r="R27" s="2"/>
      <c r="S27" s="6"/>
    </row>
    <row r="28" spans="1:19">
      <c r="A28" s="6"/>
      <c r="B28" s="4">
        <v>55</v>
      </c>
      <c r="C28" s="2">
        <v>2</v>
      </c>
      <c r="D28" s="2">
        <v>-2</v>
      </c>
      <c r="E28" s="2"/>
      <c r="F28" s="2">
        <v>-2</v>
      </c>
      <c r="G28" s="2"/>
      <c r="H28" s="2"/>
      <c r="I28" s="2"/>
      <c r="J28" s="2"/>
      <c r="K28" s="2"/>
      <c r="L28" s="2"/>
      <c r="M28" s="2"/>
      <c r="N28" s="2">
        <v>-1</v>
      </c>
      <c r="O28" s="2"/>
      <c r="P28" s="2">
        <v>2</v>
      </c>
      <c r="Q28" s="2">
        <f t="shared" si="0"/>
        <v>-1</v>
      </c>
      <c r="R28" s="2"/>
      <c r="S28" s="6"/>
    </row>
    <row r="29" spans="1:19">
      <c r="A29" s="6"/>
      <c r="B29" s="4">
        <v>50</v>
      </c>
      <c r="C29" s="2">
        <v>5</v>
      </c>
      <c r="D29" s="2"/>
      <c r="E29" s="2"/>
      <c r="F29" s="2"/>
      <c r="G29" s="2">
        <v>-2</v>
      </c>
      <c r="H29" s="2"/>
      <c r="I29" s="2"/>
      <c r="J29" s="2"/>
      <c r="K29" s="2"/>
      <c r="L29" s="2"/>
      <c r="M29" s="2"/>
      <c r="N29" s="2">
        <v>-1</v>
      </c>
      <c r="O29" s="2"/>
      <c r="P29" s="2">
        <v>2</v>
      </c>
      <c r="Q29" s="2">
        <f t="shared" si="0"/>
        <v>4</v>
      </c>
      <c r="R29" s="2"/>
      <c r="S29" s="6"/>
    </row>
    <row r="30" spans="1:19">
      <c r="A30" s="6"/>
      <c r="B30" s="4">
        <v>31</v>
      </c>
      <c r="C30" s="2">
        <v>2</v>
      </c>
      <c r="D30" s="2"/>
      <c r="E30" s="2">
        <v>-1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>
        <v>2</v>
      </c>
      <c r="Q30" s="2">
        <f t="shared" si="0"/>
        <v>3</v>
      </c>
      <c r="R30" s="2"/>
      <c r="S30" s="6"/>
    </row>
    <row r="31" spans="1:19">
      <c r="A31" s="6"/>
      <c r="B31" s="4">
        <v>18</v>
      </c>
      <c r="C31" s="2">
        <v>0</v>
      </c>
      <c r="D31" s="2"/>
      <c r="E31" s="2"/>
      <c r="F31" s="2"/>
      <c r="G31" s="2"/>
      <c r="H31" s="2">
        <v>-2</v>
      </c>
      <c r="I31" s="2"/>
      <c r="J31" s="2"/>
      <c r="K31" s="2"/>
      <c r="L31" s="2"/>
      <c r="M31" s="2"/>
      <c r="N31" s="2"/>
      <c r="O31" s="2"/>
      <c r="P31" s="2">
        <v>-1</v>
      </c>
      <c r="Q31" s="2">
        <f t="shared" si="0"/>
        <v>-3</v>
      </c>
      <c r="R31" s="2"/>
      <c r="S31" s="6"/>
    </row>
    <row r="32" spans="1:19">
      <c r="A32" s="6"/>
      <c r="B32" s="4">
        <v>15</v>
      </c>
      <c r="C32" s="2">
        <v>3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>
        <v>2</v>
      </c>
      <c r="Q32" s="2">
        <f t="shared" si="0"/>
        <v>5</v>
      </c>
      <c r="R32" s="2"/>
      <c r="S32" s="6"/>
    </row>
    <row r="33" spans="1:19">
      <c r="A33" s="7"/>
      <c r="B33" s="4">
        <v>2</v>
      </c>
      <c r="C33" s="2">
        <v>-2</v>
      </c>
      <c r="D33" s="2"/>
      <c r="E33" s="2"/>
      <c r="F33" s="2"/>
      <c r="G33" s="2"/>
      <c r="H33" s="2"/>
      <c r="I33" s="2"/>
      <c r="J33" s="2"/>
      <c r="K33" s="2"/>
      <c r="L33" s="2"/>
      <c r="M33" s="2"/>
      <c r="N33" s="2">
        <v>1</v>
      </c>
      <c r="O33" s="2"/>
      <c r="P33" s="2">
        <v>1</v>
      </c>
      <c r="Q33" s="2">
        <f t="shared" si="0"/>
        <v>0</v>
      </c>
      <c r="R33" s="2"/>
      <c r="S33" s="7"/>
    </row>
    <row r="34" spans="1:19">
      <c r="A34" s="5" t="s">
        <v>9</v>
      </c>
      <c r="B34" s="4">
        <v>60</v>
      </c>
      <c r="C34" s="2">
        <v>0</v>
      </c>
      <c r="D34" s="2">
        <v>-2</v>
      </c>
      <c r="E34" s="2">
        <v>1</v>
      </c>
      <c r="F34" s="2">
        <v>-2</v>
      </c>
      <c r="G34" s="2">
        <v>-2</v>
      </c>
      <c r="H34" s="2">
        <v>-2</v>
      </c>
      <c r="I34" s="2"/>
      <c r="J34" s="2"/>
      <c r="K34" s="2"/>
      <c r="L34" s="2"/>
      <c r="M34" s="2"/>
      <c r="N34" s="2"/>
      <c r="O34" s="2"/>
      <c r="P34" s="2">
        <v>2</v>
      </c>
      <c r="Q34" s="2">
        <f t="shared" si="0"/>
        <v>-5</v>
      </c>
      <c r="R34" s="2"/>
      <c r="S34" s="5">
        <f t="shared" ref="S34" si="4">SUM(Q34:Q41)/8+R34</f>
        <v>-1.6875</v>
      </c>
    </row>
    <row r="35" spans="1:19">
      <c r="A35" s="6"/>
      <c r="B35" s="4">
        <v>59</v>
      </c>
      <c r="C35" s="2">
        <v>2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>
        <v>3.5</v>
      </c>
      <c r="Q35" s="2">
        <f t="shared" si="0"/>
        <v>5.5</v>
      </c>
      <c r="R35" s="2"/>
      <c r="S35" s="6"/>
    </row>
    <row r="36" spans="1:19">
      <c r="A36" s="6"/>
      <c r="B36" s="4">
        <v>43</v>
      </c>
      <c r="C36" s="2">
        <v>3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>
        <v>3</v>
      </c>
      <c r="Q36" s="2">
        <f t="shared" si="0"/>
        <v>6</v>
      </c>
      <c r="R36" s="2"/>
      <c r="S36" s="6"/>
    </row>
    <row r="37" spans="1:19">
      <c r="A37" s="6"/>
      <c r="B37" s="4">
        <v>34</v>
      </c>
      <c r="C37" s="2">
        <v>1</v>
      </c>
      <c r="D37" s="2"/>
      <c r="E37" s="2">
        <v>1</v>
      </c>
      <c r="F37" s="2"/>
      <c r="G37" s="2">
        <v>-1</v>
      </c>
      <c r="H37" s="2">
        <v>-1</v>
      </c>
      <c r="I37" s="2"/>
      <c r="J37" s="2"/>
      <c r="K37" s="2"/>
      <c r="L37" s="2"/>
      <c r="M37" s="2"/>
      <c r="N37" s="2">
        <v>1</v>
      </c>
      <c r="O37" s="2"/>
      <c r="P37" s="2">
        <v>1</v>
      </c>
      <c r="Q37" s="2">
        <f t="shared" si="0"/>
        <v>2</v>
      </c>
      <c r="R37" s="2"/>
      <c r="S37" s="6"/>
    </row>
    <row r="38" spans="1:19">
      <c r="A38" s="6"/>
      <c r="B38" s="4">
        <v>26</v>
      </c>
      <c r="C38" s="2">
        <v>-3</v>
      </c>
      <c r="D38" s="2">
        <v>-6</v>
      </c>
      <c r="E38" s="2"/>
      <c r="F38" s="2">
        <v>-8</v>
      </c>
      <c r="G38" s="2">
        <v>-3</v>
      </c>
      <c r="H38" s="2">
        <v>-3</v>
      </c>
      <c r="I38" s="2"/>
      <c r="J38" s="2"/>
      <c r="K38" s="2"/>
      <c r="L38" s="2"/>
      <c r="M38" s="2"/>
      <c r="N38" s="2"/>
      <c r="O38" s="2"/>
      <c r="P38" s="2"/>
      <c r="Q38" s="2">
        <f t="shared" si="0"/>
        <v>-23</v>
      </c>
      <c r="R38" s="2"/>
      <c r="S38" s="6"/>
    </row>
    <row r="39" spans="1:19">
      <c r="A39" s="6"/>
      <c r="B39" s="4">
        <v>22</v>
      </c>
      <c r="C39" s="2">
        <v>1</v>
      </c>
      <c r="D39" s="2"/>
      <c r="E39" s="2">
        <v>1</v>
      </c>
      <c r="F39" s="2">
        <v>-2</v>
      </c>
      <c r="G39" s="2">
        <v>-3</v>
      </c>
      <c r="H39" s="2">
        <v>-3</v>
      </c>
      <c r="I39" s="2"/>
      <c r="J39" s="2"/>
      <c r="K39" s="2"/>
      <c r="L39" s="2"/>
      <c r="M39" s="2"/>
      <c r="N39" s="2">
        <v>1.5</v>
      </c>
      <c r="O39" s="2"/>
      <c r="P39" s="2">
        <v>-2</v>
      </c>
      <c r="Q39" s="2">
        <f t="shared" si="0"/>
        <v>-6.5</v>
      </c>
      <c r="R39" s="2"/>
      <c r="S39" s="6"/>
    </row>
    <row r="40" spans="1:19">
      <c r="A40" s="6"/>
      <c r="B40" s="4">
        <v>7</v>
      </c>
      <c r="C40" s="2">
        <v>1</v>
      </c>
      <c r="D40" s="2"/>
      <c r="E40" s="2">
        <v>1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>
        <v>1.5</v>
      </c>
      <c r="Q40" s="2">
        <f t="shared" si="0"/>
        <v>3.5</v>
      </c>
      <c r="R40" s="2"/>
      <c r="S40" s="6"/>
    </row>
    <row r="41" spans="1:19">
      <c r="A41" s="7"/>
      <c r="B41" s="4">
        <v>10</v>
      </c>
      <c r="C41" s="2">
        <v>2</v>
      </c>
      <c r="D41" s="2"/>
      <c r="E41" s="2"/>
      <c r="F41" s="2"/>
      <c r="G41" s="2">
        <v>-1</v>
      </c>
      <c r="H41" s="2">
        <v>-1</v>
      </c>
      <c r="I41" s="2"/>
      <c r="J41" s="2"/>
      <c r="K41" s="2"/>
      <c r="L41" s="2"/>
      <c r="M41" s="2"/>
      <c r="N41" s="2">
        <v>1</v>
      </c>
      <c r="O41" s="2"/>
      <c r="P41" s="2">
        <v>3</v>
      </c>
      <c r="Q41" s="2">
        <f t="shared" si="0"/>
        <v>4</v>
      </c>
      <c r="R41" s="2"/>
      <c r="S41" s="7"/>
    </row>
    <row r="42" spans="1:19">
      <c r="A42" s="5" t="s">
        <v>8</v>
      </c>
      <c r="B42" s="4">
        <v>58</v>
      </c>
      <c r="C42" s="2">
        <v>4</v>
      </c>
      <c r="D42" s="2"/>
      <c r="E42" s="2">
        <v>1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>
        <v>1</v>
      </c>
      <c r="Q42" s="2">
        <f t="shared" si="0"/>
        <v>6</v>
      </c>
      <c r="R42" s="2"/>
      <c r="S42" s="5">
        <f t="shared" ref="S42" si="5">SUM(Q42:Q49)/8+R42</f>
        <v>2.9375</v>
      </c>
    </row>
    <row r="43" spans="1:19">
      <c r="A43" s="6"/>
      <c r="B43" s="4">
        <v>54</v>
      </c>
      <c r="C43" s="2">
        <v>3</v>
      </c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>
        <v>1</v>
      </c>
      <c r="Q43" s="2">
        <f t="shared" si="0"/>
        <v>4</v>
      </c>
      <c r="R43" s="2"/>
      <c r="S43" s="6"/>
    </row>
    <row r="44" spans="1:19">
      <c r="A44" s="6"/>
      <c r="B44" s="4">
        <v>30</v>
      </c>
      <c r="C44" s="2">
        <v>2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>
        <v>3</v>
      </c>
      <c r="Q44" s="2">
        <f t="shared" si="0"/>
        <v>5</v>
      </c>
      <c r="R44" s="2"/>
      <c r="S44" s="6"/>
    </row>
    <row r="45" spans="1:19">
      <c r="A45" s="6"/>
      <c r="B45" s="4">
        <v>44</v>
      </c>
      <c r="C45" s="2">
        <v>2</v>
      </c>
      <c r="D45" s="2"/>
      <c r="E45" s="2">
        <v>1</v>
      </c>
      <c r="F45" s="2"/>
      <c r="G45" s="2"/>
      <c r="H45" s="2"/>
      <c r="I45" s="2"/>
      <c r="J45" s="2"/>
      <c r="K45" s="2"/>
      <c r="L45" s="2"/>
      <c r="M45" s="2"/>
      <c r="N45" s="2">
        <v>2</v>
      </c>
      <c r="O45" s="2"/>
      <c r="P45" s="2">
        <v>0.5</v>
      </c>
      <c r="Q45" s="2">
        <f t="shared" si="0"/>
        <v>5.5</v>
      </c>
      <c r="R45" s="2"/>
      <c r="S45" s="6"/>
    </row>
    <row r="46" spans="1:19">
      <c r="A46" s="6"/>
      <c r="B46" s="4">
        <v>19</v>
      </c>
      <c r="C46" s="2">
        <v>-4</v>
      </c>
      <c r="D46" s="2">
        <v>-4</v>
      </c>
      <c r="E46" s="2"/>
      <c r="F46" s="2">
        <v>-4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>
        <f t="shared" si="0"/>
        <v>-12</v>
      </c>
      <c r="R46" s="2"/>
      <c r="S46" s="6"/>
    </row>
    <row r="47" spans="1:19">
      <c r="A47" s="6"/>
      <c r="B47" s="4">
        <v>14</v>
      </c>
      <c r="C47" s="2">
        <v>1</v>
      </c>
      <c r="D47" s="2"/>
      <c r="E47" s="2">
        <v>1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>
        <v>3</v>
      </c>
      <c r="Q47" s="2">
        <f t="shared" si="0"/>
        <v>5</v>
      </c>
      <c r="R47" s="2"/>
      <c r="S47" s="6"/>
    </row>
    <row r="48" spans="1:19">
      <c r="A48" s="6"/>
      <c r="B48" s="4">
        <v>3</v>
      </c>
      <c r="C48" s="2">
        <v>4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>
        <v>3</v>
      </c>
      <c r="Q48" s="2">
        <f t="shared" si="0"/>
        <v>7</v>
      </c>
      <c r="R48" s="2"/>
      <c r="S48" s="6"/>
    </row>
    <row r="49" spans="1:19">
      <c r="A49" s="9"/>
      <c r="B49" s="4">
        <v>38</v>
      </c>
      <c r="C49" s="2">
        <v>3</v>
      </c>
      <c r="D49" s="2"/>
      <c r="E49" s="2"/>
      <c r="F49" s="2">
        <v>-2</v>
      </c>
      <c r="G49" s="2"/>
      <c r="H49" s="2"/>
      <c r="I49" s="2"/>
      <c r="J49" s="2"/>
      <c r="K49" s="2"/>
      <c r="L49" s="2"/>
      <c r="M49" s="2"/>
      <c r="N49" s="2">
        <v>-1</v>
      </c>
      <c r="O49" s="2"/>
      <c r="P49" s="2">
        <v>3</v>
      </c>
      <c r="Q49" s="2">
        <f t="shared" si="0"/>
        <v>3</v>
      </c>
      <c r="R49" s="2"/>
      <c r="S49" s="7"/>
    </row>
    <row r="50" spans="1:19">
      <c r="A50" s="8" t="s">
        <v>7</v>
      </c>
      <c r="B50" s="4">
        <v>8</v>
      </c>
      <c r="C50" s="2">
        <v>5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>
        <v>1</v>
      </c>
      <c r="O50" s="2"/>
      <c r="P50" s="2">
        <v>2</v>
      </c>
      <c r="Q50" s="2">
        <f t="shared" si="0"/>
        <v>8</v>
      </c>
      <c r="R50" s="2"/>
      <c r="S50" s="5">
        <f t="shared" ref="S50" si="6">SUM(Q50:Q57)/8+R50</f>
        <v>2.1875</v>
      </c>
    </row>
    <row r="51" spans="1:19">
      <c r="A51" s="6"/>
      <c r="B51" s="4">
        <v>33</v>
      </c>
      <c r="C51" s="2">
        <v>0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>
        <v>3</v>
      </c>
      <c r="Q51" s="2">
        <f t="shared" si="0"/>
        <v>3</v>
      </c>
      <c r="R51" s="2"/>
      <c r="S51" s="6"/>
    </row>
    <row r="52" spans="1:19">
      <c r="A52" s="6"/>
      <c r="B52" s="4">
        <v>9</v>
      </c>
      <c r="C52" s="2">
        <v>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>
        <v>4</v>
      </c>
      <c r="Q52" s="2">
        <f t="shared" si="0"/>
        <v>5</v>
      </c>
      <c r="R52" s="2"/>
      <c r="S52" s="6"/>
    </row>
    <row r="53" spans="1:19">
      <c r="A53" s="6"/>
      <c r="B53" s="4">
        <v>24</v>
      </c>
      <c r="C53" s="2">
        <v>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>
        <v>1</v>
      </c>
      <c r="O53" s="2"/>
      <c r="P53" s="2"/>
      <c r="Q53" s="2">
        <f t="shared" si="0"/>
        <v>1</v>
      </c>
      <c r="R53" s="2"/>
      <c r="S53" s="6"/>
    </row>
    <row r="54" spans="1:19">
      <c r="A54" s="6"/>
      <c r="B54" s="4">
        <v>25</v>
      </c>
      <c r="C54" s="2">
        <v>0</v>
      </c>
      <c r="D54" s="2"/>
      <c r="E54" s="2"/>
      <c r="F54" s="2">
        <v>-2</v>
      </c>
      <c r="G54" s="2"/>
      <c r="H54" s="2"/>
      <c r="I54" s="2"/>
      <c r="J54" s="2"/>
      <c r="K54" s="2"/>
      <c r="L54" s="2"/>
      <c r="M54" s="2"/>
      <c r="N54" s="2"/>
      <c r="O54" s="2"/>
      <c r="P54" s="2">
        <v>1</v>
      </c>
      <c r="Q54" s="2">
        <f t="shared" si="0"/>
        <v>-1</v>
      </c>
      <c r="R54" s="2"/>
      <c r="S54" s="6"/>
    </row>
    <row r="55" spans="1:19">
      <c r="A55" s="6"/>
      <c r="B55" s="4">
        <v>63</v>
      </c>
      <c r="C55" s="2">
        <v>0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>
        <v>1</v>
      </c>
      <c r="O55" s="2"/>
      <c r="P55" s="2"/>
      <c r="Q55" s="2">
        <f t="shared" si="0"/>
        <v>1</v>
      </c>
      <c r="R55" s="2"/>
      <c r="S55" s="6"/>
    </row>
    <row r="56" spans="1:19">
      <c r="A56" s="6"/>
      <c r="B56" s="4">
        <v>64</v>
      </c>
      <c r="C56" s="2">
        <v>0</v>
      </c>
      <c r="D56" s="2"/>
      <c r="E56" s="2">
        <v>-1</v>
      </c>
      <c r="F56" s="2">
        <v>-2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>
        <f t="shared" si="0"/>
        <v>-3</v>
      </c>
      <c r="R56" s="2"/>
      <c r="S56" s="6"/>
    </row>
    <row r="57" spans="1:19">
      <c r="A57" s="7"/>
      <c r="B57" s="4">
        <v>41</v>
      </c>
      <c r="C57" s="2">
        <v>2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>
        <v>1.5</v>
      </c>
      <c r="Q57" s="2">
        <f t="shared" si="0"/>
        <v>3.5</v>
      </c>
      <c r="R57" s="2"/>
      <c r="S57" s="7"/>
    </row>
    <row r="58" spans="1:19">
      <c r="A58" s="5" t="s">
        <v>6</v>
      </c>
      <c r="B58" s="4">
        <v>4</v>
      </c>
      <c r="C58" s="2">
        <v>-1</v>
      </c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>
        <v>1.5</v>
      </c>
      <c r="Q58" s="2">
        <f t="shared" si="0"/>
        <v>0.5</v>
      </c>
      <c r="R58" s="2"/>
      <c r="S58" s="5">
        <f t="shared" ref="S58" si="7">SUM(Q58:Q65)/8+R58</f>
        <v>1.5625</v>
      </c>
    </row>
    <row r="59" spans="1:19">
      <c r="A59" s="6"/>
      <c r="B59" s="4">
        <v>13</v>
      </c>
      <c r="C59" s="2">
        <v>-1</v>
      </c>
      <c r="D59" s="2"/>
      <c r="E59" s="2">
        <v>-1</v>
      </c>
      <c r="F59" s="2">
        <v>-2</v>
      </c>
      <c r="G59" s="2"/>
      <c r="H59" s="2"/>
      <c r="I59" s="2"/>
      <c r="J59" s="2"/>
      <c r="K59" s="2"/>
      <c r="L59" s="2"/>
      <c r="M59" s="2"/>
      <c r="N59" s="2">
        <v>-1</v>
      </c>
      <c r="O59" s="2"/>
      <c r="P59" s="2">
        <v>4</v>
      </c>
      <c r="Q59" s="2">
        <f t="shared" si="0"/>
        <v>-1</v>
      </c>
      <c r="R59" s="2"/>
      <c r="S59" s="6"/>
    </row>
    <row r="60" spans="1:19">
      <c r="A60" s="6"/>
      <c r="B60" s="4">
        <v>20</v>
      </c>
      <c r="C60" s="2">
        <v>2</v>
      </c>
      <c r="D60" s="2"/>
      <c r="E60" s="2">
        <v>-1</v>
      </c>
      <c r="F60" s="2"/>
      <c r="G60" s="2"/>
      <c r="H60" s="2"/>
      <c r="I60" s="2"/>
      <c r="J60" s="2"/>
      <c r="K60" s="2"/>
      <c r="L60" s="2"/>
      <c r="M60" s="2"/>
      <c r="N60" s="2">
        <v>1</v>
      </c>
      <c r="O60" s="2"/>
      <c r="P60" s="2">
        <v>3</v>
      </c>
      <c r="Q60" s="2">
        <f t="shared" si="0"/>
        <v>5</v>
      </c>
      <c r="R60" s="2"/>
      <c r="S60" s="6"/>
    </row>
    <row r="61" spans="1:19">
      <c r="A61" s="6"/>
      <c r="B61" s="4">
        <v>29</v>
      </c>
      <c r="C61" s="2">
        <v>0</v>
      </c>
      <c r="D61" s="2"/>
      <c r="E61" s="2"/>
      <c r="F61" s="2"/>
      <c r="G61" s="2"/>
      <c r="H61" s="2"/>
      <c r="I61" s="2"/>
      <c r="J61" s="2"/>
      <c r="K61" s="2"/>
      <c r="L61" s="2"/>
      <c r="M61" s="2"/>
      <c r="N61" s="2">
        <v>1</v>
      </c>
      <c r="O61" s="2"/>
      <c r="P61" s="2">
        <v>0</v>
      </c>
      <c r="Q61" s="2">
        <f>SUM(C61:P61)</f>
        <v>1</v>
      </c>
      <c r="R61" s="2"/>
      <c r="S61" s="6"/>
    </row>
    <row r="62" spans="1:19">
      <c r="A62" s="6"/>
      <c r="B62" s="4">
        <v>37</v>
      </c>
      <c r="C62" s="2">
        <v>0</v>
      </c>
      <c r="D62" s="2">
        <v>-2</v>
      </c>
      <c r="E62" s="2">
        <v>-1</v>
      </c>
      <c r="F62" s="2">
        <v>-2</v>
      </c>
      <c r="G62" s="2"/>
      <c r="H62" s="2"/>
      <c r="I62" s="2"/>
      <c r="J62" s="2"/>
      <c r="K62" s="2"/>
      <c r="L62" s="2"/>
      <c r="M62" s="2"/>
      <c r="N62" s="2">
        <v>0.5</v>
      </c>
      <c r="O62" s="2"/>
      <c r="P62" s="2">
        <v>-2</v>
      </c>
      <c r="Q62" s="2">
        <f t="shared" si="0"/>
        <v>-6.5</v>
      </c>
      <c r="R62" s="2"/>
      <c r="S62" s="6"/>
    </row>
    <row r="63" spans="1:19">
      <c r="A63" s="6"/>
      <c r="B63" s="4">
        <v>42</v>
      </c>
      <c r="C63" s="2">
        <v>5</v>
      </c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>
        <f t="shared" si="0"/>
        <v>5</v>
      </c>
      <c r="R63" s="2"/>
      <c r="S63" s="6"/>
    </row>
    <row r="64" spans="1:19">
      <c r="A64" s="6"/>
      <c r="B64" s="4">
        <v>61</v>
      </c>
      <c r="C64" s="2">
        <v>1</v>
      </c>
      <c r="D64" s="2"/>
      <c r="E64" s="2"/>
      <c r="F64" s="2"/>
      <c r="G64" s="2"/>
      <c r="H64" s="2"/>
      <c r="I64" s="2"/>
      <c r="J64" s="2"/>
      <c r="K64" s="2"/>
      <c r="L64" s="2"/>
      <c r="M64" s="2"/>
      <c r="N64" s="2">
        <v>1</v>
      </c>
      <c r="O64" s="2"/>
      <c r="P64" s="2">
        <v>0.5</v>
      </c>
      <c r="Q64" s="2">
        <f t="shared" si="0"/>
        <v>2.5</v>
      </c>
      <c r="R64" s="2"/>
      <c r="S64" s="6"/>
    </row>
    <row r="65" spans="1:19">
      <c r="A65" s="7"/>
      <c r="B65" s="4">
        <v>62</v>
      </c>
      <c r="C65" s="2">
        <v>3</v>
      </c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>
        <v>3</v>
      </c>
      <c r="Q65" s="2">
        <f t="shared" si="0"/>
        <v>6</v>
      </c>
      <c r="R65" s="2"/>
      <c r="S65" s="7"/>
    </row>
  </sheetData>
  <mergeCells count="16">
    <mergeCell ref="S26:S33"/>
    <mergeCell ref="S34:S41"/>
    <mergeCell ref="S42:S49"/>
    <mergeCell ref="S50:S57"/>
    <mergeCell ref="S58:S65"/>
    <mergeCell ref="A50:A57"/>
    <mergeCell ref="A58:A65"/>
    <mergeCell ref="A34:A41"/>
    <mergeCell ref="A42:A49"/>
    <mergeCell ref="A18:A25"/>
    <mergeCell ref="A26:A33"/>
    <mergeCell ref="A2:A9"/>
    <mergeCell ref="A10:A17"/>
    <mergeCell ref="S2:S9"/>
    <mergeCell ref="S10:S17"/>
    <mergeCell ref="S18:S25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2015-09-11T12:03:53Z</dcterms:modified>
</cp:coreProperties>
</file>