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見積依頼書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<sst xmlns="http://schemas.openxmlformats.org/spreadsheetml/2006/main" uniqueCount="22">
  <si>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見　積　依　頼　書</t>
  </si>
  <si>
    <r>
      <t xml:space="preserve">株式会社</t>
    </r>
    <r>
      <rPr>
        <rFont val="AR P丸ゴシック体M"/>
        <b val="false"/>
        <i val="false"/>
        <strike val="false"/>
        <color rgb="FF000000"/>
        <sz val="20"/>
        <u val="none"/>
      </rPr>
      <t xml:space="preserve"> ﾌｫｰ・Ｒａｍｅ</t>
    </r>
    <r>
      <rPr>
        <rFont val="AR P丸ゴシック体M"/>
        <b val="false"/>
        <i val="false"/>
        <strike val="false"/>
        <color rgb="FF000000"/>
        <sz val="11"/>
        <u val="none"/>
      </rPr>
      <t xml:space="preserve">　</t>
    </r>
  </si>
  <si>
    <t>㈱アース</t>
  </si>
  <si>
    <t>御中</t>
  </si>
  <si>
    <t>〒813-0062　福岡市東区多の津4-5-12</t>
  </si>
  <si>
    <t>TEL：092-405-9177　FAX：092-405-9178</t>
  </si>
  <si>
    <t>担当　森本</t>
  </si>
  <si>
    <t>名　　　　称</t>
  </si>
  <si>
    <t>規　格　・サイズ(内　　容)</t>
  </si>
  <si>
    <t>数　量</t>
  </si>
  <si>
    <t>単位</t>
  </si>
  <si>
    <t>単　　価</t>
  </si>
  <si>
    <t>金　　　額</t>
  </si>
  <si>
    <t>備　　　考</t>
  </si>
  <si>
    <t>ポリ合板　5414</t>
  </si>
  <si>
    <t>2.5×3×6</t>
  </si>
  <si>
    <t>2.5×3×7</t>
  </si>
  <si>
    <t>ポリ合板　黒</t>
  </si>
  <si>
    <t>2.5×4×8</t>
  </si>
  <si>
    <t>万協支持脚</t>
  </si>
  <si>
    <t>WP-350</t>
  </si>
  <si>
    <t>WP-90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</si>
</sst>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#,##0_ "/>
    <numFmt numFmtId="166" formatCode="#,##0;[Red]#,##0"/>
    <numFmt numFmtId="167" formatCode="yyyy&quot;年&quot;m&quot;月&quot;d&quot;日&quot;;@"/>
  </numFmts>
  <fonts count="1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164" fillId="0" borderId="1" applyFont="1" applyNumberFormat="1" applyFill="0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6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7" numFmtId="0" fillId="0" borderId="3" applyFont="1" applyNumberFormat="0" applyFill="0" applyBorder="1" applyAlignment="1">
      <alignment horizontal="left" vertical="center" textRotation="0" wrapText="true" shrinkToFit="false"/>
    </xf>
    <xf xfId="0" fontId="7" numFmtId="164" fillId="0" borderId="3" applyFont="1" applyNumberFormat="1" applyFill="0" applyBorder="1" applyAlignment="1">
      <alignment horizontal="right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166" fillId="0" borderId="5" applyFont="1" applyNumberFormat="1" applyFill="0" applyBorder="1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1" numFmtId="167" fillId="0" borderId="0" applyFont="1" applyNumberFormat="1" applyFill="0" applyBorder="0" applyAlignment="1">
      <alignment horizontal="right" vertical="center" textRotation="0" wrapText="false" shrinkToFit="false"/>
    </xf>
    <xf xfId="0" fontId="9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8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10" applyFont="1" applyNumberFormat="0" applyFill="0" applyBorder="1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11" applyFont="1" applyNumberFormat="0" applyFill="0" applyBorder="1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0" borderId="13" applyFont="1" applyNumberFormat="0" applyFill="0" applyBorder="1" applyAlignment="1">
      <alignment horizontal="left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9405" name="Text Box 4">
          <a:extLst>
            <a:ext uri="{FF2B5EF4-FFF2-40B4-BE49-F238E27FC236}">
              <a16:creationId xmlns:a16="http://schemas.microsoft.com/office/drawing/2014/main" id="{E0BBAE74-79EF-47F8-89EE-394FEB1A80E2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8" customHeight="1" ht="28.5">
      <c r="A1" s="43" t="s">
        <v>0</v>
      </c>
      <c r="B1" s="43"/>
      <c r="C1" s="43"/>
      <c r="D1" s="43"/>
      <c r="E1" s="43"/>
      <c r="F1" s="43"/>
      <c r="G1" s="43"/>
      <c r="H1" s="43"/>
    </row>
    <row r="2" spans="1:8" customHeight="1" ht="21.4">
      <c r="A2" s="1"/>
      <c r="B2" s="5"/>
      <c r="C2" s="2"/>
      <c r="D2" s="3"/>
      <c r="E2" s="1"/>
      <c r="F2" s="4"/>
      <c r="G2" s="30"/>
      <c r="H2" s="32">
        <f>TODAY()</f>
        <v>45033</v>
      </c>
    </row>
    <row r="3" spans="1:8" customHeight="1" ht="24">
      <c r="A3" s="1"/>
      <c r="B3" s="38"/>
      <c r="C3" s="38"/>
      <c r="D3" s="3"/>
      <c r="E3" s="1"/>
      <c r="F3" s="4"/>
      <c r="G3" s="30" t="s">
        <v>1</v>
      </c>
      <c r="H3" s="4"/>
    </row>
    <row r="4" spans="1:8" customHeight="1" ht="21">
      <c r="A4" s="1"/>
      <c r="B4" s="39" t="s">
        <v>2</v>
      </c>
      <c r="C4" s="39"/>
      <c r="D4" s="33" t="s">
        <v>3</v>
      </c>
      <c r="E4" s="1"/>
      <c r="F4" s="4"/>
      <c r="G4" s="31" t="s">
        <v>4</v>
      </c>
      <c r="H4" s="4"/>
    </row>
    <row r="5" spans="1:8" customHeight="1" ht="18.75">
      <c r="A5" s="1"/>
      <c r="B5" s="6"/>
      <c r="C5" s="2"/>
      <c r="D5" s="3"/>
      <c r="E5" s="1"/>
      <c r="F5" s="4"/>
      <c r="G5" s="31" t="s">
        <v>5</v>
      </c>
      <c r="H5" s="4"/>
    </row>
    <row r="6" spans="1:8" customHeight="1" ht="25.5">
      <c r="A6" s="1"/>
      <c r="B6" s="4"/>
      <c r="C6" s="4"/>
      <c r="D6" s="3"/>
      <c r="E6" s="1"/>
      <c r="F6" s="4"/>
      <c r="G6" s="42" t="s">
        <v>6</v>
      </c>
      <c r="H6" s="42"/>
    </row>
    <row r="7" spans="1:8" customHeight="1" ht="25.15">
      <c r="A7" s="40" t="s">
        <v>7</v>
      </c>
      <c r="B7" s="41"/>
      <c r="C7" s="7" t="s">
        <v>8</v>
      </c>
      <c r="D7" s="8" t="s">
        <v>9</v>
      </c>
      <c r="E7" s="7" t="s">
        <v>10</v>
      </c>
      <c r="F7" s="7" t="s">
        <v>11</v>
      </c>
      <c r="G7" s="7" t="s">
        <v>12</v>
      </c>
      <c r="H7" s="9" t="s">
        <v>13</v>
      </c>
    </row>
    <row r="8" spans="1:8" customHeight="1" ht="25.15">
      <c r="A8" s="34" t="s">
        <v>14</v>
      </c>
      <c r="B8" s="35"/>
      <c r="C8" s="10" t="s">
        <v>15</v>
      </c>
      <c r="D8" s="11">
        <v>21</v>
      </c>
      <c r="E8" s="12"/>
      <c r="F8" s="13">
        <v>2</v>
      </c>
      <c r="G8" s="27">
        <f>IF(A8="", "",D8*F8)</f>
        <v>42</v>
      </c>
      <c r="H8" s="14"/>
    </row>
    <row r="9" spans="1:8" customHeight="1" ht="25.15">
      <c r="A9" s="34" t="s">
        <v>14</v>
      </c>
      <c r="B9" s="35"/>
      <c r="C9" s="24" t="s">
        <v>15</v>
      </c>
      <c r="D9" s="25">
        <v>3</v>
      </c>
      <c r="E9" s="26"/>
      <c r="F9" s="13">
        <v>12</v>
      </c>
      <c r="G9" s="27">
        <f>IF(A9="", "",D9*F9)</f>
        <v>36</v>
      </c>
      <c r="H9" s="28"/>
    </row>
    <row r="10" spans="1:8" customHeight="1" ht="25.15">
      <c r="A10" s="34" t="s">
        <v>14</v>
      </c>
      <c r="B10" s="35"/>
      <c r="C10" s="24" t="s">
        <v>15</v>
      </c>
      <c r="D10" s="25">
        <v>4</v>
      </c>
      <c r="E10" s="26"/>
      <c r="F10" s="13">
        <v>33</v>
      </c>
      <c r="G10" s="27">
        <f>IF(A10="", "",D10*F10)</f>
        <v>132</v>
      </c>
      <c r="H10" s="15"/>
    </row>
    <row r="11" spans="1:8" customHeight="1" ht="25.15">
      <c r="A11" s="34" t="s">
        <v>14</v>
      </c>
      <c r="B11" s="35"/>
      <c r="C11" s="24" t="s">
        <v>16</v>
      </c>
      <c r="D11" s="25">
        <v>2</v>
      </c>
      <c r="E11" s="26"/>
      <c r="F11" s="13">
        <v>1</v>
      </c>
      <c r="G11" s="27">
        <f>IF(A11="", "",D11*F11)</f>
        <v>2</v>
      </c>
      <c r="H11" s="15"/>
    </row>
    <row r="12" spans="1:8" customHeight="1" ht="25.15">
      <c r="A12" s="34" t="s">
        <v>14</v>
      </c>
      <c r="B12" s="35"/>
      <c r="C12" s="24" t="s">
        <v>16</v>
      </c>
      <c r="D12" s="25">
        <v>12</v>
      </c>
      <c r="E12" s="26"/>
      <c r="F12" s="13">
        <v>3</v>
      </c>
      <c r="G12" s="27">
        <f>IF(A12="", "",D12*F12)</f>
        <v>36</v>
      </c>
      <c r="H12" s="15"/>
    </row>
    <row r="13" spans="1:8" customHeight="1" ht="25.15">
      <c r="A13" s="34" t="s">
        <v>14</v>
      </c>
      <c r="B13" s="35"/>
      <c r="C13" s="24" t="s">
        <v>16</v>
      </c>
      <c r="D13" s="25">
        <v>2</v>
      </c>
      <c r="E13" s="26"/>
      <c r="F13" s="13">
        <v>21</v>
      </c>
      <c r="G13" s="27">
        <f>IF(A13="", "",D13*F13)</f>
        <v>42</v>
      </c>
      <c r="H13" s="16"/>
    </row>
    <row r="14" spans="1:8" customHeight="1" ht="25.15">
      <c r="A14" s="34" t="s">
        <v>14</v>
      </c>
      <c r="B14" s="35"/>
      <c r="C14" s="24" t="s">
        <v>16</v>
      </c>
      <c r="D14" s="25">
        <v>4</v>
      </c>
      <c r="E14" s="26"/>
      <c r="F14" s="13">
        <v>33</v>
      </c>
      <c r="G14" s="27">
        <f>IF(A14="", "",D14*F14)</f>
        <v>132</v>
      </c>
      <c r="H14" s="16"/>
    </row>
    <row r="15" spans="1:8" customHeight="1" ht="25.15">
      <c r="A15" s="34" t="s">
        <v>17</v>
      </c>
      <c r="B15" s="35"/>
      <c r="C15" s="17" t="s">
        <v>18</v>
      </c>
      <c r="D15" s="11">
        <v>6</v>
      </c>
      <c r="E15" s="12"/>
      <c r="F15" s="13">
        <v>11</v>
      </c>
      <c r="G15" s="27">
        <f>IF(A15="", "",D15*F15)</f>
        <v>66</v>
      </c>
      <c r="H15" s="18"/>
    </row>
    <row r="16" spans="1:8" customHeight="1" ht="25.15">
      <c r="A16" s="34" t="s">
        <v>17</v>
      </c>
      <c r="B16" s="35"/>
      <c r="C16" s="24" t="s">
        <v>18</v>
      </c>
      <c r="D16" s="25">
        <v>4</v>
      </c>
      <c r="E16" s="26"/>
      <c r="F16" s="13">
        <v>12</v>
      </c>
      <c r="G16" s="27">
        <f>IF(A16="", "",D16*F16)</f>
        <v>48</v>
      </c>
      <c r="H16" s="18"/>
    </row>
    <row r="17" spans="1:8" customHeight="1" ht="25.15">
      <c r="A17" s="34" t="s">
        <v>17</v>
      </c>
      <c r="B17" s="35"/>
      <c r="C17" s="24" t="s">
        <v>18</v>
      </c>
      <c r="D17" s="25">
        <v>5</v>
      </c>
      <c r="E17" s="26"/>
      <c r="F17" s="13">
        <v>41</v>
      </c>
      <c r="G17" s="27">
        <f>IF(A17="", "",D17*F17)</f>
        <v>205</v>
      </c>
      <c r="H17" s="15"/>
    </row>
    <row r="18" spans="1:8" customHeight="1" ht="25.15">
      <c r="A18" s="34" t="s">
        <v>19</v>
      </c>
      <c r="B18" s="35"/>
      <c r="C18" s="24" t="s">
        <v>20</v>
      </c>
      <c r="D18" s="25">
        <v>2</v>
      </c>
      <c r="E18" s="26"/>
      <c r="F18" s="13">
        <v>2</v>
      </c>
      <c r="G18" s="27">
        <f>IF(A18="", "",D18*F18)</f>
        <v>4</v>
      </c>
      <c r="H18" s="15"/>
    </row>
    <row r="19" spans="1:8" customHeight="1" ht="25.15">
      <c r="A19" s="34" t="s">
        <v>19</v>
      </c>
      <c r="B19" s="35"/>
      <c r="C19" s="24" t="s">
        <v>20</v>
      </c>
      <c r="D19" s="25">
        <v>22</v>
      </c>
      <c r="E19" s="26"/>
      <c r="F19" s="13">
        <v>5</v>
      </c>
      <c r="G19" s="27">
        <f>IF(A19="", "",D19*F19)</f>
        <v>110</v>
      </c>
      <c r="H19" s="16"/>
    </row>
    <row r="20" spans="1:8" customHeight="1" ht="25.15">
      <c r="A20" s="34" t="s">
        <v>19</v>
      </c>
      <c r="B20" s="35"/>
      <c r="C20" s="24" t="s">
        <v>20</v>
      </c>
      <c r="D20" s="25">
        <v>5</v>
      </c>
      <c r="E20" s="26"/>
      <c r="F20" s="13">
        <v>45</v>
      </c>
      <c r="G20" s="27">
        <f>IF(A20="", "",D20*F20)</f>
        <v>225</v>
      </c>
      <c r="H20" s="16"/>
    </row>
    <row r="21" spans="1:8" customHeight="1" ht="25.15">
      <c r="A21" s="34" t="s">
        <v>19</v>
      </c>
      <c r="B21" s="35"/>
      <c r="C21" s="17" t="s">
        <v>21</v>
      </c>
      <c r="D21" s="11">
        <v>11</v>
      </c>
      <c r="E21" s="12"/>
      <c r="F21" s="13">
        <v>7</v>
      </c>
      <c r="G21" s="27">
        <f>IF(A21="", "",D21*F21)</f>
        <v>77</v>
      </c>
      <c r="H21" s="18"/>
    </row>
    <row r="22" spans="1:8" customHeight="1" ht="25.15">
      <c r="A22" s="34" t="s">
        <v>19</v>
      </c>
      <c r="B22" s="35"/>
      <c r="C22" s="24" t="s">
        <v>21</v>
      </c>
      <c r="D22" s="25">
        <v>3</v>
      </c>
      <c r="E22" s="26"/>
      <c r="F22" s="13">
        <v>312</v>
      </c>
      <c r="G22" s="27">
        <f>IF(A22="", "",D22*F22)</f>
        <v>936</v>
      </c>
      <c r="H22" s="15"/>
    </row>
    <row r="23" spans="1:8" customHeight="1" ht="25.15">
      <c r="A23" s="34"/>
      <c r="B23" s="35"/>
      <c r="C23" s="17"/>
      <c r="D23" s="11"/>
      <c r="E23" s="12"/>
      <c r="F23" s="13"/>
      <c r="G23" s="27" t="str">
        <f>IF(A23="", "",D23*F23)</f>
        <v/>
      </c>
      <c r="H23" s="18"/>
    </row>
    <row r="24" spans="1:8" customHeight="1" ht="25.15">
      <c r="A24" s="34"/>
      <c r="B24" s="35"/>
      <c r="C24" s="24"/>
      <c r="D24" s="25"/>
      <c r="E24" s="26"/>
      <c r="F24" s="13"/>
      <c r="G24" s="27" t="str">
        <f>IF(A24="", "",D24*F24)</f>
        <v/>
      </c>
      <c r="H24" s="18"/>
    </row>
    <row r="25" spans="1:8" customHeight="1" ht="25.15">
      <c r="A25" s="34"/>
      <c r="B25" s="35"/>
      <c r="C25" s="24"/>
      <c r="D25" s="25"/>
      <c r="E25" s="26"/>
      <c r="F25" s="13"/>
      <c r="G25" s="27" t="str">
        <f>IF(A25="", "",D25*F25)</f>
        <v/>
      </c>
      <c r="H25" s="15"/>
    </row>
    <row r="26" spans="1:8" customHeight="1" ht="25.15">
      <c r="A26" s="34"/>
      <c r="B26" s="35"/>
      <c r="C26" s="24"/>
      <c r="D26" s="25"/>
      <c r="E26" s="26"/>
      <c r="F26" s="13"/>
      <c r="G26" s="27"/>
      <c r="H26" s="15"/>
    </row>
    <row r="27" spans="1:8" customHeight="1" ht="25.15">
      <c r="A27" s="34"/>
      <c r="B27" s="35"/>
      <c r="C27" s="17"/>
      <c r="D27" s="11"/>
      <c r="E27" s="12"/>
      <c r="F27" s="13"/>
      <c r="G27" s="27" t="str">
        <f>IF(A27="", "",D27*F27)</f>
        <v/>
      </c>
      <c r="H27" s="18"/>
    </row>
    <row r="28" spans="1:8" customHeight="1" ht="25.15">
      <c r="A28" s="36"/>
      <c r="B28" s="37"/>
      <c r="C28" s="19"/>
      <c r="D28" s="20"/>
      <c r="E28" s="21"/>
      <c r="F28" s="22"/>
      <c r="G28" s="29" t="str">
        <f>IF(A28="", "",D28*F28)</f>
        <v/>
      </c>
      <c r="H28" s="23"/>
    </row>
    <row r="29" spans="1:8" customHeight="1" ht="14.25"/>
  </sheetData>
  <mergeCells>
    <mergeCell ref="B3:C3"/>
    <mergeCell ref="B4:C4"/>
    <mergeCell ref="A7:B7"/>
    <mergeCell ref="G6:H6"/>
    <mergeCell ref="A1:H1"/>
    <mergeCell ref="A8:B8"/>
    <mergeCell ref="A9:B9"/>
    <mergeCell ref="A65:B65"/>
    <mergeCell ref="A78:B78"/>
    <mergeCell ref="A79:B79"/>
    <mergeCell ref="A66:B66"/>
    <mergeCell ref="A67:B67"/>
    <mergeCell ref="A68:B68"/>
    <mergeCell ref="A69:B69"/>
    <mergeCell ref="A70:B70"/>
    <mergeCell ref="A71:B71"/>
    <mergeCell ref="A34:B34"/>
    <mergeCell ref="A35:B35"/>
    <mergeCell ref="A36:B36"/>
    <mergeCell ref="A37:B37"/>
    <mergeCell ref="A38:B38"/>
    <mergeCell ref="A93:B93"/>
    <mergeCell ref="A94:B94"/>
    <mergeCell ref="A23:B23"/>
    <mergeCell ref="A24:B24"/>
    <mergeCell ref="A25:B25"/>
    <mergeCell ref="A26:B26"/>
    <mergeCell ref="A27:B27"/>
    <mergeCell ref="A28:B28"/>
    <mergeCell ref="A72:B72"/>
    <mergeCell ref="A73:B73"/>
    <mergeCell ref="A74:B74"/>
    <mergeCell ref="A75:B75"/>
    <mergeCell ref="A76:B76"/>
    <mergeCell ref="A77:B77"/>
    <mergeCell ref="A86:B86"/>
    <mergeCell ref="A87:B87"/>
    <mergeCell ref="A88:B88"/>
    <mergeCell ref="A89:B89"/>
    <mergeCell ref="A91:B91"/>
    <mergeCell ref="A92:B92"/>
    <mergeCell ref="A80:B80"/>
    <mergeCell ref="A39:B39"/>
    <mergeCell ref="A56:B56"/>
    <mergeCell ref="A57:B57"/>
    <mergeCell ref="A58:B58"/>
    <mergeCell ref="A59:B5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60:B60"/>
    <mergeCell ref="A61:B61"/>
    <mergeCell ref="A62:B62"/>
    <mergeCell ref="A63:B63"/>
    <mergeCell ref="A64:B64"/>
    <mergeCell ref="A29:B29"/>
    <mergeCell ref="A30:B30"/>
    <mergeCell ref="A31:B31"/>
    <mergeCell ref="A22:B22"/>
    <mergeCell ref="A32:B32"/>
    <mergeCell ref="A33:B33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51:B51"/>
    <mergeCell ref="A52:B52"/>
    <mergeCell ref="A53:B53"/>
    <mergeCell ref="A54:B54"/>
    <mergeCell ref="A55:B55"/>
    <mergeCell ref="A90:B90"/>
    <mergeCell ref="A81:B81"/>
    <mergeCell ref="A82:B82"/>
    <mergeCell ref="A83:B83"/>
    <mergeCell ref="A84:B84"/>
    <mergeCell ref="A85:B8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見積依頼書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2023-04-17T21:25:52+09:00</dcterms:modified>
  <dc:title/>
  <dc:description/>
  <dc:subject/>
  <cp:keywords/>
  <cp:category/>
</cp:coreProperties>
</file>