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<sst xmlns="http://schemas.openxmlformats.org/spreadsheetml/2006/main" uniqueCount="38">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</sst>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3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7" t="s">
        <v>24</v>
      </c>
      <c r="C21" s="128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23" t="s">
        <v>34</v>
      </c>
      <c r="C22" s="124"/>
      <c r="D22" s="73" t="s">
        <v>35</v>
      </c>
      <c r="E22" s="115">
        <v>12</v>
      </c>
      <c r="F22" s="68"/>
      <c r="G22" s="69">
        <v>199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25" t="s">
        <v>34</v>
      </c>
      <c r="C23" s="126"/>
      <c r="D23" s="70" t="s">
        <v>36</v>
      </c>
      <c r="E23" s="116">
        <v>33</v>
      </c>
      <c r="F23" s="71"/>
      <c r="G23" s="72">
        <v>288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3"/>
      <c r="C24" s="124"/>
      <c r="D24" s="73"/>
      <c r="E24" s="115"/>
      <c r="F24" s="68"/>
      <c r="G24" s="69" t="str">
        <f>ROUND(L24*1.1,-1)</f>
        <v>0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5"/>
      <c r="C25" s="126"/>
      <c r="D25" s="70"/>
      <c r="E25" s="116"/>
      <c r="F25" s="71"/>
      <c r="G25" s="72" t="str">
        <f>ROUND(L25*1.1,-1)</f>
        <v>0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3"/>
      <c r="C26" s="124"/>
      <c r="D26" s="73"/>
      <c r="E26" s="115"/>
      <c r="F26" s="68"/>
      <c r="G26" s="69" t="str">
        <f>ROUND(L26*1.1,-1)</f>
        <v>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5"/>
      <c r="C27" s="126"/>
      <c r="D27" s="70"/>
      <c r="E27" s="116"/>
      <c r="F27" s="71"/>
      <c r="G27" s="72" t="str">
        <f>ROUND(L27*1.1,-1)</f>
        <v>0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3"/>
      <c r="C28" s="124"/>
      <c r="D28" s="73"/>
      <c r="E28" s="115"/>
      <c r="F28" s="68"/>
      <c r="G28" s="69" t="str">
        <f>ROUND(L28*1.1,-1)</f>
        <v>0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5"/>
      <c r="C29" s="126"/>
      <c r="D29" s="70"/>
      <c r="E29" s="116"/>
      <c r="F29" s="71"/>
      <c r="G29" s="72" t="str">
        <f>ROUND(L29*1.1,-1)</f>
        <v>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3"/>
      <c r="C30" s="124"/>
      <c r="D30" s="73"/>
      <c r="E30" s="115"/>
      <c r="F30" s="68"/>
      <c r="G30" s="69" t="str">
        <f>ROUND(L30*1.1,-1)</f>
        <v>0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5"/>
      <c r="C31" s="126"/>
      <c r="D31" s="70"/>
      <c r="E31" s="116"/>
      <c r="F31" s="71"/>
      <c r="G31" s="72" t="str">
        <f>ROUND(L31*1.1,-1)</f>
        <v>0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3"/>
      <c r="C32" s="124"/>
      <c r="D32" s="73"/>
      <c r="E32" s="115"/>
      <c r="F32" s="68"/>
      <c r="G32" s="69" t="str">
        <f>ROUND(L32*1.1,-1)</f>
        <v>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5"/>
      <c r="C33" s="126"/>
      <c r="D33" s="70"/>
      <c r="E33" s="116"/>
      <c r="F33" s="71"/>
      <c r="G33" s="72" t="str">
        <f>ROUND(L33*1.1,-1)</f>
        <v>0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3"/>
      <c r="C34" s="124"/>
      <c r="D34" s="73"/>
      <c r="E34" s="115"/>
      <c r="F34" s="68"/>
      <c r="G34" s="69" t="str">
        <f>ROUND(L34*1.1,-1)</f>
        <v>0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5"/>
      <c r="C35" s="126"/>
      <c r="D35" s="70"/>
      <c r="E35" s="116"/>
      <c r="F35" s="71"/>
      <c r="G35" s="72" t="str">
        <f>ROUND(L35*1.1,-1)</f>
        <v>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3"/>
      <c r="C36" s="124"/>
      <c r="D36" s="73"/>
      <c r="E36" s="115"/>
      <c r="F36" s="68"/>
      <c r="G36" s="69" t="str">
        <f>ROUND(L36*1.1,-1)</f>
        <v>0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5"/>
      <c r="C37" s="126"/>
      <c r="D37" s="70"/>
      <c r="E37" s="116"/>
      <c r="F37" s="71"/>
      <c r="G37" s="72" t="str">
        <f>ROUND(L37*1.1,-1)</f>
        <v>0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3"/>
      <c r="C38" s="124"/>
      <c r="D38" s="73"/>
      <c r="E38" s="115"/>
      <c r="F38" s="68"/>
      <c r="G38" s="69" t="str">
        <f>ROUND(L38*1.1,-1)</f>
        <v>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5"/>
      <c r="C39" s="126"/>
      <c r="D39" s="70"/>
      <c r="E39" s="116"/>
      <c r="F39" s="71"/>
      <c r="G39" s="72" t="str">
        <f>ROUND(L39*1.1,-1)</f>
        <v>0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3"/>
      <c r="C40" s="124"/>
      <c r="D40" s="73"/>
      <c r="E40" s="115"/>
      <c r="F40" s="68"/>
      <c r="G40" s="69" t="str">
        <f>ROUND(L40*1.1,-1)</f>
        <v>0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5"/>
      <c r="C41" s="126"/>
      <c r="D41" s="70"/>
      <c r="E41" s="116"/>
      <c r="F41" s="71"/>
      <c r="G41" s="72" t="str">
        <f>ROUND(L41*1.1,-1)</f>
        <v>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46"/>
      <c r="B42" s="123"/>
      <c r="C42" s="124"/>
      <c r="D42" s="73"/>
      <c r="E42" s="115"/>
      <c r="F42" s="68"/>
      <c r="G42" s="69" t="str">
        <f>ROUND(L42*1.1,-1)</f>
        <v>0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5"/>
      <c r="C43" s="126"/>
      <c r="D43" s="70"/>
      <c r="E43" s="116"/>
      <c r="F43" s="71"/>
      <c r="G43" s="72" t="str">
        <f>ROUND(L43*1.1,-1)</f>
        <v>0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3"/>
      <c r="C44" s="124"/>
      <c r="D44" s="73"/>
      <c r="E44" s="115"/>
      <c r="F44" s="68"/>
      <c r="G44" s="69" t="str">
        <f>ROUND(L44*1.1,-1)</f>
        <v>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5"/>
      <c r="C45" s="126"/>
      <c r="D45" s="70"/>
      <c r="E45" s="116"/>
      <c r="F45" s="71"/>
      <c r="G45" s="72" t="str">
        <f>ROUND(L45*1.1,-1)</f>
        <v>0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3"/>
      <c r="C46" s="124"/>
      <c r="D46" s="73"/>
      <c r="E46" s="115"/>
      <c r="F46" s="68"/>
      <c r="G46" s="69" t="str">
        <f>ROUND(L46*1.1,-1)</f>
        <v>0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5"/>
      <c r="C47" s="126"/>
      <c r="D47" s="70"/>
      <c r="E47" s="116"/>
      <c r="F47" s="71"/>
      <c r="G47" s="72" t="str">
        <f>ROUND(L47*1.1,-1)</f>
        <v>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3"/>
      <c r="C48" s="124"/>
      <c r="D48" s="73"/>
      <c r="E48" s="115"/>
      <c r="F48" s="68"/>
      <c r="G48" s="69" t="str">
        <f>ROUND(L48*1.1,-1)</f>
        <v>0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5"/>
      <c r="C49" s="126"/>
      <c r="D49" s="70"/>
      <c r="E49" s="116"/>
      <c r="F49" s="71"/>
      <c r="G49" s="72" t="str">
        <f>ROUND(L49*1.1,-1)</f>
        <v>0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3"/>
      <c r="C50" s="124"/>
      <c r="D50" s="73"/>
      <c r="E50" s="115"/>
      <c r="F50" s="68"/>
      <c r="G50" s="69" t="str">
        <f>ROUND(L50*1.1,-1)</f>
        <v>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5"/>
      <c r="C51" s="126"/>
      <c r="D51" s="70"/>
      <c r="E51" s="116"/>
      <c r="F51" s="71"/>
      <c r="G51" s="72" t="str">
        <f>ROUND(L51*1.1,-1)</f>
        <v>0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3"/>
      <c r="C52" s="124"/>
      <c r="D52" s="73"/>
      <c r="E52" s="115"/>
      <c r="F52" s="68"/>
      <c r="G52" s="69" t="str">
        <f>ROUND(L52*1.1,-1)</f>
        <v>0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5"/>
      <c r="C53" s="126"/>
      <c r="D53" s="70"/>
      <c r="E53" s="116"/>
      <c r="F53" s="71"/>
      <c r="G53" s="72" t="str">
        <f>ROUND(L53*1.1,-1)</f>
        <v>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3"/>
      <c r="C54" s="124"/>
      <c r="D54" s="73"/>
      <c r="E54" s="115"/>
      <c r="F54" s="68"/>
      <c r="G54" s="69" t="str">
        <f>ROUND(L54*1.1,-1)</f>
        <v>0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5"/>
      <c r="C55" s="126"/>
      <c r="D55" s="70"/>
      <c r="E55" s="116"/>
      <c r="F55" s="71"/>
      <c r="G55" s="72" t="str">
        <f>ROUND(L55*1.1,-1)</f>
        <v>0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3"/>
      <c r="C56" s="124"/>
      <c r="D56" s="73"/>
      <c r="E56" s="115"/>
      <c r="F56" s="68"/>
      <c r="G56" s="69" t="str">
        <f>ROUND(L56*1.1,-1)</f>
        <v>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5"/>
      <c r="C57" s="126"/>
      <c r="D57" s="70"/>
      <c r="E57" s="116"/>
      <c r="F57" s="71"/>
      <c r="G57" s="72" t="str">
        <f>ROUND(L57*1.1,-1)</f>
        <v>0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3"/>
      <c r="C58" s="124"/>
      <c r="D58" s="73"/>
      <c r="E58" s="115"/>
      <c r="F58" s="68"/>
      <c r="G58" s="69" t="str">
        <f>ROUND(L58*1.1,-1)</f>
        <v>0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5"/>
      <c r="C59" s="126"/>
      <c r="D59" s="70"/>
      <c r="E59" s="116"/>
      <c r="F59" s="71"/>
      <c r="G59" s="72" t="str">
        <f>ROUND(L59*1.1,-1)</f>
        <v>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3"/>
      <c r="C60" s="124"/>
      <c r="D60" s="73"/>
      <c r="E60" s="115"/>
      <c r="F60" s="68"/>
      <c r="G60" s="69" t="str">
        <f>ROUND(L60*1.1,-1)</f>
        <v>0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5"/>
      <c r="C61" s="126"/>
      <c r="D61" s="70"/>
      <c r="E61" s="116"/>
      <c r="F61" s="71"/>
      <c r="G61" s="72" t="str">
        <f>ROUND(L61*1.1,-1)</f>
        <v>0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3"/>
      <c r="C62" s="124"/>
      <c r="D62" s="73"/>
      <c r="E62" s="115"/>
      <c r="F62" s="68"/>
      <c r="G62" s="69" t="str">
        <f>ROUND(L62*1.1,-1)</f>
        <v>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5"/>
      <c r="C63" s="126"/>
      <c r="D63" s="70"/>
      <c r="E63" s="116"/>
      <c r="F63" s="71"/>
      <c r="G63" s="72" t="str">
        <f>ROUND(L63*1.1,-1)</f>
        <v>0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3"/>
      <c r="C64" s="124"/>
      <c r="D64" s="73"/>
      <c r="E64" s="115"/>
      <c r="F64" s="68"/>
      <c r="G64" s="69" t="str">
        <f>ROUND(L64*1.1,-1)</f>
        <v>0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5"/>
      <c r="C65" s="126"/>
      <c r="D65" s="70"/>
      <c r="E65" s="116"/>
      <c r="F65" s="71"/>
      <c r="G65" s="72" t="str">
        <f>ROUND(L65*1.1,-1)</f>
        <v>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29" t="s">
        <v>37</v>
      </c>
      <c r="C66" s="20"/>
      <c r="D66" s="4"/>
      <c r="E66" s="122"/>
      <c r="F66" s="5"/>
      <c r="G66" s="6" t="str">
        <f>ROUND(L66*1.1,-1)</f>
        <v>0</v>
      </c>
      <c r="H66" s="6" t="str">
        <f>SUM(H22:H65)</f>
        <v>0</v>
      </c>
      <c r="I66" s="57"/>
      <c r="J66" s="92"/>
      <c r="K66" s="93"/>
      <c r="L66" s="9"/>
      <c r="M66" s="7"/>
      <c r="N66" s="8"/>
    </row>
    <row r="67" spans="1:15" customHeight="1" ht="27" s="2" customFormat="1">
      <c r="A67" s="50" t="s">
        <v>23</v>
      </c>
      <c r="B67" s="127" t="s">
        <v>24</v>
      </c>
      <c r="C67" s="128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3"/>
      <c r="C68" s="124"/>
      <c r="D68" s="73"/>
      <c r="E68" s="117"/>
      <c r="F68" s="68"/>
      <c r="G68" s="69" t="str">
        <f>ROUND(L68*1.1,-1)</f>
        <v>0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/>
      <c r="B69" s="125"/>
      <c r="C69" s="126"/>
      <c r="D69" s="70"/>
      <c r="E69" s="118"/>
      <c r="F69" s="71"/>
      <c r="G69" s="72" t="str">
        <f>ROUND(L69*1.1,-1)</f>
        <v>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/>
      <c r="B70" s="123"/>
      <c r="C70" s="124"/>
      <c r="D70" s="73"/>
      <c r="E70" s="117"/>
      <c r="F70" s="68"/>
      <c r="G70" s="69" t="str">
        <f>ROUND(L70*1.1,-1)</f>
        <v>0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25"/>
      <c r="C71" s="126"/>
      <c r="D71" s="70"/>
      <c r="E71" s="118"/>
      <c r="F71" s="71"/>
      <c r="G71" s="72" t="str">
        <f>ROUND(L71*1.1,-1)</f>
        <v>0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23"/>
      <c r="C72" s="124"/>
      <c r="D72" s="73"/>
      <c r="E72" s="117"/>
      <c r="F72" s="68"/>
      <c r="G72" s="69" t="str">
        <f>ROUND(L72*1.1,-1)</f>
        <v>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25"/>
      <c r="C73" s="126"/>
      <c r="D73" s="70"/>
      <c r="E73" s="118"/>
      <c r="F73" s="71"/>
      <c r="G73" s="72" t="str">
        <f>ROUND(L73*1.1,-1)</f>
        <v>0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3"/>
      <c r="C74" s="124"/>
      <c r="D74" s="73"/>
      <c r="E74" s="117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25"/>
      <c r="C75" s="126"/>
      <c r="D75" s="70"/>
      <c r="E75" s="118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3"/>
      <c r="C76" s="124"/>
      <c r="D76" s="73"/>
      <c r="E76" s="117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25"/>
      <c r="C77" s="126"/>
      <c r="D77" s="70"/>
      <c r="E77" s="118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3"/>
      <c r="C78" s="124"/>
      <c r="D78" s="73"/>
      <c r="E78" s="117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25"/>
      <c r="C79" s="126"/>
      <c r="D79" s="70"/>
      <c r="E79" s="118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3"/>
      <c r="C80" s="124"/>
      <c r="D80" s="73"/>
      <c r="E80" s="117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25"/>
      <c r="C81" s="126"/>
      <c r="D81" s="70"/>
      <c r="E81" s="118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3"/>
      <c r="C82" s="124"/>
      <c r="D82" s="73"/>
      <c r="E82" s="117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25"/>
      <c r="C83" s="126"/>
      <c r="D83" s="70"/>
      <c r="E83" s="118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3"/>
      <c r="C84" s="124"/>
      <c r="D84" s="73"/>
      <c r="E84" s="117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25"/>
      <c r="C85" s="126"/>
      <c r="D85" s="70"/>
      <c r="E85" s="118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3"/>
      <c r="C86" s="124"/>
      <c r="D86" s="73"/>
      <c r="E86" s="117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25"/>
      <c r="C87" s="126"/>
      <c r="D87" s="70"/>
      <c r="E87" s="118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3"/>
      <c r="C88" s="124"/>
      <c r="D88" s="73"/>
      <c r="E88" s="117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25"/>
      <c r="C89" s="126"/>
      <c r="D89" s="70"/>
      <c r="E89" s="118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3"/>
      <c r="C90" s="124"/>
      <c r="D90" s="73"/>
      <c r="E90" s="117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25"/>
      <c r="C91" s="126"/>
      <c r="D91" s="70"/>
      <c r="E91" s="118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3"/>
      <c r="C92" s="124"/>
      <c r="D92" s="73"/>
      <c r="E92" s="117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25"/>
      <c r="C93" s="126"/>
      <c r="D93" s="79"/>
      <c r="E93" s="119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3"/>
      <c r="C94" s="124"/>
      <c r="D94" s="83"/>
      <c r="E94" s="120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25"/>
      <c r="C95" s="126"/>
      <c r="D95" s="70"/>
      <c r="E95" s="118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3"/>
      <c r="C96" s="124"/>
      <c r="D96" s="73"/>
      <c r="E96" s="117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25"/>
      <c r="C97" s="126"/>
      <c r="D97" s="70"/>
      <c r="E97" s="118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3"/>
      <c r="C98" s="124"/>
      <c r="D98" s="73"/>
      <c r="E98" s="117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25"/>
      <c r="C99" s="126"/>
      <c r="D99" s="70"/>
      <c r="E99" s="118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3"/>
      <c r="C100" s="124"/>
      <c r="D100" s="73"/>
      <c r="E100" s="117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25"/>
      <c r="C101" s="126"/>
      <c r="D101" s="70"/>
      <c r="E101" s="118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3"/>
      <c r="C102" s="124"/>
      <c r="D102" s="73"/>
      <c r="E102" s="117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25"/>
      <c r="C103" s="126"/>
      <c r="D103" s="70"/>
      <c r="E103" s="118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3"/>
      <c r="C104" s="124"/>
      <c r="D104" s="73"/>
      <c r="E104" s="117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25"/>
      <c r="C105" s="126"/>
      <c r="D105" s="70"/>
      <c r="E105" s="118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3"/>
      <c r="C106" s="124"/>
      <c r="D106" s="73"/>
      <c r="E106" s="117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25"/>
      <c r="C107" s="126"/>
      <c r="D107" s="70"/>
      <c r="E107" s="118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3"/>
      <c r="C108" s="124"/>
      <c r="D108" s="73"/>
      <c r="E108" s="117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25"/>
      <c r="C109" s="126"/>
      <c r="D109" s="79"/>
      <c r="E109" s="119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3"/>
      <c r="C110" s="124"/>
      <c r="D110" s="83"/>
      <c r="E110" s="120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25"/>
      <c r="C111" s="126"/>
      <c r="D111" s="70"/>
      <c r="E111" s="118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3"/>
      <c r="C112" s="124"/>
      <c r="D112" s="73"/>
      <c r="E112" s="117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4"/>
      <c r="D113" s="70"/>
      <c r="E113" s="118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3"/>
      <c r="C114" s="124"/>
      <c r="D114" s="73"/>
      <c r="E114" s="117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4"/>
      <c r="D115" s="70"/>
      <c r="E115" s="118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3"/>
      <c r="C116" s="124"/>
      <c r="D116" s="73"/>
      <c r="E116" s="117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4"/>
      <c r="D117" s="70"/>
      <c r="E117" s="118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3"/>
      <c r="C118" s="124"/>
      <c r="D118" s="73"/>
      <c r="E118" s="117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4"/>
      <c r="D119" s="70"/>
      <c r="E119" s="118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3"/>
      <c r="C120" s="124"/>
      <c r="D120" s="73"/>
      <c r="E120" s="117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4"/>
      <c r="D121" s="70"/>
      <c r="E121" s="118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3"/>
      <c r="C122" s="124"/>
      <c r="D122" s="73"/>
      <c r="E122" s="117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4"/>
      <c r="D123" s="70"/>
      <c r="E123" s="118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08"/>
      <c r="B124" s="123"/>
      <c r="C124" s="124"/>
      <c r="D124" s="105"/>
      <c r="E124" s="121"/>
      <c r="F124" s="106"/>
      <c r="G124" s="107" t="str">
        <f>ROUND(L124*1.1,-1)</f>
        <v>0</v>
      </c>
      <c r="H124" s="109" t="str">
        <f>E124*G124</f>
        <v>0</v>
      </c>
      <c r="I124" s="110"/>
      <c r="J124" s="111"/>
      <c r="K124" s="112"/>
      <c r="L124" s="9"/>
      <c r="M124" s="7"/>
      <c r="N124" s="8"/>
    </row>
    <row r="125" spans="1:15" customHeight="1" ht="27" s="2" customFormat="1">
      <c r="A125" s="50" t="s">
        <v>23</v>
      </c>
      <c r="B125" s="127" t="s">
        <v>24</v>
      </c>
      <c r="C125" s="128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3"/>
      <c r="C126" s="124"/>
      <c r="D126" s="73"/>
      <c r="E126" s="117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25"/>
      <c r="C127" s="126"/>
      <c r="D127" s="70"/>
      <c r="E127" s="118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3"/>
      <c r="C128" s="124"/>
      <c r="D128" s="73"/>
      <c r="E128" s="117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25"/>
      <c r="C129" s="126"/>
      <c r="D129" s="70"/>
      <c r="E129" s="118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3"/>
      <c r="C130" s="124"/>
      <c r="D130" s="73"/>
      <c r="E130" s="117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25"/>
      <c r="C131" s="126"/>
      <c r="D131" s="70"/>
      <c r="E131" s="118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3"/>
      <c r="C132" s="124"/>
      <c r="D132" s="73"/>
      <c r="E132" s="117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25"/>
      <c r="C133" s="126"/>
      <c r="D133" s="70"/>
      <c r="E133" s="118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3"/>
      <c r="C134" s="124"/>
      <c r="D134" s="73"/>
      <c r="E134" s="117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25"/>
      <c r="C135" s="126"/>
      <c r="D135" s="70"/>
      <c r="E135" s="118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3"/>
      <c r="C136" s="124"/>
      <c r="D136" s="73"/>
      <c r="E136" s="117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25"/>
      <c r="C137" s="126"/>
      <c r="D137" s="70"/>
      <c r="E137" s="118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3"/>
      <c r="C138" s="124"/>
      <c r="D138" s="73"/>
      <c r="E138" s="117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25"/>
      <c r="C139" s="126"/>
      <c r="D139" s="70"/>
      <c r="E139" s="118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3"/>
      <c r="C140" s="124"/>
      <c r="D140" s="73"/>
      <c r="E140" s="117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25"/>
      <c r="C141" s="126"/>
      <c r="D141" s="70"/>
      <c r="E141" s="118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3"/>
      <c r="C142" s="124"/>
      <c r="D142" s="73"/>
      <c r="E142" s="117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25"/>
      <c r="C143" s="126"/>
      <c r="D143" s="70"/>
      <c r="E143" s="118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3"/>
      <c r="C144" s="124"/>
      <c r="D144" s="73"/>
      <c r="E144" s="117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25"/>
      <c r="C145" s="126"/>
      <c r="D145" s="70"/>
      <c r="E145" s="118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3"/>
      <c r="C146" s="124"/>
      <c r="D146" s="73"/>
      <c r="E146" s="117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25"/>
      <c r="C147" s="126"/>
      <c r="D147" s="70"/>
      <c r="E147" s="118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3"/>
      <c r="C148" s="124"/>
      <c r="D148" s="73"/>
      <c r="E148" s="117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25"/>
      <c r="C149" s="126"/>
      <c r="D149" s="70"/>
      <c r="E149" s="118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3"/>
      <c r="C150" s="124"/>
      <c r="D150" s="73"/>
      <c r="E150" s="117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25"/>
      <c r="C151" s="126"/>
      <c r="D151" s="79"/>
      <c r="E151" s="119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3"/>
      <c r="C152" s="124"/>
      <c r="D152" s="83"/>
      <c r="E152" s="120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25"/>
      <c r="C153" s="126"/>
      <c r="D153" s="70"/>
      <c r="E153" s="118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3"/>
      <c r="C154" s="124"/>
      <c r="D154" s="73"/>
      <c r="E154" s="117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25"/>
      <c r="C155" s="126"/>
      <c r="D155" s="70"/>
      <c r="E155" s="118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3"/>
      <c r="C156" s="124"/>
      <c r="D156" s="73"/>
      <c r="E156" s="117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25"/>
      <c r="C157" s="126"/>
      <c r="D157" s="70"/>
      <c r="E157" s="118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3"/>
      <c r="C158" s="124"/>
      <c r="D158" s="73"/>
      <c r="E158" s="117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25"/>
      <c r="C159" s="126"/>
      <c r="D159" s="70"/>
      <c r="E159" s="118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3"/>
      <c r="C160" s="124"/>
      <c r="D160" s="73"/>
      <c r="E160" s="117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25"/>
      <c r="C161" s="126"/>
      <c r="D161" s="70"/>
      <c r="E161" s="118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3"/>
      <c r="C162" s="124"/>
      <c r="D162" s="73"/>
      <c r="E162" s="117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25"/>
      <c r="C163" s="126"/>
      <c r="D163" s="70"/>
      <c r="E163" s="118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3"/>
      <c r="C164" s="124"/>
      <c r="D164" s="73"/>
      <c r="E164" s="117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25"/>
      <c r="C165" s="126"/>
      <c r="D165" s="70"/>
      <c r="E165" s="118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3"/>
      <c r="C166" s="124"/>
      <c r="D166" s="73"/>
      <c r="E166" s="117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25"/>
      <c r="C167" s="126"/>
      <c r="D167" s="79"/>
      <c r="E167" s="119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3"/>
      <c r="C168" s="124"/>
      <c r="D168" s="83"/>
      <c r="E168" s="120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25"/>
      <c r="C169" s="126"/>
      <c r="D169" s="70"/>
      <c r="E169" s="118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3"/>
      <c r="C170" s="124"/>
      <c r="D170" s="73"/>
      <c r="E170" s="117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4"/>
      <c r="D171" s="70"/>
      <c r="E171" s="118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3"/>
      <c r="C172" s="124"/>
      <c r="D172" s="73"/>
      <c r="E172" s="117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4"/>
      <c r="D173" s="70"/>
      <c r="E173" s="118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3"/>
      <c r="C174" s="124"/>
      <c r="D174" s="73"/>
      <c r="E174" s="117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4"/>
      <c r="D175" s="70"/>
      <c r="E175" s="118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3"/>
      <c r="C176" s="124"/>
      <c r="D176" s="73"/>
      <c r="E176" s="117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4"/>
      <c r="D177" s="70"/>
      <c r="E177" s="118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3"/>
      <c r="C178" s="124"/>
      <c r="D178" s="73"/>
      <c r="E178" s="117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4"/>
      <c r="D179" s="70"/>
      <c r="E179" s="118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3"/>
      <c r="C180" s="124"/>
      <c r="D180" s="73"/>
      <c r="E180" s="117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4"/>
      <c r="D181" s="70"/>
      <c r="E181" s="118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08"/>
      <c r="B182" s="123"/>
      <c r="C182" s="124"/>
      <c r="D182" s="105"/>
      <c r="E182" s="121"/>
      <c r="F182" s="106"/>
      <c r="G182" s="107" t="str">
        <f>ROUND(L182*1.1,-1)</f>
        <v>0</v>
      </c>
      <c r="H182" s="109" t="str">
        <f>E182*G182</f>
        <v>0</v>
      </c>
      <c r="I182" s="110"/>
      <c r="J182" s="111"/>
      <c r="K182" s="112"/>
      <c r="L182" s="9"/>
      <c r="M182" s="7"/>
      <c r="N182" s="8"/>
    </row>
    <row r="183" spans="1:15" customHeight="1" ht="27" s="2" customFormat="1">
      <c r="A183" s="50" t="s">
        <v>23</v>
      </c>
      <c r="B183" s="127" t="s">
        <v>24</v>
      </c>
      <c r="C183" s="128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3"/>
      <c r="C184" s="124"/>
      <c r="D184" s="73"/>
      <c r="E184" s="117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25"/>
      <c r="C185" s="126"/>
      <c r="D185" s="70"/>
      <c r="E185" s="118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3"/>
      <c r="C186" s="124"/>
      <c r="D186" s="73"/>
      <c r="E186" s="117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25"/>
      <c r="C187" s="126"/>
      <c r="D187" s="70"/>
      <c r="E187" s="118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3"/>
      <c r="C188" s="124"/>
      <c r="D188" s="73"/>
      <c r="E188" s="117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25"/>
      <c r="C189" s="126"/>
      <c r="D189" s="70"/>
      <c r="E189" s="118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3"/>
      <c r="C190" s="124"/>
      <c r="D190" s="73"/>
      <c r="E190" s="117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25"/>
      <c r="C191" s="126"/>
      <c r="D191" s="70"/>
      <c r="E191" s="118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3"/>
      <c r="C192" s="124"/>
      <c r="D192" s="73"/>
      <c r="E192" s="117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25"/>
      <c r="C193" s="126"/>
      <c r="D193" s="70"/>
      <c r="E193" s="118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3"/>
      <c r="C194" s="124"/>
      <c r="D194" s="73"/>
      <c r="E194" s="117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25"/>
      <c r="C195" s="126"/>
      <c r="D195" s="70"/>
      <c r="E195" s="118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3"/>
      <c r="C196" s="124"/>
      <c r="D196" s="73"/>
      <c r="E196" s="117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25"/>
      <c r="C197" s="126"/>
      <c r="D197" s="70"/>
      <c r="E197" s="118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3"/>
      <c r="C198" s="124"/>
      <c r="D198" s="73"/>
      <c r="E198" s="117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25"/>
      <c r="C199" s="126"/>
      <c r="D199" s="70"/>
      <c r="E199" s="118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3"/>
      <c r="C200" s="124"/>
      <c r="D200" s="73"/>
      <c r="E200" s="117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25"/>
      <c r="C201" s="126"/>
      <c r="D201" s="70"/>
      <c r="E201" s="118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3"/>
      <c r="C202" s="124"/>
      <c r="D202" s="73"/>
      <c r="E202" s="117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25"/>
      <c r="C203" s="126"/>
      <c r="D203" s="70"/>
      <c r="E203" s="118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3"/>
      <c r="C204" s="124"/>
      <c r="D204" s="73"/>
      <c r="E204" s="117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25"/>
      <c r="C205" s="126"/>
      <c r="D205" s="70"/>
      <c r="E205" s="118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3"/>
      <c r="C206" s="124"/>
      <c r="D206" s="73"/>
      <c r="E206" s="117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25"/>
      <c r="C207" s="126"/>
      <c r="D207" s="70"/>
      <c r="E207" s="118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3"/>
      <c r="C208" s="124"/>
      <c r="D208" s="73"/>
      <c r="E208" s="117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25"/>
      <c r="C209" s="126"/>
      <c r="D209" s="79"/>
      <c r="E209" s="119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3"/>
      <c r="C210" s="124"/>
      <c r="D210" s="83"/>
      <c r="E210" s="120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25"/>
      <c r="C211" s="126"/>
      <c r="D211" s="70"/>
      <c r="E211" s="118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3"/>
      <c r="C212" s="124"/>
      <c r="D212" s="73"/>
      <c r="E212" s="117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25"/>
      <c r="C213" s="126"/>
      <c r="D213" s="70"/>
      <c r="E213" s="118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3"/>
      <c r="C214" s="124"/>
      <c r="D214" s="73"/>
      <c r="E214" s="117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25"/>
      <c r="C215" s="126"/>
      <c r="D215" s="70"/>
      <c r="E215" s="118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3"/>
      <c r="C216" s="124"/>
      <c r="D216" s="73"/>
      <c r="E216" s="117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25"/>
      <c r="C217" s="126"/>
      <c r="D217" s="70"/>
      <c r="E217" s="118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3"/>
      <c r="C218" s="124"/>
      <c r="D218" s="73"/>
      <c r="E218" s="117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25"/>
      <c r="C219" s="126"/>
      <c r="D219" s="70"/>
      <c r="E219" s="118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3"/>
      <c r="C220" s="124"/>
      <c r="D220" s="73"/>
      <c r="E220" s="117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25"/>
      <c r="C221" s="126"/>
      <c r="D221" s="70"/>
      <c r="E221" s="118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3"/>
      <c r="C222" s="124"/>
      <c r="D222" s="73"/>
      <c r="E222" s="117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25"/>
      <c r="C223" s="126"/>
      <c r="D223" s="70"/>
      <c r="E223" s="118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3"/>
      <c r="C224" s="124"/>
      <c r="D224" s="73"/>
      <c r="E224" s="117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25"/>
      <c r="C225" s="126"/>
      <c r="D225" s="79"/>
      <c r="E225" s="119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3"/>
      <c r="C226" s="124"/>
      <c r="D226" s="83"/>
      <c r="E226" s="120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25"/>
      <c r="C227" s="126"/>
      <c r="D227" s="70"/>
      <c r="E227" s="118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3"/>
      <c r="C228" s="124"/>
      <c r="D228" s="73"/>
      <c r="E228" s="117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4"/>
      <c r="D229" s="70"/>
      <c r="E229" s="118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3"/>
      <c r="C230" s="124"/>
      <c r="D230" s="73"/>
      <c r="E230" s="117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4"/>
      <c r="D231" s="70"/>
      <c r="E231" s="118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3"/>
      <c r="C232" s="124"/>
      <c r="D232" s="73"/>
      <c r="E232" s="117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4"/>
      <c r="D233" s="70"/>
      <c r="E233" s="118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3"/>
      <c r="C234" s="124"/>
      <c r="D234" s="73"/>
      <c r="E234" s="117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4"/>
      <c r="D235" s="70"/>
      <c r="E235" s="118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3"/>
      <c r="C236" s="124"/>
      <c r="D236" s="73"/>
      <c r="E236" s="117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4"/>
      <c r="D237" s="70"/>
      <c r="E237" s="118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3"/>
      <c r="C238" s="124"/>
      <c r="D238" s="73"/>
      <c r="E238" s="117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4"/>
      <c r="D239" s="70"/>
      <c r="E239" s="118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08"/>
      <c r="B240" s="123"/>
      <c r="C240" s="124"/>
      <c r="D240" s="105"/>
      <c r="E240" s="121"/>
      <c r="F240" s="106"/>
      <c r="G240" s="107" t="str">
        <f>ROUND(L240*1.1,-1)</f>
        <v>0</v>
      </c>
      <c r="H240" s="109" t="str">
        <f>E240*G240</f>
        <v>0</v>
      </c>
      <c r="I240" s="110"/>
      <c r="J240" s="111"/>
      <c r="K240" s="112"/>
      <c r="L240" s="9"/>
      <c r="M240" s="7"/>
      <c r="N240" s="8"/>
    </row>
    <row r="241" spans="1:15" customHeight="1" ht="27" s="2" customFormat="1">
      <c r="A241" s="50" t="s">
        <v>23</v>
      </c>
      <c r="B241" s="127" t="s">
        <v>24</v>
      </c>
      <c r="C241" s="128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3"/>
      <c r="C242" s="124"/>
      <c r="D242" s="73"/>
      <c r="E242" s="117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25"/>
      <c r="C243" s="126"/>
      <c r="D243" s="70"/>
      <c r="E243" s="118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3"/>
      <c r="C244" s="124"/>
      <c r="D244" s="73"/>
      <c r="E244" s="117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25"/>
      <c r="C245" s="126"/>
      <c r="D245" s="70"/>
      <c r="E245" s="118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3"/>
      <c r="C246" s="124"/>
      <c r="D246" s="73"/>
      <c r="E246" s="117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25"/>
      <c r="C247" s="126"/>
      <c r="D247" s="70"/>
      <c r="E247" s="118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3"/>
      <c r="C248" s="124"/>
      <c r="D248" s="73"/>
      <c r="E248" s="117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25"/>
      <c r="C249" s="126"/>
      <c r="D249" s="70"/>
      <c r="E249" s="118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3"/>
      <c r="C250" s="124"/>
      <c r="D250" s="73"/>
      <c r="E250" s="117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25"/>
      <c r="C251" s="126"/>
      <c r="D251" s="70"/>
      <c r="E251" s="118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3"/>
      <c r="C252" s="124"/>
      <c r="D252" s="73"/>
      <c r="E252" s="117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25"/>
      <c r="C253" s="126"/>
      <c r="D253" s="70"/>
      <c r="E253" s="118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3"/>
      <c r="C254" s="124"/>
      <c r="D254" s="73"/>
      <c r="E254" s="117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25"/>
      <c r="C255" s="126"/>
      <c r="D255" s="70"/>
      <c r="E255" s="118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3"/>
      <c r="C256" s="124"/>
      <c r="D256" s="73"/>
      <c r="E256" s="117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25"/>
      <c r="C257" s="126"/>
      <c r="D257" s="70"/>
      <c r="E257" s="118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3"/>
      <c r="C258" s="124"/>
      <c r="D258" s="73"/>
      <c r="E258" s="117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25"/>
      <c r="C259" s="126"/>
      <c r="D259" s="70"/>
      <c r="E259" s="118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3"/>
      <c r="C260" s="124"/>
      <c r="D260" s="73"/>
      <c r="E260" s="117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25"/>
      <c r="C261" s="126"/>
      <c r="D261" s="70"/>
      <c r="E261" s="118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3"/>
      <c r="C262" s="124"/>
      <c r="D262" s="73"/>
      <c r="E262" s="117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25"/>
      <c r="C263" s="126"/>
      <c r="D263" s="70"/>
      <c r="E263" s="118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3"/>
      <c r="C264" s="124"/>
      <c r="D264" s="73"/>
      <c r="E264" s="117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25"/>
      <c r="C265" s="126"/>
      <c r="D265" s="70"/>
      <c r="E265" s="118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3"/>
      <c r="C266" s="124"/>
      <c r="D266" s="73"/>
      <c r="E266" s="117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25"/>
      <c r="C267" s="126"/>
      <c r="D267" s="79"/>
      <c r="E267" s="119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3"/>
      <c r="C268" s="124"/>
      <c r="D268" s="83"/>
      <c r="E268" s="120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25"/>
      <c r="C269" s="126"/>
      <c r="D269" s="70"/>
      <c r="E269" s="118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3"/>
      <c r="C270" s="124"/>
      <c r="D270" s="73"/>
      <c r="E270" s="117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25"/>
      <c r="C271" s="126"/>
      <c r="D271" s="70"/>
      <c r="E271" s="118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3"/>
      <c r="C272" s="124"/>
      <c r="D272" s="73"/>
      <c r="E272" s="117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25"/>
      <c r="C273" s="126"/>
      <c r="D273" s="70"/>
      <c r="E273" s="118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3"/>
      <c r="C274" s="124"/>
      <c r="D274" s="73"/>
      <c r="E274" s="117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25"/>
      <c r="C275" s="126"/>
      <c r="D275" s="70"/>
      <c r="E275" s="118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3"/>
      <c r="C276" s="124"/>
      <c r="D276" s="73"/>
      <c r="E276" s="117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25"/>
      <c r="C277" s="126"/>
      <c r="D277" s="70"/>
      <c r="E277" s="118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3"/>
      <c r="C278" s="124"/>
      <c r="D278" s="73"/>
      <c r="E278" s="117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25"/>
      <c r="C279" s="126"/>
      <c r="D279" s="70"/>
      <c r="E279" s="118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3"/>
      <c r="C280" s="124"/>
      <c r="D280" s="73"/>
      <c r="E280" s="117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25"/>
      <c r="C281" s="126"/>
      <c r="D281" s="70"/>
      <c r="E281" s="118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3"/>
      <c r="C282" s="124"/>
      <c r="D282" s="73"/>
      <c r="E282" s="117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25"/>
      <c r="C283" s="126"/>
      <c r="D283" s="79"/>
      <c r="E283" s="119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3"/>
      <c r="C284" s="124"/>
      <c r="D284" s="83"/>
      <c r="E284" s="120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25"/>
      <c r="C285" s="126"/>
      <c r="D285" s="70"/>
      <c r="E285" s="118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3"/>
      <c r="C286" s="124"/>
      <c r="D286" s="73"/>
      <c r="E286" s="117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4"/>
      <c r="D287" s="70"/>
      <c r="E287" s="118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3"/>
      <c r="C288" s="124"/>
      <c r="D288" s="73"/>
      <c r="E288" s="117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4"/>
      <c r="D289" s="70"/>
      <c r="E289" s="118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3"/>
      <c r="C290" s="124"/>
      <c r="D290" s="73"/>
      <c r="E290" s="117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4"/>
      <c r="D291" s="70"/>
      <c r="E291" s="118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3"/>
      <c r="C292" s="124"/>
      <c r="D292" s="73"/>
      <c r="E292" s="117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4"/>
      <c r="D293" s="70"/>
      <c r="E293" s="118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3"/>
      <c r="C294" s="124"/>
      <c r="D294" s="73"/>
      <c r="E294" s="117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4"/>
      <c r="D295" s="70"/>
      <c r="E295" s="118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3"/>
      <c r="C296" s="124"/>
      <c r="D296" s="73"/>
      <c r="E296" s="117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4"/>
      <c r="D297" s="70"/>
      <c r="E297" s="118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08"/>
      <c r="B298" s="123"/>
      <c r="C298" s="124"/>
      <c r="D298" s="105"/>
      <c r="E298" s="121"/>
      <c r="F298" s="106"/>
      <c r="G298" s="107" t="str">
        <f>ROUND(L298*1.1,-1)</f>
        <v>0</v>
      </c>
      <c r="H298" s="109" t="str">
        <f>E298*G298</f>
        <v>0</v>
      </c>
      <c r="I298" s="110"/>
      <c r="J298" s="111"/>
      <c r="K298" s="112"/>
      <c r="L298" s="9"/>
      <c r="M298" s="7"/>
      <c r="N298" s="8"/>
    </row>
    <row r="299" spans="1:15" customHeight="1" ht="27" s="2" customFormat="1">
      <c r="A299" s="50" t="s">
        <v>23</v>
      </c>
      <c r="B299" s="127" t="s">
        <v>24</v>
      </c>
      <c r="C299" s="128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3"/>
      <c r="C300" s="124"/>
      <c r="D300" s="73"/>
      <c r="E300" s="117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25"/>
      <c r="C301" s="126"/>
      <c r="D301" s="70"/>
      <c r="E301" s="118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3"/>
      <c r="C302" s="124"/>
      <c r="D302" s="73"/>
      <c r="E302" s="117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25"/>
      <c r="C303" s="126"/>
      <c r="D303" s="70"/>
      <c r="E303" s="118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3"/>
      <c r="C304" s="124"/>
      <c r="D304" s="73"/>
      <c r="E304" s="117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25"/>
      <c r="C305" s="126"/>
      <c r="D305" s="70"/>
      <c r="E305" s="118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3"/>
      <c r="C306" s="124"/>
      <c r="D306" s="73"/>
      <c r="E306" s="117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25"/>
      <c r="C307" s="126"/>
      <c r="D307" s="70"/>
      <c r="E307" s="118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3"/>
      <c r="C308" s="124"/>
      <c r="D308" s="73"/>
      <c r="E308" s="117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25"/>
      <c r="C309" s="126"/>
      <c r="D309" s="70"/>
      <c r="E309" s="118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3"/>
      <c r="C310" s="124"/>
      <c r="D310" s="73"/>
      <c r="E310" s="117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25"/>
      <c r="C311" s="126"/>
      <c r="D311" s="70"/>
      <c r="E311" s="118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3"/>
      <c r="C312" s="124"/>
      <c r="D312" s="73"/>
      <c r="E312" s="117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25"/>
      <c r="C313" s="126"/>
      <c r="D313" s="70"/>
      <c r="E313" s="118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3"/>
      <c r="C314" s="124"/>
      <c r="D314" s="73"/>
      <c r="E314" s="117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25"/>
      <c r="C315" s="126"/>
      <c r="D315" s="70"/>
      <c r="E315" s="118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3"/>
      <c r="C316" s="124"/>
      <c r="D316" s="73"/>
      <c r="E316" s="117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25"/>
      <c r="C317" s="126"/>
      <c r="D317" s="70"/>
      <c r="E317" s="118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3"/>
      <c r="C318" s="124"/>
      <c r="D318" s="73"/>
      <c r="E318" s="117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25"/>
      <c r="C319" s="126"/>
      <c r="D319" s="70"/>
      <c r="E319" s="118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3"/>
      <c r="C320" s="124"/>
      <c r="D320" s="73"/>
      <c r="E320" s="117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25"/>
      <c r="C321" s="126"/>
      <c r="D321" s="70"/>
      <c r="E321" s="118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3"/>
      <c r="C322" s="124"/>
      <c r="D322" s="73"/>
      <c r="E322" s="117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25"/>
      <c r="C323" s="126"/>
      <c r="D323" s="70"/>
      <c r="E323" s="118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3"/>
      <c r="C324" s="124"/>
      <c r="D324" s="73"/>
      <c r="E324" s="117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25"/>
      <c r="C325" s="126"/>
      <c r="D325" s="79"/>
      <c r="E325" s="119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3"/>
      <c r="C326" s="124"/>
      <c r="D326" s="83"/>
      <c r="E326" s="120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25"/>
      <c r="C327" s="126"/>
      <c r="D327" s="70"/>
      <c r="E327" s="118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3"/>
      <c r="C328" s="124"/>
      <c r="D328" s="73"/>
      <c r="E328" s="117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25"/>
      <c r="C329" s="126"/>
      <c r="D329" s="70"/>
      <c r="E329" s="118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3"/>
      <c r="C330" s="124"/>
      <c r="D330" s="73"/>
      <c r="E330" s="117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25"/>
      <c r="C331" s="126"/>
      <c r="D331" s="70"/>
      <c r="E331" s="118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3"/>
      <c r="C332" s="124"/>
      <c r="D332" s="73"/>
      <c r="E332" s="117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25"/>
      <c r="C333" s="126"/>
      <c r="D333" s="70"/>
      <c r="E333" s="118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3"/>
      <c r="C334" s="124"/>
      <c r="D334" s="73"/>
      <c r="E334" s="117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25"/>
      <c r="C335" s="126"/>
      <c r="D335" s="70"/>
      <c r="E335" s="118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3"/>
      <c r="C336" s="124"/>
      <c r="D336" s="73"/>
      <c r="E336" s="117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25"/>
      <c r="C337" s="126"/>
      <c r="D337" s="70"/>
      <c r="E337" s="118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3"/>
      <c r="C338" s="124"/>
      <c r="D338" s="73"/>
      <c r="E338" s="117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25"/>
      <c r="C339" s="126"/>
      <c r="D339" s="70"/>
      <c r="E339" s="118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3"/>
      <c r="C340" s="124"/>
      <c r="D340" s="73"/>
      <c r="E340" s="117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25"/>
      <c r="C341" s="126"/>
      <c r="D341" s="79"/>
      <c r="E341" s="119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3"/>
      <c r="C342" s="124"/>
      <c r="D342" s="83"/>
      <c r="E342" s="120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25"/>
      <c r="C343" s="126"/>
      <c r="D343" s="70"/>
      <c r="E343" s="118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3"/>
      <c r="C344" s="124"/>
      <c r="D344" s="73"/>
      <c r="E344" s="117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4"/>
      <c r="D345" s="70"/>
      <c r="E345" s="118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3"/>
      <c r="C346" s="124"/>
      <c r="D346" s="73"/>
      <c r="E346" s="117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4"/>
      <c r="D347" s="70"/>
      <c r="E347" s="118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3"/>
      <c r="C348" s="124"/>
      <c r="D348" s="73"/>
      <c r="E348" s="117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4"/>
      <c r="D349" s="70"/>
      <c r="E349" s="118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3"/>
      <c r="C350" s="124"/>
      <c r="D350" s="73"/>
      <c r="E350" s="117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4"/>
      <c r="D351" s="70"/>
      <c r="E351" s="118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3"/>
      <c r="C352" s="124"/>
      <c r="D352" s="73"/>
      <c r="E352" s="117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4"/>
      <c r="D353" s="70"/>
      <c r="E353" s="118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3"/>
      <c r="C354" s="124"/>
      <c r="D354" s="73"/>
      <c r="E354" s="117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4"/>
      <c r="D355" s="70"/>
      <c r="E355" s="118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08"/>
      <c r="B356" s="123"/>
      <c r="C356" s="124"/>
      <c r="D356" s="105"/>
      <c r="E356" s="121"/>
      <c r="F356" s="106"/>
      <c r="G356" s="107" t="str">
        <f>ROUND(L356*1.1,-1)</f>
        <v>0</v>
      </c>
      <c r="H356" s="109" t="str">
        <f>E356*G356</f>
        <v>0</v>
      </c>
      <c r="I356" s="110"/>
      <c r="J356" s="111"/>
      <c r="K356" s="112"/>
      <c r="L356" s="9"/>
      <c r="M356" s="7"/>
      <c r="N356" s="8"/>
    </row>
    <row r="357" spans="1:15" customHeight="1" ht="27" s="2" customFormat="1">
      <c r="A357" s="50" t="s">
        <v>23</v>
      </c>
      <c r="B357" s="127" t="s">
        <v>24</v>
      </c>
      <c r="C357" s="128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3"/>
      <c r="C358" s="124"/>
      <c r="D358" s="73"/>
      <c r="E358" s="117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25"/>
      <c r="C359" s="126"/>
      <c r="D359" s="70"/>
      <c r="E359" s="118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3"/>
      <c r="C360" s="124"/>
      <c r="D360" s="73"/>
      <c r="E360" s="117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25"/>
      <c r="C361" s="126"/>
      <c r="D361" s="70"/>
      <c r="E361" s="118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3"/>
      <c r="C362" s="124"/>
      <c r="D362" s="73"/>
      <c r="E362" s="117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25"/>
      <c r="C363" s="126"/>
      <c r="D363" s="70"/>
      <c r="E363" s="118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3"/>
      <c r="C364" s="124"/>
      <c r="D364" s="73"/>
      <c r="E364" s="117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25"/>
      <c r="C365" s="126"/>
      <c r="D365" s="70"/>
      <c r="E365" s="118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3"/>
      <c r="C366" s="124"/>
      <c r="D366" s="73"/>
      <c r="E366" s="117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25"/>
      <c r="C367" s="126"/>
      <c r="D367" s="70"/>
      <c r="E367" s="118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3"/>
      <c r="C368" s="124"/>
      <c r="D368" s="73"/>
      <c r="E368" s="117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25"/>
      <c r="C369" s="126"/>
      <c r="D369" s="70"/>
      <c r="E369" s="118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3"/>
      <c r="C370" s="124"/>
      <c r="D370" s="73"/>
      <c r="E370" s="117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25"/>
      <c r="C371" s="126"/>
      <c r="D371" s="70"/>
      <c r="E371" s="118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3"/>
      <c r="C372" s="124"/>
      <c r="D372" s="73"/>
      <c r="E372" s="117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25"/>
      <c r="C373" s="126"/>
      <c r="D373" s="70"/>
      <c r="E373" s="118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3"/>
      <c r="C374" s="124"/>
      <c r="D374" s="73"/>
      <c r="E374" s="117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25"/>
      <c r="C375" s="126"/>
      <c r="D375" s="70"/>
      <c r="E375" s="118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3"/>
      <c r="C376" s="124"/>
      <c r="D376" s="73"/>
      <c r="E376" s="117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25"/>
      <c r="C377" s="126"/>
      <c r="D377" s="70"/>
      <c r="E377" s="118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3"/>
      <c r="C378" s="124"/>
      <c r="D378" s="73"/>
      <c r="E378" s="117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25"/>
      <c r="C379" s="126"/>
      <c r="D379" s="70"/>
      <c r="E379" s="118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3"/>
      <c r="C380" s="124"/>
      <c r="D380" s="73"/>
      <c r="E380" s="117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25"/>
      <c r="C381" s="126"/>
      <c r="D381" s="70"/>
      <c r="E381" s="118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3"/>
      <c r="C382" s="124"/>
      <c r="D382" s="73"/>
      <c r="E382" s="117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25"/>
      <c r="C383" s="126"/>
      <c r="D383" s="79"/>
      <c r="E383" s="119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3"/>
      <c r="C384" s="124"/>
      <c r="D384" s="83"/>
      <c r="E384" s="120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25"/>
      <c r="C385" s="126"/>
      <c r="D385" s="70"/>
      <c r="E385" s="118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3"/>
      <c r="C386" s="124"/>
      <c r="D386" s="73"/>
      <c r="E386" s="117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25"/>
      <c r="C387" s="126"/>
      <c r="D387" s="70"/>
      <c r="E387" s="118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3"/>
      <c r="C388" s="124"/>
      <c r="D388" s="73"/>
      <c r="E388" s="117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25"/>
      <c r="C389" s="126"/>
      <c r="D389" s="70"/>
      <c r="E389" s="118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3"/>
      <c r="C390" s="124"/>
      <c r="D390" s="73"/>
      <c r="E390" s="117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25"/>
      <c r="C391" s="126"/>
      <c r="D391" s="70"/>
      <c r="E391" s="118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3"/>
      <c r="C392" s="124"/>
      <c r="D392" s="73"/>
      <c r="E392" s="117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25"/>
      <c r="C393" s="126"/>
      <c r="D393" s="70"/>
      <c r="E393" s="118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3"/>
      <c r="C394" s="124"/>
      <c r="D394" s="73"/>
      <c r="E394" s="117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25"/>
      <c r="C395" s="126"/>
      <c r="D395" s="70"/>
      <c r="E395" s="118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3"/>
      <c r="C396" s="124"/>
      <c r="D396" s="73"/>
      <c r="E396" s="117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25"/>
      <c r="C397" s="126"/>
      <c r="D397" s="70"/>
      <c r="E397" s="118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3"/>
      <c r="C398" s="124"/>
      <c r="D398" s="73"/>
      <c r="E398" s="117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25"/>
      <c r="C399" s="126"/>
      <c r="D399" s="79"/>
      <c r="E399" s="119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3"/>
      <c r="C400" s="124"/>
      <c r="D400" s="83"/>
      <c r="E400" s="120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25"/>
      <c r="C401" s="126"/>
      <c r="D401" s="70"/>
      <c r="E401" s="118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3"/>
      <c r="C402" s="124"/>
      <c r="D402" s="73"/>
      <c r="E402" s="117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4"/>
      <c r="D403" s="70"/>
      <c r="E403" s="118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3"/>
      <c r="C404" s="124"/>
      <c r="D404" s="73"/>
      <c r="E404" s="117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4"/>
      <c r="D405" s="70"/>
      <c r="E405" s="118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3"/>
      <c r="C406" s="124"/>
      <c r="D406" s="73"/>
      <c r="E406" s="117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4"/>
      <c r="D407" s="70"/>
      <c r="E407" s="118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3"/>
      <c r="C408" s="124"/>
      <c r="D408" s="73"/>
      <c r="E408" s="117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4"/>
      <c r="D409" s="70"/>
      <c r="E409" s="118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3"/>
      <c r="C410" s="124"/>
      <c r="D410" s="73"/>
      <c r="E410" s="117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4"/>
      <c r="D411" s="70"/>
      <c r="E411" s="118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3"/>
      <c r="C412" s="124"/>
      <c r="D412" s="73"/>
      <c r="E412" s="117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4"/>
      <c r="D413" s="70"/>
      <c r="E413" s="118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08"/>
      <c r="B414" s="123"/>
      <c r="C414" s="124"/>
      <c r="D414" s="105"/>
      <c r="E414" s="121"/>
      <c r="F414" s="106"/>
      <c r="G414" s="107" t="str">
        <f>ROUND(L414*1.1,-1)</f>
        <v>0</v>
      </c>
      <c r="H414" s="109" t="str">
        <f>E414*G414</f>
        <v>0</v>
      </c>
      <c r="I414" s="110"/>
      <c r="J414" s="111"/>
      <c r="K414" s="112"/>
      <c r="L414" s="9"/>
      <c r="M414" s="7"/>
      <c r="N414" s="8"/>
    </row>
    <row r="415" spans="1:15" customHeight="1" ht="30">
      <c r="A415" s="11"/>
      <c r="B415" s="129" t="s">
        <v>37</v>
      </c>
      <c r="C415" s="130"/>
      <c r="D415" s="4"/>
      <c r="E415" s="122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29" t="s">
        <v>37</v>
      </c>
      <c r="C58" s="130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31"/>
      <c r="B59" s="131"/>
      <c r="C59" s="131"/>
      <c r="D59" s="131"/>
      <c r="E59" s="131"/>
      <c r="F59" s="131"/>
      <c r="G59" s="131"/>
      <c r="H59" s="131"/>
      <c r="I59" s="131"/>
      <c r="J59" s="131"/>
      <c r="K59" s="131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2023-05-14T22:54:08+09:00</dcterms:modified>
  <dc:title/>
  <dc:description/>
  <dc:subject/>
  <cp:keywords/>
  <cp:category/>
</cp:coreProperties>
</file>