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omethings\"/>
    </mc:Choice>
  </mc:AlternateContent>
  <bookViews>
    <workbookView xWindow="240" yWindow="105" windowWidth="14805" windowHeight="8010"/>
  </bookViews>
  <sheets>
    <sheet name="Sheet1" sheetId="1" r:id="rId1"/>
    <sheet name="Sheet2" sheetId="2" r:id="rId2"/>
  </sheets>
  <functionGroups builtInGroupCount="18"/>
  <calcPr calcId="171027"/>
</workbook>
</file>

<file path=xl/calcChain.xml><?xml version="1.0" encoding="utf-8"?>
<calcChain xmlns="http://schemas.openxmlformats.org/spreadsheetml/2006/main">
  <c r="D1" i="2" l="1"/>
  <c r="A32" i="2"/>
  <c r="F32" i="2"/>
  <c r="D26" i="2"/>
  <c r="E26" i="2"/>
  <c r="D27" i="2"/>
  <c r="E27" i="2"/>
  <c r="D28" i="2"/>
  <c r="E28" i="2"/>
  <c r="D29" i="2"/>
  <c r="E29" i="2"/>
  <c r="D30" i="2"/>
  <c r="E30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E25" i="2"/>
  <c r="A33" i="1"/>
  <c r="A36" i="1"/>
  <c r="A23" i="1"/>
  <c r="A13" i="1"/>
  <c r="A6" i="1"/>
  <c r="A8" i="1"/>
  <c r="A18" i="1"/>
  <c r="A25" i="1"/>
  <c r="A27" i="1"/>
  <c r="A30" i="1"/>
  <c r="A38" i="1"/>
  <c r="A26" i="1"/>
  <c r="A19" i="1"/>
  <c r="A4" i="1"/>
  <c r="A10" i="1"/>
  <c r="A21" i="1"/>
  <c r="A24" i="1"/>
  <c r="A12" i="1"/>
  <c r="A28" i="1"/>
  <c r="A29" i="1"/>
  <c r="A16" i="1"/>
  <c r="A20" i="1"/>
  <c r="A2" i="1"/>
  <c r="A9" i="1"/>
  <c r="A15" i="1"/>
  <c r="A5" i="1"/>
  <c r="A35" i="1"/>
  <c r="A32" i="1"/>
  <c r="A37" i="1"/>
  <c r="A31" i="1"/>
  <c r="A14" i="1"/>
  <c r="A22" i="1"/>
  <c r="A7" i="1"/>
  <c r="A3" i="1"/>
  <c r="A17" i="1"/>
  <c r="A11" i="1"/>
  <c r="A34" i="1"/>
  <c r="E3" i="2" l="1"/>
  <c r="E7" i="2"/>
  <c r="E11" i="2"/>
  <c r="E15" i="2"/>
  <c r="E19" i="2"/>
  <c r="E23" i="2"/>
  <c r="E4" i="2"/>
  <c r="E8" i="2"/>
  <c r="E12" i="2"/>
  <c r="E16" i="2"/>
  <c r="E20" i="2"/>
  <c r="E24" i="2"/>
  <c r="E1" i="2"/>
  <c r="B32" i="2"/>
  <c r="B33" i="2" s="1"/>
  <c r="E5" i="2"/>
  <c r="E9" i="2"/>
  <c r="E13" i="2"/>
  <c r="E17" i="2"/>
  <c r="E21" i="2"/>
  <c r="E2" i="2"/>
  <c r="E6" i="2"/>
  <c r="E10" i="2"/>
  <c r="E14" i="2"/>
  <c r="E18" i="2"/>
  <c r="E22" i="2"/>
  <c r="A33" i="2"/>
  <c r="A41" i="1"/>
  <c r="B2" i="1" s="1"/>
  <c r="D2" i="1" s="1"/>
  <c r="B16" i="1" l="1"/>
  <c r="D16" i="1" s="1"/>
  <c r="B14" i="1"/>
  <c r="D14" i="1" s="1"/>
  <c r="B25" i="1"/>
  <c r="D25" i="1" s="1"/>
  <c r="B38" i="1"/>
  <c r="D38" i="1" s="1"/>
  <c r="B32" i="1"/>
  <c r="D32" i="1" s="1"/>
  <c r="B33" i="1"/>
  <c r="D33" i="1" s="1"/>
  <c r="B4" i="1"/>
  <c r="D4" i="1" s="1"/>
  <c r="B20" i="1"/>
  <c r="D20" i="1" s="1"/>
  <c r="B13" i="1"/>
  <c r="D13" i="1" s="1"/>
  <c r="B37" i="1"/>
  <c r="D37" i="1" s="1"/>
  <c r="B35" i="1"/>
  <c r="D35" i="1" s="1"/>
  <c r="B36" i="1"/>
  <c r="D36" i="1" s="1"/>
  <c r="B26" i="1"/>
  <c r="D26" i="1" s="1"/>
  <c r="B27" i="1"/>
  <c r="D27" i="1" s="1"/>
  <c r="B3" i="1"/>
  <c r="D3" i="1" s="1"/>
  <c r="B8" i="1"/>
  <c r="D8" i="1" s="1"/>
  <c r="B24" i="1"/>
  <c r="D24" i="1" s="1"/>
  <c r="B15" i="1"/>
  <c r="D15" i="1" s="1"/>
  <c r="B17" i="1"/>
  <c r="D17" i="1" s="1"/>
  <c r="B18" i="1"/>
  <c r="D18" i="1" s="1"/>
  <c r="B30" i="1"/>
  <c r="D30" i="1" s="1"/>
  <c r="B29" i="1"/>
  <c r="D29" i="1" s="1"/>
  <c r="B31" i="1"/>
  <c r="D31" i="1" s="1"/>
  <c r="B7" i="1"/>
  <c r="D7" i="1" s="1"/>
  <c r="B12" i="1"/>
  <c r="D12" i="1" s="1"/>
  <c r="B6" i="1"/>
  <c r="D6" i="1" s="1"/>
  <c r="B5" i="1"/>
  <c r="D5" i="1" s="1"/>
  <c r="B21" i="1"/>
  <c r="D21" i="1" s="1"/>
  <c r="B11" i="1"/>
  <c r="D11" i="1" s="1"/>
  <c r="B23" i="1"/>
  <c r="D23" i="1" s="1"/>
  <c r="B34" i="1"/>
  <c r="D34" i="1" s="1"/>
  <c r="B28" i="1"/>
  <c r="D28" i="1" s="1"/>
  <c r="B19" i="1"/>
  <c r="D19" i="1" s="1"/>
  <c r="B9" i="1"/>
  <c r="D9" i="1" s="1"/>
  <c r="B22" i="1"/>
  <c r="D22" i="1" s="1"/>
  <c r="B10" i="1"/>
  <c r="D10" i="1" s="1"/>
</calcChain>
</file>

<file path=xl/sharedStrings.xml><?xml version="1.0" encoding="utf-8"?>
<sst xmlns="http://schemas.openxmlformats.org/spreadsheetml/2006/main" count="40" uniqueCount="20">
  <si>
    <t>&lt;col style="width:30px;"&gt;</t>
  </si>
  <si>
    <t>&lt;!-- 2013/08/07 AMC)FU ADD STR --&gt;</t>
  </si>
  <si>
    <t>&lt;col style="width:120px;"&gt;</t>
  </si>
  <si>
    <t>&lt;!-- 2013/08/07 AMC)FU ADD END --&gt;</t>
  </si>
  <si>
    <t>&lt;col style="width:150px;"&gt;</t>
  </si>
  <si>
    <t>&lt;col style="width:100px;"&gt;</t>
  </si>
  <si>
    <t>&lt;col style="width:250px;"&gt;</t>
  </si>
  <si>
    <t>&lt;!-- 2013/08/07 AMC)FU DEL STR --&gt;</t>
  </si>
  <si>
    <t>&lt;!--</t>
  </si>
  <si>
    <t>--&gt;</t>
  </si>
  <si>
    <t>&lt;!-- 2013/08/07 AMC)FU DEL END --&gt;</t>
  </si>
  <si>
    <t>&lt;col style="width:80px;"&gt;</t>
  </si>
  <si>
    <t>&lt;%-- 2015/06/11 AMC)huang ADD STR --%&gt;</t>
    <phoneticPr fontId="1"/>
  </si>
  <si>
    <t xml:space="preserve">                                        </t>
  </si>
  <si>
    <t>&lt;col style="width:51px;"&gt;</t>
  </si>
  <si>
    <t>&lt;col style="width:50px;"&gt;</t>
  </si>
  <si>
    <t>&lt;col style="width:64px;"&gt;</t>
  </si>
  <si>
    <t>&lt;col style="width:65px;"&gt;</t>
  </si>
  <si>
    <t>&lt;col style="width:66px;"&gt;</t>
  </si>
  <si>
    <t>&lt;col style="width:71px;"&gt;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</si>
</sst>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);[Red]\(0.00\)"/>
  </numFmts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3" borderId="0" xfId="0" applyFill="1"/>
    <xf numFmtId="176" fontId="0" fillId="3" borderId="0" xfId="0" applyNumberFormat="1" applyFill="1"/>
    <xf numFmtId="176" fontId="0" fillId="0" borderId="0" xfId="0" applyNumberFormat="1"/>
    <xf numFmtId="176" fontId="0" fillId="2" borderId="0" xfId="0" applyNumberFormat="1" applyFill="1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1"/>
  <sheetViews>
    <sheetView tabSelected="1" workbookViewId="0">
      <selection activeCell="A32" sqref="A32:XFD32"/>
    </sheetView>
  </sheetViews>
  <sheetFormatPr defaultRowHeight="13.5" x14ac:dyDescent="0.15"/>
  <cols>
    <col min="1" max="1" width="24.5" style="3" customWidth="1"/>
    <col min="2" max="2" width="13.625" customWidth="1"/>
    <col min="3" max="3" width="43.375" customWidth="1"/>
    <col min="4" max="4" width="43.875" customWidth="1"/>
    <col min="7" max="7" width="35.75" customWidth="1"/>
  </cols>
  <sheetData>
    <row r="1" spans="1:21" s="1" customFormat="1" x14ac:dyDescent="0.15">
      <c r="A1" s="2"/>
      <c r="D1" s="1" t="s">
        <v>12</v>
      </c>
    </row>
    <row r="2" spans="1:21" x14ac:dyDescent="0.15">
      <c r="A2" s="3">
        <f>IF(S(C2, "[^\d|\.]*", "")="",0,S(C2, "[^\d|\.]*", "")) *1</f>
        <v>51</v>
      </c>
      <c r="B2">
        <f>ROUNDUP(A2/$A$41 * 100,0)</f>
        <v>4</v>
      </c>
      <c r="C2" t="s">
        <v>14</v>
      </c>
      <c r="D2" t="str">
        <f>"&lt;col style='width:" &amp; B2 &amp; "%;'&gt;"</f>
        <v>&lt;col style='width:4%;'&gt;</v>
      </c>
    </row>
    <row r="3" spans="1:21" x14ac:dyDescent="0.15">
      <c r="A3" s="3">
        <f>IF(S(C3, "[^\d|\.]*", "")="",0,S(C3, "[^\d|\.]*", "")) *1</f>
        <v>50</v>
      </c>
      <c r="B3">
        <f>ROUNDUP(A3/$A$41 * 100,0)</f>
        <v>4</v>
      </c>
      <c r="C3" t="s">
        <v>15</v>
      </c>
      <c r="D3" t="str">
        <f t="shared" ref="D3:D38" si="0">"&lt;col style='width:" &amp; B3 &amp; "%;'&gt;"</f>
        <v>&lt;col style='width:4%;'&gt;</v>
      </c>
    </row>
    <row r="4" spans="1:21" x14ac:dyDescent="0.15">
      <c r="A4" s="3">
        <f>IF(S(C4, "[^\d|\.]*", "")="",0,S(C4, "[^\d|\.]*", "")) *1</f>
        <v>65</v>
      </c>
      <c r="B4">
        <f>ROUNDUP(A4/$A$41 * 100,0)</f>
        <v>5</v>
      </c>
      <c r="C4" t="s">
        <v>17</v>
      </c>
      <c r="D4" t="str">
        <f>"&lt;col style='width:" &amp; B4 &amp; "%;'&gt;"</f>
        <v>&lt;col style='width:5%;'&gt;</v>
      </c>
    </row>
    <row r="5" spans="1:21" x14ac:dyDescent="0.15">
      <c r="A5" s="3">
        <f>IF(S(C5, "[^\d|\.]*", "")="",0,S(C5, "[^\d|\.]*", "")) *1</f>
        <v>65</v>
      </c>
      <c r="B5">
        <f>ROUNDUP(A5/$A$41 * 100,0)</f>
        <v>5</v>
      </c>
      <c r="C5" t="s">
        <v>17</v>
      </c>
      <c r="D5" t="str">
        <f t="shared" si="0"/>
        <v>&lt;col style='width:5%;'&gt;</v>
      </c>
    </row>
    <row r="6" spans="1:21" x14ac:dyDescent="0.15">
      <c r="A6" s="3">
        <f>IF(S(C6, "[^\d|\.]*", "")="",0,S(C6, "[^\d|\.]*", "")) *1</f>
        <v>65</v>
      </c>
      <c r="B6">
        <f>ROUNDUP(A6/$A$41 * 100,0)</f>
        <v>5</v>
      </c>
      <c r="C6" t="s">
        <v>17</v>
      </c>
      <c r="D6" t="str">
        <f t="shared" si="0"/>
        <v>&lt;col style='width:5%;'&gt;</v>
      </c>
    </row>
    <row r="7" spans="1:21" x14ac:dyDescent="0.15">
      <c r="A7" s="3">
        <f>IF(S(C7, "[^\d|\.]*", "")="",0,S(C7, "[^\d|\.]*", "")) *1</f>
        <v>65</v>
      </c>
      <c r="B7">
        <f>ROUNDUP(A7/$A$41 * 100,0)</f>
        <v>5</v>
      </c>
      <c r="C7" t="s">
        <v>17</v>
      </c>
      <c r="D7" t="str">
        <f t="shared" si="0"/>
        <v>&lt;col style='width:5%;'&gt;</v>
      </c>
    </row>
    <row r="8" spans="1:21" x14ac:dyDescent="0.15">
      <c r="A8" s="3">
        <f>IF(S(C8, "[^\d|\.]*", "")="",0,S(C8, "[^\d|\.]*", "")) *1</f>
        <v>65</v>
      </c>
      <c r="B8">
        <f>ROUNDUP(A8/$A$41 * 100,0)</f>
        <v>5</v>
      </c>
      <c r="C8" t="s">
        <v>17</v>
      </c>
      <c r="D8" t="str">
        <f t="shared" si="0"/>
        <v>&lt;col style='width:5%;'&gt;</v>
      </c>
    </row>
    <row r="9" spans="1:21" x14ac:dyDescent="0.15">
      <c r="A9" s="3">
        <f>IF(S(C9, "[^\d|\.]*", "")="",0,S(C9, "[^\d|\.]*", "")) *1</f>
        <v>64</v>
      </c>
      <c r="B9">
        <f>ROUNDUP(A9/$A$41 * 100,0)</f>
        <v>5</v>
      </c>
      <c r="C9" t="s">
        <v>16</v>
      </c>
      <c r="D9" t="str">
        <f t="shared" si="0"/>
        <v>&lt;col style='width:5%;'&gt;</v>
      </c>
    </row>
    <row r="10" spans="1:21" x14ac:dyDescent="0.15">
      <c r="A10" s="3">
        <f>IF(S(C10, "[^\d|\.]*", "")="",0,S(C10, "[^\d|\.]*", "")) *1</f>
        <v>50</v>
      </c>
      <c r="B10">
        <f>ROUNDUP(A10/$A$41 * 100,0)</f>
        <v>4</v>
      </c>
      <c r="C10" t="s">
        <v>15</v>
      </c>
      <c r="D10" t="str">
        <f t="shared" si="0"/>
        <v>&lt;col style='width:4%;'&gt;</v>
      </c>
    </row>
    <row r="11" spans="1:21" x14ac:dyDescent="0.15">
      <c r="A11" s="3">
        <f>IF(S(C11, "[^\d|\.]*", "")="",0,S(C11, "[^\d|\.]*", "")) *1</f>
        <v>66</v>
      </c>
      <c r="B11">
        <f>ROUNDUP(A11/$A$41 * 100,0)</f>
        <v>5</v>
      </c>
      <c r="C11" t="s">
        <v>18</v>
      </c>
      <c r="D11" t="str">
        <f t="shared" si="0"/>
        <v>&lt;col style='width:5%;'&gt;</v>
      </c>
      <c r="I11" t="s">
        <v>13</v>
      </c>
    </row>
    <row r="12" spans="1:21" x14ac:dyDescent="0.15">
      <c r="A12" s="3">
        <f>IF(S(C12, "[^\d|\.]*", "")="",0,S(C12, "[^\d|\.]*", "")) *1</f>
        <v>65</v>
      </c>
      <c r="B12">
        <f>ROUNDUP(A12/$A$41 * 100,0)</f>
        <v>5</v>
      </c>
      <c r="C12" t="s">
        <v>17</v>
      </c>
      <c r="D12" t="str">
        <f t="shared" si="0"/>
        <v>&lt;col style='width:5%;'&gt;</v>
      </c>
    </row>
    <row r="13" spans="1:21" x14ac:dyDescent="0.15">
      <c r="A13" s="3">
        <f>IF(S(C13, "[^\d|\.]*", "")="",0,S(C13, "[^\d|\.]*", "")) *1</f>
        <v>65</v>
      </c>
      <c r="B13">
        <f>ROUNDUP(A13/$A$41 * 100,0)</f>
        <v>5</v>
      </c>
      <c r="C13" t="s">
        <v>17</v>
      </c>
      <c r="D13" t="str">
        <f t="shared" si="0"/>
        <v>&lt;col style='width:5%;'&gt;</v>
      </c>
    </row>
    <row r="14" spans="1:21" x14ac:dyDescent="0.15">
      <c r="A14" s="3">
        <f>IF(S(C14, "[^\d|\.]*", "")="",0,S(C14, "[^\d|\.]*", "")) *1</f>
        <v>50</v>
      </c>
      <c r="B14">
        <f>ROUNDUP(A14/$A$41 * 100,0)</f>
        <v>4</v>
      </c>
      <c r="C14" t="s">
        <v>15</v>
      </c>
      <c r="D14" t="str">
        <f t="shared" si="0"/>
        <v>&lt;col style='width:4%;'&gt;</v>
      </c>
    </row>
    <row r="15" spans="1:21" x14ac:dyDescent="0.15">
      <c r="A15" s="3">
        <f>IF(S(C15, "[^\d|\.]*", "")="",0,S(C15, "[^\d|\.]*", "")) *1</f>
        <v>65</v>
      </c>
      <c r="B15">
        <f>ROUNDUP(A15/$A$41 * 100,0)</f>
        <v>5</v>
      </c>
      <c r="C15" t="s">
        <v>17</v>
      </c>
      <c r="D15" t="str">
        <f t="shared" si="0"/>
        <v>&lt;col style='width:5%;'&gt;</v>
      </c>
    </row>
    <row r="16" spans="1:21" x14ac:dyDescent="0.15">
      <c r="A16" s="3">
        <f>IF(S(C16, "[^\d|\.]*", "")="",0,S(C16, "[^\d|\.]*", "")) *1</f>
        <v>50</v>
      </c>
      <c r="B16">
        <f>ROUNDUP(A16/$A$41 * 100,0)</f>
        <v>4</v>
      </c>
      <c r="C16" t="s">
        <v>15</v>
      </c>
      <c r="D16" t="str">
        <f t="shared" si="0"/>
        <v>&lt;col style='width:4%;'&gt;</v>
      </c>
      <c r="U16" t="s">
        <v>0</v>
      </c>
    </row>
    <row r="17" spans="1:21" x14ac:dyDescent="0.15">
      <c r="A17" s="3">
        <f>IF(S(C17, "[^\d|\.]*", "")="",0,S(C17, "[^\d|\.]*", "")) *1</f>
        <v>65</v>
      </c>
      <c r="B17">
        <f>ROUNDUP(A17/$A$41 * 100,0)</f>
        <v>5</v>
      </c>
      <c r="C17" t="s">
        <v>17</v>
      </c>
      <c r="D17" t="str">
        <f t="shared" si="0"/>
        <v>&lt;col style='width:5%;'&gt;</v>
      </c>
      <c r="U17" t="s">
        <v>1</v>
      </c>
    </row>
    <row r="18" spans="1:21" x14ac:dyDescent="0.15">
      <c r="A18" s="3">
        <f>IF(S(C18, "[^\d|\.]*", "")="",0,S(C18, "[^\d|\.]*", "")) *1</f>
        <v>50</v>
      </c>
      <c r="B18">
        <f>ROUNDUP(A18/$A$41 * 100,0)</f>
        <v>4</v>
      </c>
      <c r="C18" t="s">
        <v>15</v>
      </c>
      <c r="D18" t="str">
        <f t="shared" si="0"/>
        <v>&lt;col style='width:4%;'&gt;</v>
      </c>
      <c r="U18" t="s">
        <v>2</v>
      </c>
    </row>
    <row r="19" spans="1:21" x14ac:dyDescent="0.15">
      <c r="A19" s="3">
        <f>IF(S(C19, "[^\d|\.]*", "")="",0,S(C19, "[^\d|\.]*", "")) *1</f>
        <v>65</v>
      </c>
      <c r="B19">
        <f>ROUNDUP(A19/$A$41 * 100,0)</f>
        <v>5</v>
      </c>
      <c r="C19" t="s">
        <v>17</v>
      </c>
      <c r="D19" t="str">
        <f t="shared" si="0"/>
        <v>&lt;col style='width:5%;'&gt;</v>
      </c>
      <c r="U19" t="s">
        <v>3</v>
      </c>
    </row>
    <row r="20" spans="1:21" x14ac:dyDescent="0.15">
      <c r="A20" s="3">
        <f>IF(S(C20, "[^\d|\.]*", "")="",0,S(C20, "[^\d|\.]*", "")) *1</f>
        <v>65</v>
      </c>
      <c r="B20">
        <f>ROUNDUP(A20/$A$41 * 100,0)</f>
        <v>5</v>
      </c>
      <c r="C20" t="s">
        <v>17</v>
      </c>
      <c r="D20" t="str">
        <f t="shared" si="0"/>
        <v>&lt;col style='width:5%;'&gt;</v>
      </c>
      <c r="U20" t="s">
        <v>4</v>
      </c>
    </row>
    <row r="21" spans="1:21" x14ac:dyDescent="0.15">
      <c r="A21" s="3">
        <f>IF(S(C21, "[^\d|\.]*", "")="",0,S(C21, "[^\d|\.]*", "")) *1</f>
        <v>65</v>
      </c>
      <c r="B21">
        <f>ROUNDUP(A21/$A$41 * 100,0)</f>
        <v>5</v>
      </c>
      <c r="C21" t="s">
        <v>17</v>
      </c>
      <c r="D21" t="str">
        <f t="shared" si="0"/>
        <v>&lt;col style='width:5%;'&gt;</v>
      </c>
      <c r="U21" t="s">
        <v>5</v>
      </c>
    </row>
    <row r="22" spans="1:21" x14ac:dyDescent="0.15">
      <c r="A22" s="3">
        <f>IF(S(C22, "[^\d|\.]*", "")="",0,S(C22, "[^\d|\.]*", "")) *1</f>
        <v>65</v>
      </c>
      <c r="B22">
        <f>ROUNDUP(A22/$A$41 * 100,0)</f>
        <v>5</v>
      </c>
      <c r="C22" t="s">
        <v>17</v>
      </c>
      <c r="D22" t="str">
        <f t="shared" si="0"/>
        <v>&lt;col style='width:5%;'&gt;</v>
      </c>
      <c r="U22" t="s">
        <v>6</v>
      </c>
    </row>
    <row r="23" spans="1:21" x14ac:dyDescent="0.15">
      <c r="A23" s="3">
        <f>IF(S(C23, "[^\d|\.]*", "")="",0,S(C23, "[^\d|\.]*", "")) *1</f>
        <v>65</v>
      </c>
      <c r="B23">
        <f>ROUNDUP(A23/$A$41 * 100,0)</f>
        <v>5</v>
      </c>
      <c r="C23" t="s">
        <v>17</v>
      </c>
      <c r="D23" t="str">
        <f t="shared" si="0"/>
        <v>&lt;col style='width:5%;'&gt;</v>
      </c>
      <c r="U23" t="s">
        <v>5</v>
      </c>
    </row>
    <row r="24" spans="1:21" x14ac:dyDescent="0.15">
      <c r="A24" s="3">
        <f>IF(S(C24, "[^\d|\.]*", "")="",0,S(C24, "[^\d|\.]*", "")) *1</f>
        <v>50</v>
      </c>
      <c r="B24">
        <f>ROUNDUP(A24/$A$41 * 100,0)</f>
        <v>4</v>
      </c>
      <c r="C24" t="s">
        <v>15</v>
      </c>
      <c r="D24" t="str">
        <f t="shared" si="0"/>
        <v>&lt;col style='width:4%;'&gt;</v>
      </c>
      <c r="U24" t="s">
        <v>7</v>
      </c>
    </row>
    <row r="25" spans="1:21" x14ac:dyDescent="0.15">
      <c r="A25" s="3">
        <f>IF(S(C25, "[^\d|\.]*", "")="",0,S(C25, "[^\d|\.]*", "")) *1</f>
        <v>71</v>
      </c>
      <c r="B25">
        <f>ROUNDUP(A25/$A$41 * 100,0)</f>
        <v>5</v>
      </c>
      <c r="C25" t="s">
        <v>19</v>
      </c>
      <c r="D25" t="str">
        <f t="shared" si="0"/>
        <v>&lt;col style='width:5%;'&gt;</v>
      </c>
      <c r="U25" t="s">
        <v>8</v>
      </c>
    </row>
    <row r="26" spans="1:21" x14ac:dyDescent="0.15">
      <c r="A26" s="3">
        <f>IF(S(C26, "[^\d|\.]*", "")="",0,S(C26, "[^\d|\.]*", "")) *1</f>
        <v>0</v>
      </c>
      <c r="B26">
        <f>ROUNDUP(A26/$A$41 * 100,0)</f>
        <v>0</v>
      </c>
      <c r="D26" t="str">
        <f t="shared" si="0"/>
        <v>&lt;col style='width:0%;'&gt;</v>
      </c>
      <c r="U26" t="s">
        <v>5</v>
      </c>
    </row>
    <row r="27" spans="1:21" x14ac:dyDescent="0.15">
      <c r="A27" s="3">
        <f>IF(S(C27, "[^\d|\.]*", "")="",0,S(C27, "[^\d|\.]*", "")) *1</f>
        <v>0</v>
      </c>
      <c r="B27">
        <f>ROUNDUP(A27/$A$41 * 100,0)</f>
        <v>0</v>
      </c>
      <c r="D27" t="str">
        <f t="shared" si="0"/>
        <v>&lt;col style='width:0%;'&gt;</v>
      </c>
      <c r="U27" t="s">
        <v>9</v>
      </c>
    </row>
    <row r="28" spans="1:21" x14ac:dyDescent="0.15">
      <c r="A28" s="3">
        <f>IF(S(C28, "[^\d|\.]*", "")="",0,S(C28, "[^\d|\.]*", "")) *1</f>
        <v>0</v>
      </c>
      <c r="B28">
        <f>ROUNDUP(A28/$A$41 * 100,0)</f>
        <v>0</v>
      </c>
      <c r="D28" t="str">
        <f t="shared" si="0"/>
        <v>&lt;col style='width:0%;'&gt;</v>
      </c>
      <c r="U28" t="s">
        <v>10</v>
      </c>
    </row>
    <row r="29" spans="1:21" x14ac:dyDescent="0.15">
      <c r="A29" s="3">
        <f>IF(S(C29, "[^\d|\.]*", "")="",0,S(C29, "[^\d|\.]*", "")) *1</f>
        <v>0</v>
      </c>
      <c r="B29">
        <f>ROUNDUP(A29/$A$41 * 100,0)</f>
        <v>0</v>
      </c>
      <c r="D29" t="str">
        <f t="shared" si="0"/>
        <v>&lt;col style='width:0%;'&gt;</v>
      </c>
      <c r="U29" t="s">
        <v>11</v>
      </c>
    </row>
    <row r="30" spans="1:21" x14ac:dyDescent="0.15">
      <c r="A30" s="3">
        <f>IF(S(C30, "[^\d|\.]*", "")="",0,S(C30, "[^\d|\.]*", "")) *1</f>
        <v>0</v>
      </c>
      <c r="B30">
        <f>ROUNDUP(A30/$A$41 * 100,0)</f>
        <v>0</v>
      </c>
      <c r="D30" t="str">
        <f t="shared" si="0"/>
        <v>&lt;col style='width:0%;'&gt;</v>
      </c>
    </row>
    <row r="31" spans="1:21" x14ac:dyDescent="0.15">
      <c r="A31" s="3">
        <f>IF(S(C31, "[^\d|\.]*", "")="",0,S(C31, "[^\d|\.]*", "")) *1</f>
        <v>0</v>
      </c>
      <c r="B31">
        <f>ROUNDUP(A31/$A$41 * 100,0)</f>
        <v>0</v>
      </c>
      <c r="D31" t="str">
        <f t="shared" si="0"/>
        <v>&lt;col style='width:0%;'&gt;</v>
      </c>
    </row>
    <row r="32" spans="1:21" x14ac:dyDescent="0.15">
      <c r="A32" s="3">
        <f>IF(S(C32, "[^\d|\.]*", "")="",0,S(C32, "[^\d|\.]*", "")) *1</f>
        <v>0</v>
      </c>
      <c r="B32">
        <f>ROUNDUP(A32/$A$41 * 100,0)</f>
        <v>0</v>
      </c>
      <c r="D32" t="str">
        <f t="shared" si="0"/>
        <v>&lt;col style='width:0%;'&gt;</v>
      </c>
    </row>
    <row r="33" spans="1:4" x14ac:dyDescent="0.15">
      <c r="A33" s="3">
        <f>IF(S(C33, "[^\d|\.]*", "")="",0,S(C33, "[^\d|\.]*", "")) *1</f>
        <v>0</v>
      </c>
      <c r="B33">
        <f>ROUNDUP(A33/$A$41 * 100,0)</f>
        <v>0</v>
      </c>
      <c r="D33" t="str">
        <f t="shared" si="0"/>
        <v>&lt;col style='width:0%;'&gt;</v>
      </c>
    </row>
    <row r="34" spans="1:4" x14ac:dyDescent="0.15">
      <c r="A34" s="3">
        <f>IF(S(C34, "[^\d|\.]*", "")="",0,S(C34, "[^\d|\.]*", "")) *1</f>
        <v>0</v>
      </c>
      <c r="B34">
        <f>ROUNDUP(A34/$A$41 * 100,0)</f>
        <v>0</v>
      </c>
      <c r="D34" t="str">
        <f t="shared" si="0"/>
        <v>&lt;col style='width:0%;'&gt;</v>
      </c>
    </row>
    <row r="35" spans="1:4" x14ac:dyDescent="0.15">
      <c r="A35" s="3">
        <f>IF(S(C35, "[^\d|\.]*", "")="",0,S(C35, "[^\d|\.]*", "")) *1</f>
        <v>0</v>
      </c>
      <c r="B35">
        <f>ROUNDUP(A35/$A$41 * 100,0)</f>
        <v>0</v>
      </c>
      <c r="D35" t="str">
        <f t="shared" si="0"/>
        <v>&lt;col style='width:0%;'&gt;</v>
      </c>
    </row>
    <row r="36" spans="1:4" x14ac:dyDescent="0.15">
      <c r="A36" s="3">
        <f>IF(S(C36, "[^\d|\.]*", "")="",0,S(C36, "[^\d|\.]*", "")) *1</f>
        <v>0</v>
      </c>
      <c r="B36">
        <f>ROUNDUP(A36/$A$41 * 100,0)</f>
        <v>0</v>
      </c>
      <c r="D36" t="str">
        <f t="shared" si="0"/>
        <v>&lt;col style='width:0%;'&gt;</v>
      </c>
    </row>
    <row r="37" spans="1:4" x14ac:dyDescent="0.15">
      <c r="A37" s="3">
        <f>IF(S(C37, "[^\d|\.]*", "")="",0,S(C37, "[^\d|\.]*", "")) *1</f>
        <v>0</v>
      </c>
      <c r="B37">
        <f>ROUNDUP(A37/$A$41 * 100,0)</f>
        <v>0</v>
      </c>
      <c r="D37" t="str">
        <f t="shared" si="0"/>
        <v>&lt;col style='width:0%;'&gt;</v>
      </c>
    </row>
    <row r="38" spans="1:4" x14ac:dyDescent="0.15">
      <c r="A38" s="3">
        <f>IF(S(C38, "[^\d|\.]*", "")="",0,S(C38, "[^\d|\.]*", "")) *1</f>
        <v>0</v>
      </c>
      <c r="B38">
        <f>ROUNDUP(A38/$A$41 * 100,0)</f>
        <v>0</v>
      </c>
      <c r="D38" t="str">
        <f t="shared" si="0"/>
        <v>&lt;col style='width:0%;'&gt;</v>
      </c>
    </row>
    <row r="41" spans="1:4" x14ac:dyDescent="0.15">
      <c r="A41" s="4">
        <f>SUM(A1:A40)</f>
        <v>1462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3"/>
  <sheetViews>
    <sheetView workbookViewId="0">
      <selection activeCell="E15" sqref="E15"/>
    </sheetView>
  </sheetViews>
  <sheetFormatPr defaultRowHeight="13.5" x14ac:dyDescent="0.15"/>
  <cols>
    <col min="1" max="1" width="9.5" customWidth="1"/>
    <col min="4" max="5" width="22.25" customWidth="1"/>
    <col min="6" max="6" width="15.25" customWidth="1"/>
  </cols>
  <sheetData>
    <row r="1" spans="1:6" x14ac:dyDescent="0.15">
      <c r="A1" s="3"/>
      <c r="B1" s="3">
        <v>51</v>
      </c>
      <c r="C1" s="3"/>
      <c r="D1" t="str">
        <f xml:space="preserve"> "&lt;col style='width:" &amp; A1+F1 &amp; "px;'&gt;"</f>
        <v>&lt;col style='width:5px;'&gt;</v>
      </c>
      <c r="E1" t="str">
        <f xml:space="preserve"> "&lt;col style='width:" &amp; B1+F1 &amp; "px;'&gt;"</f>
        <v>&lt;col style='width:56px;'&gt;</v>
      </c>
      <c r="F1">
        <v>5</v>
      </c>
    </row>
    <row r="2" spans="1:6" x14ac:dyDescent="0.15">
      <c r="A2" s="3"/>
      <c r="B2" s="3">
        <v>50</v>
      </c>
      <c r="D2" t="str">
        <f t="shared" ref="D2:D25" si="0" xml:space="preserve"> "&lt;col style='width:" &amp; A2+F2 &amp; "px;'&gt;"</f>
        <v>&lt;col style='width:5px;'&gt;</v>
      </c>
      <c r="E2" t="str">
        <f t="shared" ref="E2:E25" si="1" xml:space="preserve"> "&lt;col style='width:" &amp; B2+F2 &amp; "px;'&gt;"</f>
        <v>&lt;col style='width:55px;'&gt;</v>
      </c>
      <c r="F2">
        <v>5</v>
      </c>
    </row>
    <row r="3" spans="1:6" x14ac:dyDescent="0.15">
      <c r="A3" s="3"/>
      <c r="B3" s="3">
        <v>65</v>
      </c>
      <c r="D3" t="str">
        <f t="shared" si="0"/>
        <v>&lt;col style='width:5px;'&gt;</v>
      </c>
      <c r="E3" t="str">
        <f t="shared" si="1"/>
        <v>&lt;col style='width:70px;'&gt;</v>
      </c>
      <c r="F3">
        <v>5</v>
      </c>
    </row>
    <row r="4" spans="1:6" x14ac:dyDescent="0.15">
      <c r="A4" s="3"/>
      <c r="B4" s="3">
        <v>65</v>
      </c>
      <c r="D4" t="str">
        <f t="shared" si="0"/>
        <v>&lt;col style='width:5px;'&gt;</v>
      </c>
      <c r="E4" t="str">
        <f t="shared" si="1"/>
        <v>&lt;col style='width:70px;'&gt;</v>
      </c>
      <c r="F4">
        <v>5</v>
      </c>
    </row>
    <row r="5" spans="1:6" x14ac:dyDescent="0.15">
      <c r="A5" s="3"/>
      <c r="B5" s="3">
        <v>65</v>
      </c>
      <c r="D5" t="str">
        <f t="shared" si="0"/>
        <v>&lt;col style='width:5px;'&gt;</v>
      </c>
      <c r="E5" t="str">
        <f t="shared" si="1"/>
        <v>&lt;col style='width:70px;'&gt;</v>
      </c>
      <c r="F5">
        <v>5</v>
      </c>
    </row>
    <row r="6" spans="1:6" x14ac:dyDescent="0.15">
      <c r="A6" s="3"/>
      <c r="B6" s="3">
        <v>65</v>
      </c>
      <c r="D6" t="str">
        <f t="shared" si="0"/>
        <v>&lt;col style='width:5px;'&gt;</v>
      </c>
      <c r="E6" t="str">
        <f t="shared" si="1"/>
        <v>&lt;col style='width:70px;'&gt;</v>
      </c>
      <c r="F6">
        <v>5</v>
      </c>
    </row>
    <row r="7" spans="1:6" x14ac:dyDescent="0.15">
      <c r="A7" s="3"/>
      <c r="B7" s="3">
        <v>65</v>
      </c>
      <c r="D7" t="str">
        <f t="shared" si="0"/>
        <v>&lt;col style='width:5px;'&gt;</v>
      </c>
      <c r="E7" t="str">
        <f t="shared" si="1"/>
        <v>&lt;col style='width:70px;'&gt;</v>
      </c>
      <c r="F7">
        <v>5</v>
      </c>
    </row>
    <row r="8" spans="1:6" x14ac:dyDescent="0.15">
      <c r="A8" s="3"/>
      <c r="B8" s="3">
        <v>64</v>
      </c>
      <c r="D8" t="str">
        <f t="shared" si="0"/>
        <v>&lt;col style='width:5px;'&gt;</v>
      </c>
      <c r="E8" t="str">
        <f t="shared" si="1"/>
        <v>&lt;col style='width:69px;'&gt;</v>
      </c>
      <c r="F8">
        <v>5</v>
      </c>
    </row>
    <row r="9" spans="1:6" x14ac:dyDescent="0.15">
      <c r="A9" s="3"/>
      <c r="B9" s="3">
        <v>50</v>
      </c>
      <c r="D9" t="str">
        <f t="shared" si="0"/>
        <v>&lt;col style='width:5px;'&gt;</v>
      </c>
      <c r="E9" t="str">
        <f t="shared" si="1"/>
        <v>&lt;col style='width:55px;'&gt;</v>
      </c>
      <c r="F9">
        <v>5</v>
      </c>
    </row>
    <row r="10" spans="1:6" x14ac:dyDescent="0.15">
      <c r="A10" s="3"/>
      <c r="B10" s="3">
        <v>66</v>
      </c>
      <c r="D10" t="str">
        <f t="shared" si="0"/>
        <v>&lt;col style='width:5px;'&gt;</v>
      </c>
      <c r="E10" t="str">
        <f t="shared" si="1"/>
        <v>&lt;col style='width:71px;'&gt;</v>
      </c>
      <c r="F10">
        <v>5</v>
      </c>
    </row>
    <row r="11" spans="1:6" x14ac:dyDescent="0.15">
      <c r="A11" s="3"/>
      <c r="B11" s="3">
        <v>65</v>
      </c>
      <c r="D11" t="str">
        <f t="shared" si="0"/>
        <v>&lt;col style='width:5px;'&gt;</v>
      </c>
      <c r="E11" t="str">
        <f t="shared" si="1"/>
        <v>&lt;col style='width:70px;'&gt;</v>
      </c>
      <c r="F11">
        <v>5</v>
      </c>
    </row>
    <row r="12" spans="1:6" x14ac:dyDescent="0.15">
      <c r="A12" s="3"/>
      <c r="B12" s="3">
        <v>65</v>
      </c>
      <c r="D12" t="str">
        <f t="shared" si="0"/>
        <v>&lt;col style='width:5px;'&gt;</v>
      </c>
      <c r="E12" t="str">
        <f t="shared" si="1"/>
        <v>&lt;col style='width:70px;'&gt;</v>
      </c>
      <c r="F12">
        <v>5</v>
      </c>
    </row>
    <row r="13" spans="1:6" x14ac:dyDescent="0.15">
      <c r="A13" s="3"/>
      <c r="B13" s="3">
        <v>50</v>
      </c>
      <c r="D13" t="str">
        <f t="shared" si="0"/>
        <v>&lt;col style='width:5px;'&gt;</v>
      </c>
      <c r="E13" t="str">
        <f t="shared" si="1"/>
        <v>&lt;col style='width:55px;'&gt;</v>
      </c>
      <c r="F13">
        <v>5</v>
      </c>
    </row>
    <row r="14" spans="1:6" x14ac:dyDescent="0.15">
      <c r="A14" s="3"/>
      <c r="B14" s="3">
        <v>65</v>
      </c>
      <c r="D14" t="str">
        <f t="shared" si="0"/>
        <v>&lt;col style='width:5px;'&gt;</v>
      </c>
      <c r="E14" t="str">
        <f t="shared" si="1"/>
        <v>&lt;col style='width:70px;'&gt;</v>
      </c>
      <c r="F14">
        <v>5</v>
      </c>
    </row>
    <row r="15" spans="1:6" x14ac:dyDescent="0.15">
      <c r="A15" s="3"/>
      <c r="B15" s="3">
        <v>50</v>
      </c>
      <c r="D15" t="str">
        <f t="shared" si="0"/>
        <v>&lt;col style='width:5px;'&gt;</v>
      </c>
      <c r="E15" t="str">
        <f t="shared" si="1"/>
        <v>&lt;col style='width:55px;'&gt;</v>
      </c>
      <c r="F15">
        <v>5</v>
      </c>
    </row>
    <row r="16" spans="1:6" x14ac:dyDescent="0.15">
      <c r="A16" s="3"/>
      <c r="B16" s="3">
        <v>65</v>
      </c>
      <c r="D16" t="str">
        <f t="shared" si="0"/>
        <v>&lt;col style='width:5px;'&gt;</v>
      </c>
      <c r="E16" t="str">
        <f t="shared" si="1"/>
        <v>&lt;col style='width:70px;'&gt;</v>
      </c>
      <c r="F16">
        <v>5</v>
      </c>
    </row>
    <row r="17" spans="1:6" x14ac:dyDescent="0.15">
      <c r="A17" s="3"/>
      <c r="B17" s="3">
        <v>50</v>
      </c>
      <c r="D17" t="str">
        <f t="shared" si="0"/>
        <v>&lt;col style='width:5px;'&gt;</v>
      </c>
      <c r="E17" t="str">
        <f t="shared" si="1"/>
        <v>&lt;col style='width:55px;'&gt;</v>
      </c>
      <c r="F17">
        <v>5</v>
      </c>
    </row>
    <row r="18" spans="1:6" x14ac:dyDescent="0.15">
      <c r="A18" s="3"/>
      <c r="B18" s="3">
        <v>65</v>
      </c>
      <c r="D18" t="str">
        <f t="shared" si="0"/>
        <v>&lt;col style='width:5px;'&gt;</v>
      </c>
      <c r="E18" t="str">
        <f t="shared" si="1"/>
        <v>&lt;col style='width:70px;'&gt;</v>
      </c>
      <c r="F18">
        <v>5</v>
      </c>
    </row>
    <row r="19" spans="1:6" x14ac:dyDescent="0.15">
      <c r="A19" s="3"/>
      <c r="B19" s="3">
        <v>65</v>
      </c>
      <c r="D19" t="str">
        <f t="shared" si="0"/>
        <v>&lt;col style='width:5px;'&gt;</v>
      </c>
      <c r="E19" t="str">
        <f t="shared" si="1"/>
        <v>&lt;col style='width:70px;'&gt;</v>
      </c>
      <c r="F19">
        <v>5</v>
      </c>
    </row>
    <row r="20" spans="1:6" x14ac:dyDescent="0.15">
      <c r="A20" s="3"/>
      <c r="B20" s="3">
        <v>65</v>
      </c>
      <c r="D20" t="str">
        <f t="shared" si="0"/>
        <v>&lt;col style='width:5px;'&gt;</v>
      </c>
      <c r="E20" t="str">
        <f t="shared" si="1"/>
        <v>&lt;col style='width:70px;'&gt;</v>
      </c>
      <c r="F20">
        <v>5</v>
      </c>
    </row>
    <row r="21" spans="1:6" x14ac:dyDescent="0.15">
      <c r="A21" s="3"/>
      <c r="B21" s="3">
        <v>65</v>
      </c>
      <c r="D21" t="str">
        <f t="shared" si="0"/>
        <v>&lt;col style='width:5px;'&gt;</v>
      </c>
      <c r="E21" t="str">
        <f t="shared" si="1"/>
        <v>&lt;col style='width:70px;'&gt;</v>
      </c>
      <c r="F21">
        <v>5</v>
      </c>
    </row>
    <row r="22" spans="1:6" x14ac:dyDescent="0.15">
      <c r="A22" s="3"/>
      <c r="B22" s="3">
        <v>65</v>
      </c>
      <c r="D22" t="str">
        <f t="shared" si="0"/>
        <v>&lt;col style='width:5px;'&gt;</v>
      </c>
      <c r="E22" t="str">
        <f t="shared" si="1"/>
        <v>&lt;col style='width:70px;'&gt;</v>
      </c>
      <c r="F22">
        <v>5</v>
      </c>
    </row>
    <row r="23" spans="1:6" x14ac:dyDescent="0.15">
      <c r="A23" s="3"/>
      <c r="B23" s="3">
        <v>50</v>
      </c>
      <c r="D23" t="str">
        <f t="shared" si="0"/>
        <v>&lt;col style='width:5px;'&gt;</v>
      </c>
      <c r="E23" t="str">
        <f t="shared" si="1"/>
        <v>&lt;col style='width:55px;'&gt;</v>
      </c>
      <c r="F23">
        <v>5</v>
      </c>
    </row>
    <row r="24" spans="1:6" x14ac:dyDescent="0.15">
      <c r="A24" s="3"/>
      <c r="B24" s="3">
        <v>71</v>
      </c>
      <c r="D24" t="str">
        <f t="shared" si="0"/>
        <v>&lt;col style='width:5px;'&gt;</v>
      </c>
      <c r="E24" t="str">
        <f t="shared" si="1"/>
        <v>&lt;col style='width:76px;'&gt;</v>
      </c>
      <c r="F24">
        <v>5</v>
      </c>
    </row>
    <row r="25" spans="1:6" x14ac:dyDescent="0.15">
      <c r="A25" s="3"/>
      <c r="D25" t="str">
        <f t="shared" si="0"/>
        <v>&lt;col style='width:0px;'&gt;</v>
      </c>
      <c r="E25" t="str">
        <f t="shared" si="1"/>
        <v>&lt;col style='width:0px;'&gt;</v>
      </c>
    </row>
    <row r="26" spans="1:6" x14ac:dyDescent="0.15">
      <c r="A26" s="3"/>
      <c r="D26" t="str">
        <f t="shared" ref="D26:D30" si="2" xml:space="preserve"> "&lt;col style='width:" &amp; A26+F26 &amp; "px;'&gt;"</f>
        <v>&lt;col style='width:0px;'&gt;</v>
      </c>
      <c r="E26" t="str">
        <f t="shared" ref="E26:E30" si="3" xml:space="preserve"> "&lt;col style='width:" &amp; B26+F26 &amp; "px;'&gt;"</f>
        <v>&lt;col style='width:0px;'&gt;</v>
      </c>
    </row>
    <row r="27" spans="1:6" x14ac:dyDescent="0.15">
      <c r="A27" s="3"/>
      <c r="D27" t="str">
        <f t="shared" si="2"/>
        <v>&lt;col style='width:0px;'&gt;</v>
      </c>
      <c r="E27" t="str">
        <f t="shared" si="3"/>
        <v>&lt;col style='width:0px;'&gt;</v>
      </c>
    </row>
    <row r="28" spans="1:6" x14ac:dyDescent="0.15">
      <c r="A28" s="3"/>
      <c r="D28" t="str">
        <f t="shared" si="2"/>
        <v>&lt;col style='width:0px;'&gt;</v>
      </c>
      <c r="E28" t="str">
        <f t="shared" si="3"/>
        <v>&lt;col style='width:0px;'&gt;</v>
      </c>
    </row>
    <row r="29" spans="1:6" x14ac:dyDescent="0.15">
      <c r="A29" s="3"/>
      <c r="D29" t="str">
        <f t="shared" si="2"/>
        <v>&lt;col style='width:0px;'&gt;</v>
      </c>
      <c r="E29" t="str">
        <f t="shared" si="3"/>
        <v>&lt;col style='width:0px;'&gt;</v>
      </c>
    </row>
    <row r="30" spans="1:6" x14ac:dyDescent="0.15">
      <c r="A30" s="3"/>
      <c r="D30" t="str">
        <f t="shared" si="2"/>
        <v>&lt;col style='width:0px;'&gt;</v>
      </c>
      <c r="E30" t="str">
        <f t="shared" si="3"/>
        <v>&lt;col style='width:0px;'&gt;</v>
      </c>
    </row>
    <row r="32" spans="1:6" s="5" customFormat="1" x14ac:dyDescent="0.15">
      <c r="A32" s="5">
        <f>SUM(A1:A30)</f>
        <v>0</v>
      </c>
      <c r="B32" s="5">
        <f>SUM(B1:B30)</f>
        <v>1462</v>
      </c>
      <c r="F32" s="5">
        <f>SUM(F1:F30)</f>
        <v>120</v>
      </c>
    </row>
    <row r="33" spans="1:2" x14ac:dyDescent="0.15">
      <c r="A33">
        <f>A32+F32</f>
        <v>120</v>
      </c>
      <c r="B33">
        <f>B32+F32</f>
        <v>1582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FULONG</cp:lastModifiedBy>
  <dcterms:created xsi:type="dcterms:W3CDTF">2015-06-12T01:45:53Z</dcterms:created>
  <dcterms:modified xsi:type="dcterms:W3CDTF">2017-06-28T06:43:29Z</dcterms:modified>
</cp:coreProperties>
</file>