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eric_zhan\E盘文件夹\科研项目\sustech\fraud_detection_project\data\1-新整合数据_按日期\210724\"/>
    </mc:Choice>
  </mc:AlternateContent>
  <bookViews>
    <workbookView xWindow="0" yWindow="0" windowWidth="28800" windowHeight="11625"/>
  </bookViews>
  <sheets>
    <sheet name="Sheet1" sheetId="1" r:id="rId1"/>
    <sheet name="Sheet2" sheetId="2" r:id="rId2"/>
  </sheets>
  <definedNames>
    <definedName name="_xlnm._FilterDatabase" localSheetId="0" hidden="1">Sheet1!$A$1:$A$463</definedName>
  </definedName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<sst xmlns="http://schemas.openxmlformats.org/spreadsheetml/2006/main" count="990" uniqueCount="82">
  <si>
    <t>log(TotalAssets)</t>
  </si>
  <si>
    <t>RSSTAccurals</t>
  </si>
  <si>
    <t>△Receivables</t>
  </si>
  <si>
    <t>△Inventory</t>
  </si>
  <si>
    <t>%SoftAssets</t>
  </si>
  <si>
    <t>△Cashsales</t>
  </si>
  <si>
    <t>△ReutrnOnAssets</t>
  </si>
  <si>
    <t>Book-To-Market</t>
  </si>
  <si>
    <t>rett-1</t>
  </si>
  <si>
    <t>TotFinancing</t>
  </si>
  <si>
    <t>ExanteFinancing</t>
  </si>
  <si>
    <t>Restructuring</t>
  </si>
  <si>
    <t>ActualIssuance</t>
  </si>
  <si>
    <t>OperatingLeases</t>
  </si>
  <si>
    <t>Merger</t>
  </si>
  <si>
    <t>BigNAuditor</t>
  </si>
  <si>
    <t>Mid-sizeauditor</t>
  </si>
  <si>
    <t>year</t>
  </si>
  <si>
    <t>default</t>
    <phoneticPr fontId="1" type="noConversion"/>
  </si>
  <si>
    <t>industry</t>
    <phoneticPr fontId="1" type="noConversion"/>
  </si>
  <si>
    <t>石油与天然气的炼制和销售</t>
  </si>
  <si>
    <t>西药</t>
  </si>
  <si>
    <t>中药</t>
  </si>
  <si>
    <t>消费品经销商</t>
  </si>
  <si>
    <t>农产品</t>
  </si>
  <si>
    <t>家庭用品</t>
  </si>
  <si>
    <t>食品加工与肉类</t>
  </si>
  <si>
    <t>工业机械</t>
  </si>
  <si>
    <t>纺织品</t>
  </si>
  <si>
    <t>通信设备</t>
  </si>
  <si>
    <t>电子元件</t>
  </si>
  <si>
    <t>石油天然气设备与服务</t>
  </si>
  <si>
    <t>服装、服饰与奢侈品</t>
  </si>
  <si>
    <t>基础化工</t>
  </si>
  <si>
    <t>化纤</t>
  </si>
  <si>
    <t>建材</t>
  </si>
  <si>
    <t>sid</t>
  </si>
  <si>
    <t>000096.SZ</t>
  </si>
  <si>
    <t>000153.SZ</t>
  </si>
  <si>
    <t>000590.SZ</t>
  </si>
  <si>
    <t>000603.SZ</t>
  </si>
  <si>
    <t>000702.SZ</t>
  </si>
  <si>
    <t>000737.SZ</t>
  </si>
  <si>
    <t>000739.SZ</t>
  </si>
  <si>
    <t>000780.SZ</t>
  </si>
  <si>
    <t>000798.SZ</t>
  </si>
  <si>
    <t>000862.SZ</t>
  </si>
  <si>
    <t>000876.SZ</t>
  </si>
  <si>
    <t>002020.SZ</t>
  </si>
  <si>
    <t>002070.SZ</t>
  </si>
  <si>
    <t>002194.SZ</t>
  </si>
  <si>
    <t>002288.SZ</t>
  </si>
  <si>
    <t>002353.SZ</t>
  </si>
  <si>
    <t>002490.SZ</t>
  </si>
  <si>
    <t>002569.SZ</t>
  </si>
  <si>
    <t>002669.SZ</t>
  </si>
  <si>
    <t>300056.SZ</t>
  </si>
  <si>
    <t>300086.SZ</t>
  </si>
  <si>
    <t>300174.SZ</t>
  </si>
  <si>
    <t>300267.SZ</t>
  </si>
  <si>
    <t>600094.SH</t>
  </si>
  <si>
    <t>600137.SH</t>
  </si>
  <si>
    <t>600180.SH</t>
  </si>
  <si>
    <t>600211.SH</t>
  </si>
  <si>
    <t>600249.SH</t>
  </si>
  <si>
    <t>600250.SH</t>
  </si>
  <si>
    <t>600272.SH</t>
  </si>
  <si>
    <t>600287.SH</t>
  </si>
  <si>
    <t>600300.SH</t>
  </si>
  <si>
    <t>600345.SH</t>
  </si>
  <si>
    <t>600521.SH</t>
  </si>
  <si>
    <t>600539.SH</t>
  </si>
  <si>
    <t>600563.SH</t>
  </si>
  <si>
    <t>600598.SH</t>
  </si>
  <si>
    <t>600618.SH</t>
  </si>
  <si>
    <t>600678.SH</t>
  </si>
  <si>
    <t>600703.SH</t>
  </si>
  <si>
    <t>600987.SH</t>
  </si>
  <si>
    <t>603003.SH</t>
  </si>
  <si>
    <t>default_new</t>
    <phoneticPr fontId="1" type="noConversion"/>
  </si>
  <si>
    <t>行标签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</si>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</sst>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398.372117708335" createdVersion="5" refreshedVersion="5" minRefreshableVersion="3" recordCount="462">
  <cacheSource type="worksheet">
    <worksheetSource ref="A1:V463" sheet="Sheet1"/>
  </cacheSource>
  <cacheFields count="22">
    <cacheField name="sid" numFmtId="0">
      <sharedItems count="42">
        <s v="000096.SZ"/>
        <s v="000153.SZ"/>
        <s v="000590.SZ"/>
        <s v="000603.SZ"/>
        <s v="000702.SZ"/>
        <s v="000737.SZ"/>
        <s v="000739.SZ"/>
        <s v="000780.SZ"/>
        <s v="000798.SZ"/>
        <s v="000862.SZ"/>
        <s v="000876.SZ"/>
        <s v="002020.SZ"/>
        <s v="002070.SZ"/>
        <s v="002194.SZ"/>
        <s v="002288.SZ"/>
        <s v="002353.SZ"/>
        <s v="002490.SZ"/>
        <s v="002569.SZ"/>
        <s v="002669.SZ"/>
        <s v="300056.SZ"/>
        <s v="300086.SZ"/>
        <s v="300174.SZ"/>
        <s v="300267.SZ"/>
        <s v="600094.SH"/>
        <s v="600137.SH"/>
        <s v="600180.SH"/>
        <s v="600211.SH"/>
        <s v="600249.SH"/>
        <s v="600250.SH"/>
        <s v="600272.SH"/>
        <s v="600287.SH"/>
        <s v="600300.SH"/>
        <s v="600345.SH"/>
        <s v="600521.SH"/>
        <s v="600539.SH"/>
        <s v="600563.SH"/>
        <s v="600598.SH"/>
        <s v="600618.SH"/>
        <s v="600678.SH"/>
        <s v="600703.SH"/>
        <s v="600987.SH"/>
        <s v="603003.SH"/>
      </sharedItems>
    </cacheField>
    <cacheField name="year" numFmtId="0">
      <sharedItems containsSemiMixedTypes="0" containsString="0" containsNumber="1" containsInteger="1" minValue="2001" maxValue="2018" count="18">
        <n v="2012"/>
        <n v="2013"/>
        <n v="2014"/>
        <n v="2015"/>
        <n v="2016"/>
        <n v="2017"/>
        <n v="2018"/>
        <n v="2010"/>
        <n v="2011"/>
        <n v="2001"/>
        <n v="2002"/>
        <n v="2003"/>
        <n v="2004"/>
        <n v="2005"/>
        <n v="2006"/>
        <n v="2007"/>
        <n v="2008"/>
        <n v="2009"/>
      </sharedItems>
    </cacheField>
    <cacheField name="default" numFmtId="0">
      <sharedItems containsSemiMixedTypes="0" containsString="0" containsNumber="1" containsInteger="1" minValue="0" maxValue="1"/>
    </cacheField>
    <cacheField name="default_new" numFmtId="0">
      <sharedItems containsSemiMixedTypes="0" containsString="0" containsNumber="1" containsInteger="1" minValue="0" maxValue="1"/>
    </cacheField>
    <cacheField name="industry" numFmtId="0">
      <sharedItems/>
    </cacheField>
    <cacheField name="log(TotalAssets)" numFmtId="0">
      <sharedItems containsSemiMixedTypes="0" containsString="0" containsNumber="1" minValue="0" maxValue="24.593295080000001"/>
    </cacheField>
    <cacheField name="RSSTAccurals" numFmtId="0">
      <sharedItems containsSemiMixedTypes="0" containsString="0" containsNumber="1" minValue="-0.80645530200000004" maxValue="1.7988992640000001"/>
    </cacheField>
    <cacheField name="△Receivables" numFmtId="0">
      <sharedItems containsSemiMixedTypes="0" containsString="0" containsNumber="1" minValue="-0.23362229200000001" maxValue="0.441988563"/>
    </cacheField>
    <cacheField name="△Inventory" numFmtId="0">
      <sharedItems containsSemiMixedTypes="0" containsString="0" containsNumber="1" minValue="-0.22461484600000001" maxValue="0.233705259"/>
    </cacheField>
    <cacheField name="%SoftAssets" numFmtId="0">
      <sharedItems containsSemiMixedTypes="0" containsString="0" containsNumber="1" minValue="0" maxValue="1"/>
    </cacheField>
    <cacheField name="△Cashsales" numFmtId="0">
      <sharedItems containsSemiMixedTypes="0" containsString="0" containsNumber="1" minValue="0" maxValue="7.3369612609999999"/>
    </cacheField>
    <cacheField name="△ReutrnOnAssets" numFmtId="0">
      <sharedItems containsSemiMixedTypes="0" containsString="0" containsNumber="1" minValue="-0.72239001000000003" maxValue="2.1300165980000001"/>
    </cacheField>
    <cacheField name="Book-To-Market" numFmtId="0">
      <sharedItems containsSemiMixedTypes="0" containsString="0" containsNumber="1" minValue="-1.0760997059999999" maxValue="1.888551254"/>
    </cacheField>
    <cacheField name="rett-1" numFmtId="0">
      <sharedItems containsSemiMixedTypes="0" containsString="0" containsNumber="1" minValue="-144.76756219999999" maxValue="115.15448670000001"/>
    </cacheField>
    <cacheField name="TotFinancing" numFmtId="0">
      <sharedItems containsSemiMixedTypes="0" containsString="0" containsNumber="1" minValue="-0.31639494000000001" maxValue="1.08924957"/>
    </cacheField>
    <cacheField name="ExanteFinancing" numFmtId="0">
      <sharedItems containsSemiMixedTypes="0" containsString="0" containsNumber="1" containsInteger="1" minValue="0" maxValue="1"/>
    </cacheField>
    <cacheField name="Restructuring" numFmtId="0">
      <sharedItems containsSemiMixedTypes="0" containsString="0" containsNumber="1" containsInteger="1" minValue="0" maxValue="1"/>
    </cacheField>
    <cacheField name="ActualIssuance" numFmtId="0">
      <sharedItems containsSemiMixedTypes="0" containsString="0" containsNumber="1" containsInteger="1" minValue="0" maxValue="1"/>
    </cacheField>
    <cacheField name="OperatingLeases" numFmtId="0">
      <sharedItems containsSemiMixedTypes="0" containsString="0" containsNumber="1" containsInteger="1" minValue="0" maxValue="1"/>
    </cacheField>
    <cacheField name="Merger" numFmtId="0">
      <sharedItems containsSemiMixedTypes="0" containsString="0" containsNumber="1" containsInteger="1" minValue="0" maxValue="1"/>
    </cacheField>
    <cacheField name="BigNAuditor" numFmtId="0">
      <sharedItems containsSemiMixedTypes="0" containsString="0" containsNumber="1" containsInteger="1" minValue="0" maxValue="1"/>
    </cacheField>
    <cacheField name="Mid-sizeaudit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2">
  <r>
    <x v="0"/>
    <x v="0"/>
    <n v="0"/>
    <n v="0"/>
    <s v="石油与天然气的炼制和销售"/>
    <n v="21.411449210000001"/>
    <n v="-3.4810850999999997E-2"/>
    <n v="1.6998E-4"/>
    <n v="4.6043372999999999E-2"/>
    <n v="0.62556212700000002"/>
    <n v="0.99964954299999997"/>
    <n v="-3.8183006999999998E-2"/>
    <n v="0.81236863000000004"/>
    <n v="-5.2499999999999998E-2"/>
    <n v="-6.6357739999999997E-3"/>
    <n v="0"/>
    <n v="0"/>
    <n v="0"/>
    <n v="0"/>
    <n v="1"/>
    <n v="0"/>
    <n v="0"/>
  </r>
  <r>
    <x v="0"/>
    <x v="1"/>
    <n v="0"/>
    <n v="0"/>
    <s v="石油与天然气的炼制和销售"/>
    <n v="21.440306870000001"/>
    <n v="-4.5894121000000003E-2"/>
    <n v="-7.3716700000000005E-4"/>
    <n v="-4.7170639E-2"/>
    <n v="0.56022295700000002"/>
    <n v="1.0017143120000001"/>
    <n v="2.3276275999999999E-2"/>
    <n v="0.73874830899999999"/>
    <n v="-7.8799999999999995E-2"/>
    <n v="-1.8600089E-2"/>
    <n v="0"/>
    <n v="1"/>
    <n v="0"/>
    <n v="0"/>
    <n v="0"/>
    <n v="0"/>
    <n v="1"/>
  </r>
  <r>
    <x v="0"/>
    <x v="2"/>
    <n v="0"/>
    <n v="0"/>
    <s v="石油与天然气的炼制和销售"/>
    <n v="21.432808179999999"/>
    <n v="-4.6452938999999999E-2"/>
    <n v="4.1345500000000002E-4"/>
    <n v="-9.2479169999999996E-3"/>
    <n v="0.498053784"/>
    <n v="0.99916285500000002"/>
    <n v="-1.2471342999999999E-2"/>
    <n v="0.52999596199999999"/>
    <n v="0.22450000000000001"/>
    <n v="-4.3500860000000004E-3"/>
    <n v="0"/>
    <n v="1"/>
    <n v="0"/>
    <n v="0"/>
    <n v="0"/>
    <n v="0"/>
    <n v="1"/>
  </r>
  <r>
    <x v="0"/>
    <x v="3"/>
    <n v="0"/>
    <n v="0"/>
    <s v="石油与天然气的炼制和销售"/>
    <n v="21.519444320000002"/>
    <n v="-4.9142781000000003E-2"/>
    <n v="-1.34175E-4"/>
    <n v="1.128303E-3"/>
    <n v="0.43893499699999999"/>
    <n v="1.0002857469999999"/>
    <n v="4.8919698999999997E-2"/>
    <n v="0.260044626"/>
    <n v="0.15920000000000001"/>
    <n v="-8.6300700000000001E-3"/>
    <n v="0"/>
    <n v="0"/>
    <n v="0"/>
    <n v="0"/>
    <n v="0"/>
    <n v="0"/>
    <n v="1"/>
  </r>
  <r>
    <x v="0"/>
    <x v="4"/>
    <n v="0"/>
    <n v="0"/>
    <s v="石油与天然气的炼制和销售"/>
    <n v="21.6111054"/>
    <n v="0.120609091"/>
    <n v="5.0672800000000002E-4"/>
    <n v="1.0966625000000001E-2"/>
    <n v="0.48748212499999999"/>
    <n v="0.99869918199999996"/>
    <n v="5.7467335000000001E-2"/>
    <n v="0.32628642000000002"/>
    <n v="0.5625"/>
    <n v="-5.6386209999999999E-3"/>
    <n v="0"/>
    <n v="0"/>
    <n v="0"/>
    <n v="0"/>
    <n v="0"/>
    <n v="0"/>
    <n v="1"/>
  </r>
  <r>
    <x v="0"/>
    <x v="5"/>
    <n v="0"/>
    <n v="0"/>
    <s v="石油与天然气的炼制和销售"/>
    <n v="21.66059898"/>
    <n v="-1.7418796E-2"/>
    <n v="1.34644E-3"/>
    <n v="-4.7213029999999996E-3"/>
    <n v="0.458684074"/>
    <n v="0.99730151899999997"/>
    <n v="-6.5550397999999996E-2"/>
    <n v="0.30628108199999998"/>
    <n v="1.35E-2"/>
    <n v="-1.1074433999999999E-2"/>
    <n v="0"/>
    <n v="0"/>
    <n v="0"/>
    <n v="0"/>
    <n v="0"/>
    <n v="0"/>
    <n v="1"/>
  </r>
  <r>
    <x v="0"/>
    <x v="6"/>
    <n v="0"/>
    <n v="0"/>
    <s v="石油与天然气的炼制和销售"/>
    <n v="21.696671139999999"/>
    <n v="1.9041789E-2"/>
    <n v="-4.6907699999999998E-4"/>
    <n v="-1.46957E-4"/>
    <n v="0.429398787"/>
    <n v="1.0007372919999999"/>
    <n v="-1.9239104E-2"/>
    <n v="0.427565468"/>
    <n v="-9.0899999999999995E-2"/>
    <n v="-1.480161E-2"/>
    <n v="0"/>
    <n v="0"/>
    <n v="0"/>
    <n v="0"/>
    <n v="0"/>
    <n v="0"/>
    <n v="1"/>
  </r>
  <r>
    <x v="1"/>
    <x v="7"/>
    <n v="0"/>
    <n v="0"/>
    <s v="西药"/>
    <n v="20.966863589999999"/>
    <n v="6.9284235999999999E-2"/>
    <n v="-2.4488108000000001E-2"/>
    <n v="1.6441447000000001E-2"/>
    <n v="0.503851563"/>
    <n v="1.0282831379999999"/>
    <n v="1.2627994E-2"/>
    <n v="0.34244813800000001"/>
    <n v="2.6800000000000001E-2"/>
    <n v="-1.8833460999999999E-2"/>
    <n v="0"/>
    <n v="1"/>
    <n v="0"/>
    <n v="0"/>
    <n v="1"/>
    <n v="0"/>
    <n v="0"/>
  </r>
  <r>
    <x v="1"/>
    <x v="8"/>
    <n v="0"/>
    <n v="0"/>
    <s v="西药"/>
    <n v="20.999555569999998"/>
    <n v="3.8866382999999997E-2"/>
    <n v="2.8653406999999999E-2"/>
    <n v="2.0114739E-2"/>
    <n v="0.54304939799999996"/>
    <n v="0.97549314899999995"/>
    <n v="-2.4974016000000002E-2"/>
    <n v="0.32283674800000001"/>
    <n v="0.245"/>
    <n v="-2.1490637E-2"/>
    <n v="0"/>
    <n v="0"/>
    <n v="0"/>
    <n v="0"/>
    <n v="0"/>
    <n v="0"/>
    <n v="0"/>
  </r>
  <r>
    <x v="1"/>
    <x v="0"/>
    <n v="0"/>
    <n v="0"/>
    <s v="西药"/>
    <n v="21.09516537"/>
    <n v="1.0624860000000001E-3"/>
    <n v="1.4018361E-2"/>
    <n v="1.6222034E-2"/>
    <n v="0.53265231000000002"/>
    <n v="0.98829361100000002"/>
    <n v="5.4173110000000002E-3"/>
    <n v="0.45241565099999997"/>
    <n v="-8.0399999999999999E-2"/>
    <n v="4.3651400999999999E-2"/>
    <n v="0"/>
    <n v="0"/>
    <n v="1"/>
    <n v="1"/>
    <n v="1"/>
    <n v="0"/>
    <n v="0"/>
  </r>
  <r>
    <x v="1"/>
    <x v="1"/>
    <n v="0"/>
    <n v="0"/>
    <s v="西药"/>
    <n v="21.406879010000001"/>
    <n v="2.1037969E-2"/>
    <n v="3.1295743000000001E-2"/>
    <n v="6.2014369999999997E-3"/>
    <n v="0.48076183900000002"/>
    <n v="0.96490235199999996"/>
    <n v="2.7776739999999999E-3"/>
    <n v="0.45734516200000003"/>
    <n v="5.7500000000000002E-2"/>
    <n v="0.21180797500000001"/>
    <n v="0"/>
    <n v="0"/>
    <n v="0"/>
    <n v="1"/>
    <n v="1"/>
    <n v="0"/>
    <n v="0"/>
  </r>
  <r>
    <x v="1"/>
    <x v="2"/>
    <n v="0"/>
    <n v="0"/>
    <s v="西药"/>
    <n v="21.52863967"/>
    <n v="0.11077996900000001"/>
    <n v="4.4430362000000001E-2"/>
    <n v="1.9724327E-2"/>
    <n v="0.53560127000000002"/>
    <n v="0.94483874000000001"/>
    <n v="3.646926E-3"/>
    <n v="0.40361523100000002"/>
    <n v="6.13E-2"/>
    <n v="6.3337660000000002E-3"/>
    <n v="0"/>
    <n v="0"/>
    <n v="0"/>
    <n v="1"/>
    <n v="0"/>
    <n v="0"/>
    <n v="0"/>
  </r>
  <r>
    <x v="1"/>
    <x v="3"/>
    <n v="0"/>
    <n v="0"/>
    <s v="西药"/>
    <n v="21.558468300000001"/>
    <n v="1.7753918E-2"/>
    <n v="-7.6993790000000001E-3"/>
    <n v="7.1869239999999999E-3"/>
    <n v="0.53529843700000002"/>
    <n v="1.011251678"/>
    <n v="-5.6393839999999999E-3"/>
    <n v="0.31450485099999997"/>
    <n v="0.2404"/>
    <n v="-4.1681879999999998E-3"/>
    <n v="0"/>
    <n v="1"/>
    <n v="0"/>
    <n v="1"/>
    <n v="0"/>
    <n v="0"/>
    <n v="0"/>
  </r>
  <r>
    <x v="1"/>
    <x v="4"/>
    <n v="0"/>
    <n v="0"/>
    <s v="西药"/>
    <n v="21.635698810000001"/>
    <n v="-9.6247439999999993E-3"/>
    <n v="6.7822159000000007E-2"/>
    <n v="1.747438E-3"/>
    <n v="0.59335258000000002"/>
    <n v="0.92003384799999999"/>
    <n v="5.2097080000000004E-3"/>
    <n v="0.33700514100000001"/>
    <n v="-0.75890000000000002"/>
    <n v="-1.9945114E-2"/>
    <n v="0"/>
    <n v="1"/>
    <n v="0"/>
    <n v="1"/>
    <n v="0"/>
    <n v="0"/>
    <n v="0"/>
  </r>
  <r>
    <x v="1"/>
    <x v="5"/>
    <n v="0"/>
    <n v="0"/>
    <s v="西药"/>
    <n v="21.741287880000002"/>
    <n v="-1.4541586E-2"/>
    <n v="2.8686027999999999E-2"/>
    <n v="4.8646780000000001E-2"/>
    <n v="0.60988470900000002"/>
    <n v="0.97074718299999996"/>
    <n v="5.792625E-3"/>
    <n v="0.353699977"/>
    <n v="0.39319999999999999"/>
    <n v="1.8276115999999999E-2"/>
    <n v="0"/>
    <n v="0"/>
    <n v="0"/>
    <n v="1"/>
    <n v="0"/>
    <n v="0"/>
    <n v="0"/>
  </r>
  <r>
    <x v="1"/>
    <x v="6"/>
    <n v="0"/>
    <n v="0"/>
    <s v="西药"/>
    <n v="21.824540509999999"/>
    <n v="1.0437836000000001E-2"/>
    <n v="3.613476E-3"/>
    <n v="2.0331703E-2"/>
    <n v="0.63093563699999999"/>
    <n v="0.99653706200000003"/>
    <n v="-3.8346040000000001E-3"/>
    <n v="0.59768000200000004"/>
    <n v="-0.37719999999999998"/>
    <n v="-4.1163509999999999E-3"/>
    <n v="0"/>
    <n v="0"/>
    <n v="0"/>
    <n v="1"/>
    <n v="0"/>
    <n v="0"/>
    <n v="0"/>
  </r>
  <r>
    <x v="2"/>
    <x v="9"/>
    <n v="0"/>
    <n v="0"/>
    <s v="中药"/>
    <n v="20.359494210000001"/>
    <n v="-0.124881927"/>
    <n v="1.3478057E-2"/>
    <n v="6.1122387E-2"/>
    <n v="0.60059602099999998"/>
    <n v="0.96349662800000002"/>
    <n v="-0.14381839699999999"/>
    <n v="7.0583954000000004E-2"/>
    <n v="1.4363999999999999"/>
    <n v="0.154062859"/>
    <n v="0"/>
    <n v="0"/>
    <n v="0"/>
    <n v="0"/>
    <n v="0"/>
    <n v="0"/>
    <n v="0"/>
  </r>
  <r>
    <x v="2"/>
    <x v="10"/>
    <n v="0"/>
    <n v="0"/>
    <s v="中药"/>
    <n v="20.40149087"/>
    <n v="-1.4522508999999999E-2"/>
    <n v="-4.3880856000000003E-2"/>
    <n v="-4.3157819999999998E-3"/>
    <n v="0.59196834499999995"/>
    <n v="1.1050379749999999"/>
    <n v="9.7009651000000002E-2"/>
    <n v="0.15198611200000001"/>
    <n v="-0.34060000000000001"/>
    <n v="-1.9500039E-2"/>
    <n v="0"/>
    <n v="0"/>
    <n v="0"/>
    <n v="0"/>
    <n v="0"/>
    <n v="0"/>
    <n v="0"/>
  </r>
  <r>
    <x v="2"/>
    <x v="11"/>
    <n v="0"/>
    <n v="0"/>
    <s v="中药"/>
    <n v="20.345162460000001"/>
    <n v="1.1877445E-2"/>
    <n v="2.2761647999999999E-2"/>
    <n v="-1.6764517E-2"/>
    <n v="0.663326109"/>
    <n v="0.93258825499999998"/>
    <n v="-4.1482792999999997E-2"/>
    <n v="0.205776599"/>
    <n v="-0.19750000000000001"/>
    <n v="7.3000290000000004E-3"/>
    <n v="0"/>
    <n v="0"/>
    <n v="0"/>
    <n v="0"/>
    <n v="0"/>
    <n v="0"/>
    <n v="0"/>
  </r>
  <r>
    <x v="2"/>
    <x v="12"/>
    <n v="0"/>
    <n v="0"/>
    <s v="中药"/>
    <n v="20.33263144"/>
    <n v="2.99308E-3"/>
    <n v="7.5263760000000004E-3"/>
    <n v="-2.6454702E-2"/>
    <n v="0.660232386"/>
    <n v="0.98081384900000002"/>
    <n v="4.6364504000000001E-2"/>
    <n v="0.28825346699999999"/>
    <n v="-0.33239999999999997"/>
    <n v="-5.1677348999999997E-2"/>
    <n v="0"/>
    <n v="0"/>
    <n v="0"/>
    <n v="0"/>
    <n v="0"/>
    <n v="0"/>
    <n v="0"/>
  </r>
  <r>
    <x v="2"/>
    <x v="13"/>
    <n v="1"/>
    <n v="1"/>
    <s v="中药"/>
    <n v="20.314671100000002"/>
    <n v="-2.991284E-2"/>
    <n v="-5.5485170000000002E-3"/>
    <n v="-1.292396E-2"/>
    <n v="0.61768632999999995"/>
    <n v="1.0137269019999999"/>
    <n v="-1.615223E-3"/>
    <n v="0.388209576"/>
    <n v="7.0800000000000002E-2"/>
    <n v="-3.7505179E-2"/>
    <n v="0"/>
    <n v="0"/>
    <n v="0"/>
    <n v="0"/>
    <n v="0"/>
    <n v="0"/>
    <n v="0"/>
  </r>
  <r>
    <x v="2"/>
    <x v="14"/>
    <n v="1"/>
    <n v="0"/>
    <s v="中药"/>
    <n v="20.116954799999998"/>
    <n v="3.0813581999999999E-2"/>
    <n v="0.11002511700000001"/>
    <n v="-7.5343461E-2"/>
    <n v="0.720915733"/>
    <n v="0.76765017999999996"/>
    <n v="-2.1811949999999999E-3"/>
    <n v="0.39867733"/>
    <n v="-2.3300000000000001E-2"/>
    <n v="-6.9079789999999999E-3"/>
    <n v="0"/>
    <n v="0"/>
    <n v="0"/>
    <n v="0"/>
    <n v="0"/>
    <n v="0"/>
    <n v="0"/>
  </r>
  <r>
    <x v="2"/>
    <x v="15"/>
    <n v="1"/>
    <n v="0"/>
    <s v="中药"/>
    <n v="20.122849609999999"/>
    <n v="6.1615629999999998E-2"/>
    <n v="-0.23362229200000001"/>
    <n v="3.2773443999999999E-2"/>
    <n v="0.72094646600000001"/>
    <n v="1.614629866"/>
    <n v="3.4302428000000003E-2"/>
    <n v="0.16986721399999999"/>
    <n v="-0.78739999999999999"/>
    <n v="-0.122372904"/>
    <n v="0"/>
    <n v="1"/>
    <n v="0"/>
    <n v="0"/>
    <n v="1"/>
    <n v="0"/>
    <n v="0"/>
  </r>
  <r>
    <x v="2"/>
    <x v="16"/>
    <n v="1"/>
    <n v="0"/>
    <s v="中药"/>
    <n v="20.163439539999999"/>
    <n v="4.3028548E-2"/>
    <n v="-1.8998543999999999E-2"/>
    <n v="3.9067276999999997E-2"/>
    <n v="0.74395007199999996"/>
    <n v="1.044967639"/>
    <n v="-1.1243570000000001E-3"/>
    <n v="0.23939152599999999"/>
    <n v="0.35970000000000002"/>
    <n v="-6.3952855000000003E-2"/>
    <n v="0"/>
    <n v="1"/>
    <n v="0"/>
    <n v="0"/>
    <n v="0"/>
    <n v="0"/>
    <n v="0"/>
  </r>
  <r>
    <x v="2"/>
    <x v="17"/>
    <n v="0"/>
    <n v="0"/>
    <s v="中药"/>
    <n v="20.062265870000001"/>
    <n v="-0.16376790899999999"/>
    <n v="-8.9957412E-2"/>
    <n v="-2.5791285000000001E-2"/>
    <n v="0.71068795200000001"/>
    <n v="1.1784843810000001"/>
    <n v="-0.19851158699999999"/>
    <n v="0.15976095700000001"/>
    <n v="9.8400000000000001E-2"/>
    <n v="-8.1603309999999998E-3"/>
    <n v="0"/>
    <n v="0"/>
    <n v="0"/>
    <n v="0"/>
    <n v="0"/>
    <n v="0"/>
    <n v="0"/>
  </r>
  <r>
    <x v="2"/>
    <x v="7"/>
    <n v="0"/>
    <n v="0"/>
    <s v="中药"/>
    <n v="20.158909860000001"/>
    <n v="9.7271778000000003E-2"/>
    <n v="-3.6555842999999998E-2"/>
    <n v="4.3097707999999998E-2"/>
    <n v="0.71404559599999995"/>
    <n v="1.0636427319999999"/>
    <n v="0.24903688299999999"/>
    <n v="0.137390919"/>
    <n v="-0.62639999999999996"/>
    <n v="-0.117868717"/>
    <n v="0"/>
    <n v="0"/>
    <n v="0"/>
    <n v="0"/>
    <n v="0"/>
    <n v="0"/>
    <n v="0"/>
  </r>
  <r>
    <x v="2"/>
    <x v="8"/>
    <n v="0"/>
    <n v="0"/>
    <s v="中药"/>
    <n v="20.216521360000002"/>
    <n v="9.0590360999999994E-2"/>
    <n v="-9.3703220000000004E-3"/>
    <n v="1.860345E-3"/>
    <n v="0.65910244699999998"/>
    <n v="1.0159738890000001"/>
    <n v="3.6270614E-2"/>
    <n v="0.132964727"/>
    <n v="0.89459999999999995"/>
    <n v="1.7246799E-2"/>
    <n v="0"/>
    <n v="1"/>
    <n v="0"/>
    <n v="0"/>
    <n v="0"/>
    <n v="0"/>
    <n v="0"/>
  </r>
  <r>
    <x v="2"/>
    <x v="0"/>
    <n v="0"/>
    <n v="0"/>
    <s v="中药"/>
    <n v="20.372313949999999"/>
    <n v="-5.1925890000000001E-3"/>
    <n v="-1.1570255999999999E-2"/>
    <n v="-2.6118542000000002E-2"/>
    <n v="0.52073060000000004"/>
    <n v="1.0207971330000001"/>
    <n v="8.7471034000000003E-2"/>
    <n v="0.203518956"/>
    <n v="-7.8700000000000006E-2"/>
    <n v="-0.126127035"/>
    <n v="0"/>
    <n v="1"/>
    <n v="0"/>
    <n v="0"/>
    <n v="0"/>
    <n v="0"/>
    <n v="0"/>
  </r>
  <r>
    <x v="2"/>
    <x v="1"/>
    <n v="0"/>
    <n v="0"/>
    <s v="中药"/>
    <n v="20.130076089999999"/>
    <n v="-0.18450128399999999"/>
    <n v="-2.7830820000000001E-3"/>
    <n v="-9.7900699999999997E-3"/>
    <n v="0.659562498"/>
    <n v="1.0068303789999999"/>
    <n v="-0.47239656400000002"/>
    <n v="0.11368985"/>
    <n v="0.2165"/>
    <n v="-7.1687911000000007E-2"/>
    <n v="0"/>
    <n v="0"/>
    <n v="0"/>
    <n v="0"/>
    <n v="0"/>
    <n v="0"/>
    <n v="0"/>
  </r>
  <r>
    <x v="2"/>
    <x v="2"/>
    <n v="0"/>
    <n v="0"/>
    <s v="中药"/>
    <n v="20.190229800000001"/>
    <n v="-0.118522578"/>
    <n v="-3.0536634E-2"/>
    <n v="-3.9046150000000002E-2"/>
    <n v="0.64249356400000002"/>
    <n v="1.0856453479999999"/>
    <n v="0.111186963"/>
    <n v="5.6722293999999999E-2"/>
    <n v="0.22120000000000001"/>
    <n v="0.12989072900000001"/>
    <n v="0"/>
    <n v="0"/>
    <n v="0"/>
    <n v="0"/>
    <n v="0"/>
    <n v="0"/>
    <n v="0"/>
  </r>
  <r>
    <x v="2"/>
    <x v="3"/>
    <n v="0"/>
    <n v="0"/>
    <s v="中药"/>
    <n v="20.191275449999999"/>
    <n v="2.3301082000000001E-2"/>
    <n v="2.697849E-3"/>
    <n v="4.6339936999999998E-2"/>
    <n v="0.64690710600000001"/>
    <n v="0.99462546100000004"/>
    <n v="0.18866079899999999"/>
    <n v="4.274555E-2"/>
    <n v="-0.20080000000000001"/>
    <n v="6.3426965000000002E-2"/>
    <n v="0"/>
    <n v="0"/>
    <n v="1"/>
    <n v="0"/>
    <n v="0"/>
    <n v="0"/>
    <n v="0"/>
  </r>
  <r>
    <x v="2"/>
    <x v="4"/>
    <n v="0"/>
    <n v="0"/>
    <s v="中药"/>
    <n v="20.262307870000001"/>
    <n v="-1.4230522000000001E-2"/>
    <n v="-1.3737301E-2"/>
    <n v="-4.1996430000000003E-3"/>
    <n v="0.55528805999999997"/>
    <n v="1.0263595489999999"/>
    <n v="4.4167138000000002E-2"/>
    <n v="5.6794506000000002E-2"/>
    <n v="2.4299999999999999E-2"/>
    <n v="7.7682080000000001E-2"/>
    <n v="0"/>
    <n v="0"/>
    <n v="0"/>
    <n v="0"/>
    <n v="0"/>
    <n v="0"/>
    <n v="0"/>
  </r>
  <r>
    <x v="2"/>
    <x v="5"/>
    <n v="0"/>
    <n v="0"/>
    <s v="中药"/>
    <n v="20.588288850000001"/>
    <n v="0.422450461"/>
    <n v="1.5586411999999999E-2"/>
    <n v="-4.3037869999999999E-3"/>
    <n v="0.66916669299999998"/>
    <n v="0.96587225700000001"/>
    <n v="-6.9102591000000005E-2"/>
    <n v="0.14770608399999999"/>
    <n v="-9.2700000000000005E-2"/>
    <n v="0.37101673200000002"/>
    <n v="0"/>
    <n v="1"/>
    <n v="0"/>
    <n v="0"/>
    <n v="0"/>
    <n v="0"/>
    <n v="0"/>
  </r>
  <r>
    <x v="2"/>
    <x v="6"/>
    <n v="0"/>
    <n v="0"/>
    <s v="中药"/>
    <n v="20.520658430000001"/>
    <n v="-0.237455798"/>
    <n v="1.50818E-3"/>
    <n v="6.6104129999999999E-3"/>
    <n v="0.39664030700000003"/>
    <n v="0.99313999399999997"/>
    <n v="-5.8344144000000001E-2"/>
    <n v="0.22943725700000001"/>
    <n v="-0.19550000000000001"/>
    <n v="1.9668696999999999E-2"/>
    <n v="0"/>
    <n v="0"/>
    <n v="0"/>
    <n v="0"/>
    <n v="0"/>
    <n v="0"/>
    <n v="0"/>
  </r>
  <r>
    <x v="3"/>
    <x v="13"/>
    <n v="0"/>
    <n v="0"/>
    <s v="消费品经销商"/>
    <n v="18.895312539999999"/>
    <n v="-0.13493470699999999"/>
    <n v="-2.3910402000000001E-2"/>
    <n v="-2.2900166999999999E-2"/>
    <n v="0.87718752799999999"/>
    <n v="1.0705611989999999"/>
    <n v="1.2876197000000001E-2"/>
    <n v="0.20207175899999999"/>
    <n v="-0.16220000000000001"/>
    <n v="1.1896017E-2"/>
    <n v="0"/>
    <n v="0"/>
    <n v="0"/>
    <n v="0"/>
    <n v="1"/>
    <n v="0"/>
    <n v="0"/>
  </r>
  <r>
    <x v="3"/>
    <x v="14"/>
    <n v="0"/>
    <n v="0"/>
    <s v="消费品经销商"/>
    <n v="18.980105890000001"/>
    <n v="5.0068882000000002E-2"/>
    <n v="1.5542149999999999E-2"/>
    <n v="1.4773906E-2"/>
    <n v="0.859024491"/>
    <n v="0.96509058000000003"/>
    <n v="0.170013254"/>
    <n v="0.218224152"/>
    <n v="-8.8099999999999998E-2"/>
    <n v="-9.0099999999999995E-5"/>
    <n v="0"/>
    <n v="1"/>
    <n v="0"/>
    <n v="0"/>
    <n v="1"/>
    <n v="0"/>
    <n v="0"/>
  </r>
  <r>
    <x v="3"/>
    <x v="15"/>
    <n v="0"/>
    <n v="0"/>
    <s v="消费品经销商"/>
    <n v="18.919470390000001"/>
    <n v="-5.7434513E-2"/>
    <n v="0.106042787"/>
    <n v="-2.1376000000000001E-4"/>
    <n v="0.91822432499999995"/>
    <n v="0.31683988099999999"/>
    <n v="-3.8463735999999998E-2"/>
    <n v="8.9466789000000005E-2"/>
    <n v="-0.99319999999999997"/>
    <n v="0"/>
    <n v="0"/>
    <n v="1"/>
    <n v="0"/>
    <n v="0"/>
    <n v="0"/>
    <n v="0"/>
    <n v="1"/>
  </r>
  <r>
    <x v="3"/>
    <x v="16"/>
    <n v="0"/>
    <n v="0"/>
    <s v="消费品经销商"/>
    <n v="18.89752511"/>
    <n v="-0.233701293"/>
    <n v="6.451119E-3"/>
    <n v="5.0195678000000001E-2"/>
    <n v="0.68117758299999998"/>
    <n v="0.93351905499999999"/>
    <n v="-5.6200702999999998E-2"/>
    <n v="7.0455906999999998E-2"/>
    <n v="0.3306"/>
    <n v="2.0386056999999999E-2"/>
    <n v="0"/>
    <n v="1"/>
    <n v="0"/>
    <n v="0"/>
    <n v="0"/>
    <n v="0"/>
    <n v="0"/>
  </r>
  <r>
    <x v="3"/>
    <x v="17"/>
    <n v="0"/>
    <n v="0"/>
    <s v="消费品经销商"/>
    <n v="18.959854450000002"/>
    <n v="-9.0577927000000003E-2"/>
    <n v="-1.6294481E-2"/>
    <n v="-2.4681300000000002E-4"/>
    <n v="0.63443687199999999"/>
    <n v="1.2712911920000001"/>
    <n v="-1.050453E-3"/>
    <n v="6.7156070999999998E-2"/>
    <n v="0.63629999999999998"/>
    <n v="0"/>
    <n v="0"/>
    <n v="0"/>
    <n v="0"/>
    <n v="0"/>
    <n v="0"/>
    <n v="0"/>
    <n v="1"/>
  </r>
  <r>
    <x v="3"/>
    <x v="7"/>
    <n v="0"/>
    <n v="0"/>
    <s v="消费品经销商"/>
    <n v="18.851437969999999"/>
    <n v="-1.0745385999999999E-2"/>
    <n v="-0.10658609500000001"/>
    <n v="-5.2333888000000002E-2"/>
    <n v="0.56135214"/>
    <n v="1.94425841"/>
    <n v="4.1831595999999999E-2"/>
    <n v="3.4875040000000003E-2"/>
    <n v="0"/>
    <n v="0"/>
    <n v="0"/>
    <n v="0"/>
    <n v="1"/>
    <n v="0"/>
    <n v="0"/>
    <n v="0"/>
    <n v="1"/>
  </r>
  <r>
    <x v="4"/>
    <x v="9"/>
    <n v="0"/>
    <n v="0"/>
    <s v="农产品"/>
    <n v="21.061251989999999"/>
    <n v="0.104926481"/>
    <n v="-1.6719201E-2"/>
    <n v="2.1095229999999999E-3"/>
    <n v="0.60373401800000004"/>
    <n v="1.019989593"/>
    <n v="-3.4451700000000002E-2"/>
    <n v="0.16484733600000001"/>
    <n v="0.81089999999999995"/>
    <n v="9.1653035999999993E-2"/>
    <n v="0"/>
    <n v="0"/>
    <n v="0"/>
    <n v="0"/>
    <n v="0"/>
    <n v="0"/>
    <n v="0"/>
  </r>
  <r>
    <x v="4"/>
    <x v="10"/>
    <n v="0"/>
    <n v="0"/>
    <s v="农产品"/>
    <n v="20.982583330000001"/>
    <n v="9.3394624999999995E-2"/>
    <n v="-1.7561327000000002E-2"/>
    <n v="1.2782684000000001E-2"/>
    <n v="0.63167680999999998"/>
    <n v="1.0216643050000001"/>
    <n v="-2.4282531999999999E-2"/>
    <n v="0.20788341799999999"/>
    <n v="0.22040000000000001"/>
    <n v="-8.8791060000000005E-2"/>
    <n v="0"/>
    <n v="0"/>
    <n v="0"/>
    <n v="0"/>
    <n v="0"/>
    <n v="0"/>
    <n v="0"/>
  </r>
  <r>
    <x v="4"/>
    <x v="11"/>
    <n v="0"/>
    <n v="0"/>
    <s v="农产品"/>
    <n v="21.117231889999999"/>
    <n v="7.6605013999999999E-2"/>
    <n v="4.6505909999999999E-3"/>
    <n v="6.7541559000000001E-2"/>
    <n v="0.60988392499999999"/>
    <n v="0.99527400499999996"/>
    <n v="-1.6503035999999999E-2"/>
    <n v="0.321944179"/>
    <n v="8.1600000000000006E-2"/>
    <n v="-5.1605282000000002E-2"/>
    <n v="0"/>
    <n v="0"/>
    <n v="0"/>
    <n v="0"/>
    <n v="0"/>
    <n v="0"/>
    <n v="0"/>
  </r>
  <r>
    <x v="4"/>
    <x v="12"/>
    <n v="0"/>
    <n v="0"/>
    <s v="农产品"/>
    <n v="21.021851040000001"/>
    <n v="-0.24460784899999999"/>
    <n v="-1.0451010000000001E-3"/>
    <n v="2.5729021000000001E-2"/>
    <n v="0.54634388700000003"/>
    <n v="1.000800232"/>
    <n v="-0.19617311600000001"/>
    <n v="0.422337295"/>
    <n v="-0.61339999999999995"/>
    <n v="6.4630390999999995E-2"/>
    <n v="0"/>
    <n v="0"/>
    <n v="0"/>
    <n v="0"/>
    <n v="0"/>
    <n v="0"/>
    <n v="0"/>
  </r>
  <r>
    <x v="4"/>
    <x v="13"/>
    <n v="0"/>
    <n v="0"/>
    <s v="农产品"/>
    <n v="20.978047889999999"/>
    <n v="4.3134974999999999E-2"/>
    <n v="1.5372350999999999E-2"/>
    <n v="9.8514239999999993E-3"/>
    <n v="0.54422453699999995"/>
    <n v="0.98979319300000002"/>
    <n v="0.19446565199999999"/>
    <n v="0.63860287400000004"/>
    <n v="3.5999999999999999E-3"/>
    <n v="-8.8008459999999997E-2"/>
    <n v="0"/>
    <n v="1"/>
    <n v="0"/>
    <n v="0"/>
    <n v="0"/>
    <n v="0"/>
    <n v="0"/>
  </r>
  <r>
    <x v="4"/>
    <x v="14"/>
    <n v="0"/>
    <n v="0"/>
    <s v="农产品"/>
    <n v="20.837239230000002"/>
    <n v="-2.8771540000000002E-2"/>
    <n v="-1.0780461999999999E-2"/>
    <n v="-6.5512259000000003E-2"/>
    <n v="0.45351281700000001"/>
    <n v="1.007989067"/>
    <n v="1.8898679000000002E-2"/>
    <n v="0.64416965900000001"/>
    <n v="4.7E-2"/>
    <n v="-6.2074091999999997E-2"/>
    <n v="0"/>
    <n v="1"/>
    <n v="0"/>
    <n v="0"/>
    <n v="0"/>
    <n v="0"/>
    <n v="0"/>
  </r>
  <r>
    <x v="4"/>
    <x v="15"/>
    <n v="0"/>
    <n v="0"/>
    <s v="农产品"/>
    <n v="20.731351879999998"/>
    <n v="-0.14269256599999999"/>
    <n v="-2.5356452000000002E-2"/>
    <n v="5.3580399999999997E-4"/>
    <n v="0.42128652999999999"/>
    <n v="1.019406679"/>
    <n v="-0.122825433"/>
    <n v="0.21991154299999999"/>
    <n v="-0.87150000000000005"/>
    <n v="4.6837229999999999E-3"/>
    <n v="0"/>
    <n v="0"/>
    <n v="0"/>
    <n v="0"/>
    <n v="0"/>
    <n v="0"/>
    <n v="0"/>
  </r>
  <r>
    <x v="4"/>
    <x v="16"/>
    <n v="0"/>
    <n v="0"/>
    <s v="农产品"/>
    <n v="20.532065469999999"/>
    <n v="6.0253820999999999E-2"/>
    <n v="-4.9723620000000001E-3"/>
    <n v="-0.103689583"/>
    <n v="0.35508793999999999"/>
    <n v="1.0028621310000001"/>
    <n v="0.118301398"/>
    <n v="0.30691650999999998"/>
    <n v="-0.38109999999999999"/>
    <n v="-0.104545069"/>
    <n v="0"/>
    <n v="0"/>
    <n v="0"/>
    <n v="0"/>
    <n v="0"/>
    <n v="0"/>
    <n v="0"/>
  </r>
  <r>
    <x v="4"/>
    <x v="17"/>
    <n v="0"/>
    <n v="0"/>
    <s v="农产品"/>
    <n v="20.53264935"/>
    <n v="3.4670342E-2"/>
    <n v="-8.3258940000000004E-3"/>
    <n v="3.0672431E-2"/>
    <n v="0.39923531699999998"/>
    <n v="1.0041468440000001"/>
    <n v="-3.2916880000000001E-3"/>
    <n v="0.30530269900000001"/>
    <n v="8.5300000000000001E-2"/>
    <n v="-8.3432620000000006E-3"/>
    <n v="0"/>
    <n v="0"/>
    <n v="0"/>
    <n v="0"/>
    <n v="1"/>
    <n v="0"/>
    <n v="1"/>
  </r>
  <r>
    <x v="4"/>
    <x v="7"/>
    <n v="0"/>
    <n v="0"/>
    <s v="农产品"/>
    <n v="20.652548929999998"/>
    <n v="-0.115882964"/>
    <n v="-7.9163500000000008E-3"/>
    <n v="7.5475363000000004E-2"/>
    <n v="0.36857150999999999"/>
    <n v="1.0040801290000001"/>
    <n v="-5.5453969999999997E-3"/>
    <n v="0.25699565400000002"/>
    <n v="-0.30740000000000001"/>
    <n v="2.8364615999999999E-2"/>
    <n v="0"/>
    <n v="0"/>
    <n v="0"/>
    <n v="0"/>
    <n v="0"/>
    <n v="0"/>
    <n v="1"/>
  </r>
  <r>
    <x v="4"/>
    <x v="8"/>
    <n v="0"/>
    <n v="0"/>
    <s v="农产品"/>
    <n v="20.539281750000001"/>
    <n v="0.14013908999999999"/>
    <n v="-1.253021E-3"/>
    <n v="-2.9113410999999999E-2"/>
    <n v="0.43348278600000001"/>
    <n v="1.0005779299999999"/>
    <n v="-4.8649269999999998E-3"/>
    <n v="0.275848971"/>
    <n v="-0.1993"/>
    <n v="-5.1966889000000002E-2"/>
    <n v="0"/>
    <n v="0"/>
    <n v="0"/>
    <n v="0"/>
    <n v="0"/>
    <n v="0"/>
    <n v="1"/>
  </r>
  <r>
    <x v="5"/>
    <x v="11"/>
    <n v="0"/>
    <n v="0"/>
    <s v="家庭用品"/>
    <n v="21.94388945"/>
    <n v="1.1313079999999999E-3"/>
    <n v="-1.0411859999999999E-3"/>
    <n v="6.005631E-3"/>
    <n v="0.45045956500000001"/>
    <n v="1.0012290420000001"/>
    <n v="-4.5937419999999996E-3"/>
    <n v="0.63147246099999998"/>
    <n v="-0.15210000000000001"/>
    <n v="-7.7744340000000002E-3"/>
    <n v="0"/>
    <n v="0"/>
    <n v="0"/>
    <n v="0"/>
    <n v="0"/>
    <n v="0"/>
    <n v="0"/>
  </r>
  <r>
    <x v="5"/>
    <x v="12"/>
    <n v="0"/>
    <n v="0"/>
    <s v="家庭用品"/>
    <n v="22.00736144"/>
    <n v="-4.9791046999999998E-2"/>
    <n v="-1.7171338000000001E-2"/>
    <n v="3.9782970000000004E-3"/>
    <n v="0.42910538500000001"/>
    <n v="1.0229130040000001"/>
    <n v="-9.7736300000000002E-3"/>
    <n v="0.79837545399999998"/>
    <n v="-9.0899999999999995E-2"/>
    <n v="-6.1830909999999999E-3"/>
    <n v="0"/>
    <n v="0"/>
    <n v="0"/>
    <n v="0"/>
    <n v="0"/>
    <n v="0"/>
    <n v="0"/>
  </r>
  <r>
    <x v="5"/>
    <x v="13"/>
    <n v="0"/>
    <n v="0"/>
    <s v="家庭用品"/>
    <n v="22.029403110000001"/>
    <n v="-8.3861179999999997E-3"/>
    <n v="-4.7977699999999998E-3"/>
    <n v="8.9423339999999997E-3"/>
    <n v="0.40725737099999998"/>
    <n v="1.0065801679999999"/>
    <n v="2.079207E-3"/>
    <n v="1.2685697010000001"/>
    <n v="-0.1171"/>
    <n v="-3.2740568999999997E-2"/>
    <n v="0"/>
    <n v="0"/>
    <n v="0"/>
    <n v="0"/>
    <n v="1"/>
    <n v="0"/>
    <n v="0"/>
  </r>
  <r>
    <x v="5"/>
    <x v="14"/>
    <n v="0"/>
    <n v="0"/>
    <s v="家庭用品"/>
    <n v="22.02609254"/>
    <n v="9.4200439999999996E-2"/>
    <n v="-1.7202452999999999E-2"/>
    <n v="2.9140210000000001E-3"/>
    <n v="0.37944137100000003"/>
    <n v="1.022659537"/>
    <n v="1.1023434E-2"/>
    <n v="1.1820649889999999"/>
    <n v="-6.9400000000000003E-2"/>
    <n v="-5.3098546000000003E-2"/>
    <n v="0"/>
    <n v="0"/>
    <n v="0"/>
    <n v="0"/>
    <n v="1"/>
    <n v="0"/>
    <n v="0"/>
  </r>
  <r>
    <x v="5"/>
    <x v="15"/>
    <n v="0"/>
    <n v="0"/>
    <s v="家庭用品"/>
    <n v="22.073159749999999"/>
    <n v="4.7336600000000002E-4"/>
    <n v="3.6183869999999998E-3"/>
    <n v="1.0119259E-2"/>
    <n v="0.39038529700000002"/>
    <n v="0.99545706"/>
    <n v="8.7625770000000006E-3"/>
    <n v="0.41687545999999998"/>
    <n v="-0.68279999999999996"/>
    <n v="-3.2882687000000001E-2"/>
    <n v="0"/>
    <n v="0"/>
    <n v="0"/>
    <n v="0"/>
    <n v="0"/>
    <n v="0"/>
    <n v="0"/>
  </r>
  <r>
    <x v="5"/>
    <x v="16"/>
    <n v="0"/>
    <n v="0"/>
    <s v="家庭用品"/>
    <n v="22.131541469999998"/>
    <n v="-7.6486369999999998E-3"/>
    <n v="3.6841170000000002E-3"/>
    <n v="3.0527696E-2"/>
    <n v="0.501129618"/>
    <n v="0.99491675599999996"/>
    <n v="-4.893349E-3"/>
    <n v="0.40985616899999999"/>
    <n v="1.2402"/>
    <n v="-2.2821518999999998E-2"/>
    <n v="0"/>
    <n v="0"/>
    <n v="0"/>
    <n v="0"/>
    <n v="0"/>
    <n v="0"/>
    <n v="0"/>
  </r>
  <r>
    <x v="5"/>
    <x v="17"/>
    <n v="0"/>
    <n v="0"/>
    <s v="家庭用品"/>
    <n v="22.03939016"/>
    <n v="-0.21822370599999999"/>
    <n v="-2.3535303E-2"/>
    <n v="-4.4004541000000001E-2"/>
    <n v="0.43082100699999998"/>
    <n v="1.038500867"/>
    <n v="-0.1988549"/>
    <n v="0.32144650499999999"/>
    <n v="2.5100000000000001E-2"/>
    <n v="0.10861351299999999"/>
    <n v="0"/>
    <n v="1"/>
    <n v="0"/>
    <n v="0"/>
    <n v="0"/>
    <n v="0"/>
    <n v="0"/>
  </r>
  <r>
    <x v="5"/>
    <x v="7"/>
    <n v="0"/>
    <n v="0"/>
    <s v="家庭用品"/>
    <n v="21.966883209999999"/>
    <n v="-0.11237407200000001"/>
    <n v="-4.9897955000000001E-2"/>
    <n v="-2.0154022000000001E-2"/>
    <n v="0.38379022299999999"/>
    <n v="1.064842332"/>
    <n v="4.0222238E-2"/>
    <n v="0.15896409"/>
    <n v="-0.71050000000000002"/>
    <n v="1.1466186999999999E-2"/>
    <n v="0"/>
    <n v="1"/>
    <n v="0"/>
    <n v="0"/>
    <n v="0"/>
    <n v="0"/>
    <n v="0"/>
  </r>
  <r>
    <x v="5"/>
    <x v="8"/>
    <n v="0"/>
    <n v="0"/>
    <s v="家庭用品"/>
    <n v="22.02892585"/>
    <n v="-4.8248408999999999E-2"/>
    <n v="2.1196316999999999E-2"/>
    <n v="1.1560344E-2"/>
    <n v="0.43108813400000001"/>
    <n v="0.97453247099999996"/>
    <n v="0.17150005700000001"/>
    <n v="0.126808115"/>
    <n v="-0.10009999999999999"/>
    <n v="-7.7251289999999999E-3"/>
    <n v="0"/>
    <n v="0"/>
    <n v="0"/>
    <n v="0"/>
    <n v="0"/>
    <n v="0"/>
    <n v="0"/>
  </r>
  <r>
    <x v="5"/>
    <x v="0"/>
    <n v="0"/>
    <n v="0"/>
    <s v="家庭用品"/>
    <n v="21.931915700000001"/>
    <n v="-7.719811E-3"/>
    <n v="-9.1586410000000004E-3"/>
    <n v="-7.7430320000000004E-3"/>
    <n v="0.46236733699999999"/>
    <n v="1.012531823"/>
    <n v="6.3838749999999998E-3"/>
    <n v="0.169459692"/>
    <n v="-0.112"/>
    <n v="7.1755025E-2"/>
    <n v="0"/>
    <n v="1"/>
    <n v="0"/>
    <n v="1"/>
    <n v="0"/>
    <n v="0"/>
    <n v="0"/>
  </r>
  <r>
    <x v="5"/>
    <x v="1"/>
    <n v="0"/>
    <n v="0"/>
    <s v="家庭用品"/>
    <n v="21.900969190000001"/>
    <n v="9.2874889999999995E-3"/>
    <n v="1.9722176000000001E-2"/>
    <n v="3.1910014E-2"/>
    <n v="0.50386918800000002"/>
    <n v="0.97631412299999998"/>
    <n v="-8.0104770000000006E-2"/>
    <n v="9.1424078000000006E-2"/>
    <n v="0.91679999999999995"/>
    <n v="-9.6882719999999995E-3"/>
    <n v="0"/>
    <n v="0"/>
    <n v="0"/>
    <n v="1"/>
    <n v="1"/>
    <n v="1"/>
    <n v="0"/>
  </r>
  <r>
    <x v="5"/>
    <x v="2"/>
    <n v="0"/>
    <n v="0"/>
    <s v="家庭用品"/>
    <n v="21.8401785"/>
    <n v="-3.0816499000000001E-2"/>
    <n v="1.7585256E-2"/>
    <n v="-1.3396051000000001E-2"/>
    <n v="0.50921892999999996"/>
    <n v="0.97800087800000002"/>
    <n v="5.5039599000000002E-2"/>
    <n v="0.14228118300000001"/>
    <n v="-0.45279999999999998"/>
    <n v="-9.2823616999999997E-2"/>
    <n v="0"/>
    <n v="0"/>
    <n v="0"/>
    <n v="1"/>
    <n v="0"/>
    <n v="1"/>
    <n v="0"/>
  </r>
  <r>
    <x v="5"/>
    <x v="3"/>
    <n v="0"/>
    <n v="0"/>
    <s v="家庭用品"/>
    <n v="21.836175780000001"/>
    <n v="-7.2743982999999998E-2"/>
    <n v="9.1716750000000007E-3"/>
    <n v="-5.5648269999999996E-3"/>
    <n v="0.51627288800000004"/>
    <n v="0.98696268700000001"/>
    <n v="-8.6008352999999996E-2"/>
    <n v="3.4765943000000001E-2"/>
    <n v="-0.30330000000000001"/>
    <n v="-8.4217138999999996E-2"/>
    <n v="0"/>
    <n v="0"/>
    <n v="0"/>
    <n v="1"/>
    <n v="0"/>
    <n v="1"/>
    <n v="0"/>
  </r>
  <r>
    <x v="5"/>
    <x v="4"/>
    <n v="0"/>
    <n v="0"/>
    <s v="家庭用品"/>
    <n v="21.75162954"/>
    <n v="6.1423000999999998E-2"/>
    <n v="-5.3743900000000002E-4"/>
    <n v="-5.3561679999999997E-3"/>
    <n v="0.55594297400000003"/>
    <n v="1.0007349379999999"/>
    <n v="7.6362100000000002E-2"/>
    <n v="4.3512973000000003E-2"/>
    <n v="-0.19009999999999999"/>
    <n v="-4.4204140000000003E-2"/>
    <n v="0"/>
    <n v="1"/>
    <n v="0"/>
    <n v="1"/>
    <n v="0"/>
    <n v="1"/>
    <n v="0"/>
  </r>
  <r>
    <x v="5"/>
    <x v="5"/>
    <n v="0"/>
    <n v="0"/>
    <s v="家庭用品"/>
    <n v="21.685084669999998"/>
    <n v="-0.178976097"/>
    <n v="-2.3354046E-2"/>
    <n v="-1.9525925999999999E-2"/>
    <n v="0.51414395899999998"/>
    <n v="1.0337525240000001"/>
    <n v="-0.16535061700000001"/>
    <n v="-8.4346773E-2"/>
    <n v="0.21179999999999999"/>
    <n v="7.5636124999999998E-2"/>
    <n v="0"/>
    <n v="0"/>
    <n v="0"/>
    <n v="1"/>
    <n v="0"/>
    <n v="1"/>
    <n v="0"/>
  </r>
  <r>
    <x v="5"/>
    <x v="6"/>
    <n v="0"/>
    <n v="0"/>
    <s v="家庭用品"/>
    <n v="21.17581375"/>
    <n v="0.29375395100000001"/>
    <n v="-0.129257908"/>
    <n v="-0.101655341"/>
    <n v="0.43876526199999999"/>
    <n v="1.1481528999999999"/>
    <n v="0.28358938099999997"/>
    <n v="0.213475423"/>
    <n v="-0.36459999999999998"/>
    <n v="0.17853478"/>
    <n v="0"/>
    <n v="1"/>
    <n v="0"/>
    <n v="1"/>
    <n v="0"/>
    <n v="1"/>
    <n v="0"/>
  </r>
  <r>
    <x v="6"/>
    <x v="11"/>
    <n v="0"/>
    <n v="0"/>
    <s v="西药"/>
    <n v="20.576000619999999"/>
    <n v="-7.5636260999999996E-2"/>
    <n v="5.1186334E-2"/>
    <n v="9.286552E-3"/>
    <n v="0.44474794899999998"/>
    <n v="0.94851053399999996"/>
    <n v="-5.9719880000000001E-3"/>
    <n v="0.28845137500000001"/>
    <n v="-0.19969999999999999"/>
    <n v="6.2442971E-2"/>
    <n v="0"/>
    <n v="0"/>
    <n v="0"/>
    <n v="0"/>
    <n v="0"/>
    <n v="0"/>
    <n v="0"/>
  </r>
  <r>
    <x v="6"/>
    <x v="12"/>
    <n v="0"/>
    <n v="0"/>
    <s v="西药"/>
    <n v="20.831648869999999"/>
    <n v="-4.7465574000000003E-2"/>
    <n v="7.6884500000000003E-3"/>
    <n v="3.2429336000000003E-2"/>
    <n v="0.32365380399999999"/>
    <n v="0.99086279600000005"/>
    <n v="-9.322327E-3"/>
    <n v="0.42220023499999998"/>
    <n v="-0.26279999999999998"/>
    <n v="0.107267711"/>
    <n v="0"/>
    <n v="0"/>
    <n v="0"/>
    <n v="0"/>
    <n v="0"/>
    <n v="0"/>
    <n v="0"/>
  </r>
  <r>
    <x v="6"/>
    <x v="13"/>
    <n v="0"/>
    <n v="0"/>
    <s v="西药"/>
    <n v="20.858557300000001"/>
    <n v="0.109469603"/>
    <n v="-7.6636159999999998E-3"/>
    <n v="6.3176040000000001E-3"/>
    <n v="0.34706222399999997"/>
    <n v="1.008336616"/>
    <n v="2.8660600000000001E-3"/>
    <n v="0.68409834899999999"/>
    <n v="0.1227"/>
    <n v="-4.6867987E-2"/>
    <n v="0"/>
    <n v="0"/>
    <n v="0"/>
    <n v="0"/>
    <n v="0"/>
    <n v="0"/>
    <n v="0"/>
  </r>
  <r>
    <x v="6"/>
    <x v="14"/>
    <n v="0"/>
    <n v="0"/>
    <s v="西药"/>
    <n v="20.973596400000002"/>
    <n v="-5.4398427999999999E-2"/>
    <n v="2.0109558E-2"/>
    <n v="1.2330130999999999E-2"/>
    <n v="0.336860518"/>
    <n v="0.97878680699999998"/>
    <n v="1.285918E-3"/>
    <n v="0.66638551199999996"/>
    <n v="3.1E-2"/>
    <n v="2.135432E-3"/>
    <n v="0"/>
    <n v="0"/>
    <n v="0"/>
    <n v="0"/>
    <n v="0"/>
    <n v="0"/>
    <n v="0"/>
  </r>
  <r>
    <x v="6"/>
    <x v="15"/>
    <n v="0"/>
    <n v="0"/>
    <s v="西药"/>
    <n v="21.20205928"/>
    <n v="2.7508645000000002E-2"/>
    <n v="-6.7858789999999999E-3"/>
    <n v="1.0440125E-2"/>
    <n v="0.34588204500000003"/>
    <n v="1.009442631"/>
    <n v="-2.2896692999999999E-2"/>
    <n v="0.302412024"/>
    <n v="0.20960000000000001"/>
    <n v="0.135408958"/>
    <n v="0"/>
    <n v="0"/>
    <n v="1"/>
    <n v="0"/>
    <n v="0"/>
    <n v="0"/>
    <n v="0"/>
  </r>
  <r>
    <x v="6"/>
    <x v="16"/>
    <n v="0"/>
    <n v="0"/>
    <s v="西药"/>
    <n v="21.27779159"/>
    <n v="0.143185971"/>
    <n v="-1.4340191E-2"/>
    <n v="3.6980435999999998E-2"/>
    <n v="0.40853020600000001"/>
    <n v="1.0192390549999999"/>
    <n v="-3.6982400000000002E-3"/>
    <n v="0.464889151"/>
    <n v="-1.0105999999999999"/>
    <n v="1.8542161000000001E-2"/>
    <n v="0"/>
    <n v="0"/>
    <n v="0"/>
    <n v="0"/>
    <n v="1"/>
    <n v="0"/>
    <n v="0"/>
  </r>
  <r>
    <x v="6"/>
    <x v="17"/>
    <n v="0"/>
    <n v="0"/>
    <s v="西药"/>
    <n v="21.282704519999999"/>
    <n v="3.3495352999999999E-2"/>
    <n v="3.0899864999999999E-2"/>
    <n v="-2.1581869E-2"/>
    <n v="0.42054981800000002"/>
    <n v="0.96057129200000002"/>
    <n v="3.3278380000000001E-3"/>
    <n v="0.38477894800000001"/>
    <n v="7.3000000000000001E-3"/>
    <n v="-8.4468533999999998E-2"/>
    <n v="0"/>
    <n v="0"/>
    <n v="0"/>
    <n v="0"/>
    <n v="0"/>
    <n v="0"/>
    <n v="0"/>
  </r>
  <r>
    <x v="6"/>
    <x v="7"/>
    <n v="0"/>
    <n v="0"/>
    <s v="西药"/>
    <n v="21.335514"/>
    <n v="-8.4022390000000006E-3"/>
    <n v="-3.1599299999999998E-4"/>
    <n v="2.1853489E-2"/>
    <n v="0.40682952100000003"/>
    <n v="1.0003733640000001"/>
    <n v="-7.6925379999999996E-3"/>
    <n v="0.36367970700000002"/>
    <n v="0.1885"/>
    <n v="2.4670324E-2"/>
    <n v="0"/>
    <n v="1"/>
    <n v="0"/>
    <n v="0"/>
    <n v="0"/>
    <n v="0"/>
    <n v="0"/>
  </r>
  <r>
    <x v="6"/>
    <x v="8"/>
    <n v="0"/>
    <n v="0"/>
    <s v="西药"/>
    <n v="21.446821849999999"/>
    <n v="1.1902171E-2"/>
    <n v="3.0670847000000001E-2"/>
    <n v="2.1776364999999999E-2"/>
    <n v="0.437807801"/>
    <n v="0.96096050600000005"/>
    <n v="-9.4818639999999996E-3"/>
    <n v="0.34778031300000001"/>
    <n v="-0.1898"/>
    <n v="2.7680231E-2"/>
    <n v="0"/>
    <n v="0"/>
    <n v="0"/>
    <n v="0"/>
    <n v="0"/>
    <n v="0"/>
    <n v="0"/>
  </r>
  <r>
    <x v="6"/>
    <x v="0"/>
    <n v="0"/>
    <n v="0"/>
    <s v="西药"/>
    <n v="22.136012409999999"/>
    <n v="-6.6627789999999998E-3"/>
    <n v="0.11484237899999999"/>
    <n v="5.6988943E-2"/>
    <n v="0.41891327900000003"/>
    <n v="0.89821242499999998"/>
    <n v="4.1967777999999997E-2"/>
    <n v="0.62861881100000006"/>
    <n v="0.3322"/>
    <n v="1.495674E-2"/>
    <n v="0"/>
    <n v="0"/>
    <n v="1"/>
    <n v="1"/>
    <n v="1"/>
    <n v="0"/>
    <n v="0"/>
  </r>
  <r>
    <x v="6"/>
    <x v="1"/>
    <n v="0"/>
    <n v="0"/>
    <s v="西药"/>
    <n v="22.262765330000001"/>
    <n v="0.117002225"/>
    <n v="1.2698948999999999E-2"/>
    <n v="3.5275603000000003E-2"/>
    <n v="0.44884257399999999"/>
    <n v="0.98572181400000003"/>
    <n v="-6.9066830000000003E-3"/>
    <n v="0.36192827100000002"/>
    <n v="-5.28E-2"/>
    <n v="8.6027287999999993E-2"/>
    <n v="0"/>
    <n v="0"/>
    <n v="1"/>
    <n v="1"/>
    <n v="0"/>
    <n v="0"/>
    <n v="0"/>
  </r>
  <r>
    <x v="6"/>
    <x v="2"/>
    <n v="1"/>
    <n v="1"/>
    <s v="西药"/>
    <n v="22.344990320000001"/>
    <n v="9.2788227000000001E-2"/>
    <n v="1.8861058E-2"/>
    <n v="-9.7116219999999996E-3"/>
    <n v="0.41777362899999998"/>
    <n v="0.978334916"/>
    <n v="3.0482604E-2"/>
    <n v="0.31172670400000002"/>
    <n v="0.33560000000000001"/>
    <n v="-6.6607043000000005E-2"/>
    <n v="0"/>
    <n v="1"/>
    <n v="0"/>
    <n v="1"/>
    <n v="1"/>
    <n v="0"/>
    <n v="0"/>
  </r>
  <r>
    <x v="6"/>
    <x v="3"/>
    <n v="0"/>
    <n v="0"/>
    <s v="西药"/>
    <n v="22.408727079999998"/>
    <n v="2.3623215999999999E-2"/>
    <n v="-7.6752749999999996E-3"/>
    <n v="2.6240125999999999E-2"/>
    <n v="0.42519272899999999"/>
    <n v="1.009250752"/>
    <n v="-2.7370655000000001E-2"/>
    <n v="0.24072734300000001"/>
    <n v="0.2074"/>
    <n v="8.1508029999999999E-3"/>
    <n v="0"/>
    <n v="0"/>
    <n v="1"/>
    <n v="1"/>
    <n v="0"/>
    <n v="0"/>
    <n v="0"/>
  </r>
  <r>
    <x v="6"/>
    <x v="4"/>
    <n v="0"/>
    <n v="0"/>
    <s v="西药"/>
    <n v="22.449411919999999"/>
    <n v="8.021739E-2"/>
    <n v="4.2777595000000002E-2"/>
    <n v="-5.235165E-3"/>
    <n v="0.48510742099999998"/>
    <n v="0.950636072"/>
    <n v="7.9122010000000007E-3"/>
    <n v="0.323030231"/>
    <n v="-0.5282"/>
    <n v="8.5947139999999998E-3"/>
    <n v="0"/>
    <n v="1"/>
    <n v="0"/>
    <n v="1"/>
    <n v="0"/>
    <n v="0"/>
    <n v="0"/>
  </r>
  <r>
    <x v="6"/>
    <x v="5"/>
    <n v="0"/>
    <n v="0"/>
    <s v="西药"/>
    <n v="22.462173589999999"/>
    <n v="7.7722541000000006E-2"/>
    <n v="3.0076194000000001E-2"/>
    <n v="5.9546369999999996E-3"/>
    <n v="0.50207678700000002"/>
    <n v="0.96936430900000004"/>
    <n v="-2.3651129999999999E-3"/>
    <n v="0.35673175800000001"/>
    <n v="7.3899999999999993E-2"/>
    <n v="-1.6365682999999999E-2"/>
    <n v="0"/>
    <n v="0"/>
    <n v="0"/>
    <n v="1"/>
    <n v="0"/>
    <n v="0"/>
    <n v="0"/>
  </r>
  <r>
    <x v="6"/>
    <x v="6"/>
    <n v="0"/>
    <n v="0"/>
    <s v="西药"/>
    <n v="22.472598949999998"/>
    <n v="3.4478711000000002E-2"/>
    <n v="-1.2114718999999999E-2"/>
    <n v="3.0390497999999998E-2"/>
    <n v="0.51879931199999996"/>
    <n v="1.0108693989999999"/>
    <n v="1.9399660999999999E-2"/>
    <n v="0.40964906899999998"/>
    <n v="-0.12379999999999999"/>
    <n v="-0.10378434"/>
    <n v="0"/>
    <n v="1"/>
    <n v="0"/>
    <n v="1"/>
    <n v="0"/>
    <n v="0"/>
    <n v="0"/>
  </r>
  <r>
    <x v="7"/>
    <x v="9"/>
    <n v="0"/>
    <n v="0"/>
    <s v="食品加工与肉类"/>
    <n v="21.472610880000001"/>
    <n v="-5.3405644000000002E-2"/>
    <n v="-5.4946379999999996E-3"/>
    <n v="0.11932486"/>
    <n v="0.50265990699999996"/>
    <n v="1.0085745260000001"/>
    <n v="-4.5549789999999998E-3"/>
    <n v="0.32925109699999999"/>
    <n v="-0.224"/>
    <n v="0.151911876"/>
    <n v="0"/>
    <n v="0"/>
    <n v="0"/>
    <n v="0"/>
    <n v="0"/>
    <n v="0"/>
    <n v="0"/>
  </r>
  <r>
    <x v="7"/>
    <x v="10"/>
    <n v="0"/>
    <n v="0"/>
    <s v="食品加工与肉类"/>
    <n v="21.660224070000002"/>
    <n v="2.0611514000000001E-2"/>
    <n v="-2.8730410000000001E-2"/>
    <n v="2.9964419999999999E-2"/>
    <n v="0.51502364499999997"/>
    <n v="1.0413469289999999"/>
    <n v="-1.2540357E-2"/>
    <n v="0.448874045"/>
    <n v="-3.1E-2"/>
    <n v="0.143575485"/>
    <n v="0"/>
    <n v="0"/>
    <n v="0"/>
    <n v="0"/>
    <n v="0"/>
    <n v="0"/>
    <n v="0"/>
  </r>
  <r>
    <x v="7"/>
    <x v="11"/>
    <n v="0"/>
    <n v="0"/>
    <s v="食品加工与肉类"/>
    <n v="22.015655240000001"/>
    <n v="0.26481019099999997"/>
    <n v="1.3651131E-2"/>
    <n v="-7.4204900000000001E-3"/>
    <n v="0.63701644899999998"/>
    <n v="0.979934851"/>
    <n v="-1.7348925000000001E-2"/>
    <n v="0.76654931100000001"/>
    <n v="2.5100000000000001E-2"/>
    <n v="0.32050606599999998"/>
    <n v="0"/>
    <n v="0"/>
    <n v="0"/>
    <n v="0"/>
    <n v="0"/>
    <n v="0"/>
    <n v="0"/>
  </r>
  <r>
    <x v="7"/>
    <x v="12"/>
    <n v="0"/>
    <n v="0"/>
    <s v="食品加工与肉类"/>
    <n v="22.158567390000002"/>
    <n v="-0.14172068199999999"/>
    <n v="8.9952049999999992E-3"/>
    <n v="-1.3852814E-2"/>
    <n v="0.52579041100000001"/>
    <n v="0.98774982300000003"/>
    <n v="-1.5663350000000001E-3"/>
    <n v="0.91635629100000004"/>
    <n v="-8.8200000000000001E-2"/>
    <n v="7.9483972999999999E-2"/>
    <n v="0"/>
    <n v="0"/>
    <n v="0"/>
    <n v="0"/>
    <n v="0"/>
    <n v="0"/>
    <n v="0"/>
  </r>
  <r>
    <x v="7"/>
    <x v="13"/>
    <n v="0"/>
    <n v="0"/>
    <s v="食品加工与肉类"/>
    <n v="22.105411279999998"/>
    <n v="-6.1212819000000002E-2"/>
    <n v="-1.3029503E-2"/>
    <n v="-2.6449980000000001E-2"/>
    <n v="0.52669618200000001"/>
    <n v="1.029265737"/>
    <n v="-0.12704473599999999"/>
    <n v="1.11695649"/>
    <n v="-7.2999999999999995E-2"/>
    <n v="-2.4765636000000001E-2"/>
    <n v="0"/>
    <n v="0"/>
    <n v="0"/>
    <n v="0"/>
    <n v="0"/>
    <n v="0"/>
    <n v="0"/>
  </r>
  <r>
    <x v="7"/>
    <x v="14"/>
    <n v="1"/>
    <n v="1"/>
    <s v="食品加工与肉类"/>
    <n v="21.646268689999999"/>
    <n v="-0.25578594999999998"/>
    <n v="-2.547185E-3"/>
    <n v="-5.4838707E-2"/>
    <n v="0.41514994199999999"/>
    <n v="1.0193858769999999"/>
    <n v="0.11691511"/>
    <n v="0.119345196"/>
    <n v="-0.17649999999999999"/>
    <n v="-6.1055784000000002E-2"/>
    <n v="0"/>
    <n v="1"/>
    <n v="1"/>
    <n v="0"/>
    <n v="1"/>
    <n v="0"/>
    <n v="0"/>
  </r>
  <r>
    <x v="8"/>
    <x v="9"/>
    <n v="0"/>
    <n v="0"/>
    <s v="食品加工与肉类"/>
    <n v="20.635473609999998"/>
    <n v="-0.237466018"/>
    <n v="-1.5987067000000001E-2"/>
    <n v="-1.891724E-3"/>
    <n v="0.57462721900000002"/>
    <n v="1.0526014370000001"/>
    <n v="-1.483577E-2"/>
    <n v="0.23646642800000001"/>
    <n v="-7.9000000000000001E-2"/>
    <n v="2.7159918000000002E-2"/>
    <n v="0"/>
    <n v="0"/>
    <n v="0"/>
    <n v="0"/>
    <n v="0"/>
    <n v="0"/>
    <n v="1"/>
  </r>
  <r>
    <x v="8"/>
    <x v="10"/>
    <n v="0"/>
    <n v="0"/>
    <s v="食品加工与肉类"/>
    <n v="20.918075049999999"/>
    <n v="-2.404003E-3"/>
    <n v="-1.373081E-3"/>
    <n v="-3.3530099999999998E-4"/>
    <n v="0.67375257600000005"/>
    <n v="1.0070999"/>
    <n v="-1.5915853000000001E-2"/>
    <n v="0.31167987200000002"/>
    <n v="-2.6599999999999999E-2"/>
    <n v="0.17796872"/>
    <n v="0"/>
    <n v="0"/>
    <n v="0"/>
    <n v="0"/>
    <n v="0"/>
    <n v="0"/>
    <n v="1"/>
  </r>
  <r>
    <x v="8"/>
    <x v="11"/>
    <n v="0"/>
    <n v="0"/>
    <s v="食品加工与肉类"/>
    <n v="20.554631189999998"/>
    <n v="9.2444912000000004E-2"/>
    <n v="-2.0787742000000001E-2"/>
    <n v="7.2558350000000004E-3"/>
    <n v="0.63800515400000002"/>
    <n v="1.1214195"/>
    <n v="8.8782710000000001E-3"/>
    <n v="0.43292435499999998"/>
    <n v="-4.5600000000000002E-2"/>
    <n v="-0.26388033399999999"/>
    <n v="0"/>
    <n v="0"/>
    <n v="0"/>
    <n v="0"/>
    <n v="0"/>
    <n v="0"/>
    <n v="1"/>
  </r>
  <r>
    <x v="8"/>
    <x v="12"/>
    <n v="0"/>
    <n v="0"/>
    <s v="食品加工与肉类"/>
    <n v="20.560175059999999"/>
    <n v="4.4864249999999996E-3"/>
    <n v="1.4046642999999999E-2"/>
    <n v="4.2187693999999998E-2"/>
    <n v="0.64143604499999995"/>
    <n v="0.919206513"/>
    <n v="-3.8029000000000001E-3"/>
    <n v="0.59263742200000002"/>
    <n v="-0.2414"/>
    <n v="-3.3278019999999998E-2"/>
    <n v="0"/>
    <n v="0"/>
    <n v="0"/>
    <n v="0"/>
    <n v="0"/>
    <n v="0"/>
    <n v="1"/>
  </r>
  <r>
    <x v="8"/>
    <x v="13"/>
    <n v="0"/>
    <n v="0"/>
    <s v="食品加工与肉类"/>
    <n v="20.698596550000001"/>
    <n v="8.0029281999999993E-2"/>
    <n v="-2.4734739999999998E-3"/>
    <n v="6.6706913000000007E-2"/>
    <n v="0.67247900400000005"/>
    <n v="1.011775474"/>
    <n v="-2.1271056E-2"/>
    <n v="0.949282874"/>
    <n v="-9.6100000000000005E-2"/>
    <n v="7.8483550999999999E-2"/>
    <n v="0"/>
    <n v="0"/>
    <n v="0"/>
    <n v="0"/>
    <n v="1"/>
    <n v="0"/>
    <n v="1"/>
  </r>
  <r>
    <x v="8"/>
    <x v="14"/>
    <n v="0"/>
    <n v="0"/>
    <s v="食品加工与肉类"/>
    <n v="20.580344709999999"/>
    <n v="-9.5499019000000004E-2"/>
    <n v="-8.9348638999999994E-2"/>
    <n v="-5.6531734E-2"/>
    <n v="0.50462904799999997"/>
    <n v="1.426251414"/>
    <n v="-6.3156469999999998E-3"/>
    <n v="0.92025796900000001"/>
    <n v="1.04E-2"/>
    <n v="0.15762284600000001"/>
    <n v="0"/>
    <n v="0"/>
    <n v="0"/>
    <n v="0"/>
    <n v="0"/>
    <n v="0"/>
    <n v="0"/>
  </r>
  <r>
    <x v="8"/>
    <x v="15"/>
    <n v="0"/>
    <n v="0"/>
    <s v="食品加工与肉类"/>
    <n v="20.96125588"/>
    <n v="-0.57741763599999996"/>
    <n v="-2.7686762E-2"/>
    <n v="-2.6583129E-2"/>
    <n v="0.17220754099999999"/>
    <n v="1.100291581"/>
    <n v="1.0702138999999999E-2"/>
    <n v="0.34680640299999999"/>
    <n v="-0.48280000000000001"/>
    <n v="0.35830699199999999"/>
    <n v="0"/>
    <n v="0"/>
    <n v="0"/>
    <n v="0"/>
    <n v="0"/>
    <n v="0"/>
    <n v="0"/>
  </r>
  <r>
    <x v="9"/>
    <x v="9"/>
    <n v="0"/>
    <n v="0"/>
    <s v="工业机械"/>
    <n v="20.901352599999999"/>
    <n v="0.104397432"/>
    <n v="3.2816159999999998E-3"/>
    <n v="4.9873964999999999E-2"/>
    <n v="0.59366860499999996"/>
    <n v="0.98581142700000002"/>
    <n v="-2.2067722000000001E-2"/>
    <n v="0.27331283299999998"/>
    <n v="-0.28110000000000002"/>
    <n v="7.1559173000000004E-2"/>
    <n v="0"/>
    <n v="0"/>
    <n v="0"/>
    <n v="0"/>
    <n v="0"/>
    <n v="0"/>
    <n v="0"/>
  </r>
  <r>
    <x v="9"/>
    <x v="10"/>
    <n v="0"/>
    <n v="0"/>
    <s v="工业机械"/>
    <n v="21.052757289999999"/>
    <n v="-1.3036614E-2"/>
    <n v="3.7584448999999999E-2"/>
    <n v="1.6597535E-2"/>
    <n v="0.60437796700000002"/>
    <n v="0.87119512499999996"/>
    <n v="-3.6002789E-2"/>
    <n v="0.38223722999999998"/>
    <n v="-2.2000000000000001E-3"/>
    <n v="1.7312774999999999E-2"/>
    <n v="0"/>
    <n v="0"/>
    <n v="0"/>
    <n v="0"/>
    <n v="0"/>
    <n v="0"/>
    <n v="0"/>
  </r>
  <r>
    <x v="9"/>
    <x v="11"/>
    <n v="1"/>
    <n v="1"/>
    <s v="工业机械"/>
    <n v="21.07297234"/>
    <n v="-1.7579849000000002E-2"/>
    <n v="-5.25137E-3"/>
    <n v="5.1284822000000001E-2"/>
    <n v="0.58101765299999997"/>
    <n v="1.030295285"/>
    <n v="-2.6379271999999999E-2"/>
    <n v="0.509614762"/>
    <n v="-5.3499999999999999E-2"/>
    <n v="3.7466069999999999E-3"/>
    <n v="0"/>
    <n v="0"/>
    <n v="0"/>
    <n v="0"/>
    <n v="0"/>
    <n v="0"/>
    <n v="0"/>
  </r>
  <r>
    <x v="9"/>
    <x v="12"/>
    <n v="1"/>
    <n v="0"/>
    <s v="工业机械"/>
    <n v="20.701888950000001"/>
    <n v="-0.42350223300000001"/>
    <n v="1.4355734E-2"/>
    <n v="-7.7573233000000005E-2"/>
    <n v="0.62630587400000004"/>
    <n v="0.95609164899999999"/>
    <n v="-0.31010101600000001"/>
    <n v="0.13815009"/>
    <n v="-0.2356"/>
    <n v="1.2279843E-2"/>
    <n v="0"/>
    <n v="0"/>
    <n v="0"/>
    <n v="0"/>
    <n v="0"/>
    <n v="0"/>
    <n v="0"/>
  </r>
  <r>
    <x v="9"/>
    <x v="13"/>
    <n v="0"/>
    <n v="0"/>
    <s v="工业机械"/>
    <n v="20.594385190000001"/>
    <n v="1.9329425000000001E-2"/>
    <n v="-8.1325003000000007E-2"/>
    <n v="-7.3675360000000001E-3"/>
    <n v="0.64665028800000002"/>
    <n v="1.2174312469999999"/>
    <n v="0.333649205"/>
    <n v="0.325167816"/>
    <n v="-0.3468"/>
    <n v="-2.0858713000000001E-2"/>
    <n v="0"/>
    <n v="1"/>
    <n v="0"/>
    <n v="0"/>
    <n v="0"/>
    <n v="0"/>
    <n v="0"/>
  </r>
  <r>
    <x v="9"/>
    <x v="14"/>
    <n v="0"/>
    <n v="0"/>
    <s v="工业机械"/>
    <n v="20.47918018"/>
    <n v="2.8223590999999999E-2"/>
    <n v="-1.859748E-3"/>
    <n v="1.1466298E-2"/>
    <n v="0.62082525"/>
    <n v="1.0057828419999999"/>
    <n v="6.7867090000000001E-3"/>
    <n v="0.23541300900000001"/>
    <n v="0.1128"/>
    <n v="-4.2552707000000002E-2"/>
    <n v="0"/>
    <n v="1"/>
    <n v="0"/>
    <n v="0"/>
    <n v="1"/>
    <n v="0"/>
    <n v="0"/>
  </r>
  <r>
    <x v="9"/>
    <x v="15"/>
    <n v="0"/>
    <n v="0"/>
    <s v="工业机械"/>
    <n v="20.927436019999998"/>
    <n v="9.8107395E-2"/>
    <n v="4.7569418000000002E-2"/>
    <n v="-2.4676857999999999E-2"/>
    <n v="0.42705930800000003"/>
    <n v="0.86089240099999997"/>
    <n v="1.1122740000000001E-2"/>
    <n v="0.101420885"/>
    <n v="-0.72970000000000002"/>
    <n v="0.16838829699999999"/>
    <n v="0"/>
    <n v="1"/>
    <n v="0"/>
    <n v="0"/>
    <n v="0"/>
    <n v="0"/>
    <n v="0"/>
  </r>
  <r>
    <x v="9"/>
    <x v="16"/>
    <n v="0"/>
    <n v="0"/>
    <s v="工业机械"/>
    <n v="21.140980979999998"/>
    <n v="-9.8234748999999996E-2"/>
    <n v="-2.5558803000000001E-2"/>
    <n v="1.279893E-2"/>
    <n v="0.31909191100000001"/>
    <n v="1.0885267279999999"/>
    <n v="1.8165270000000001E-3"/>
    <n v="8.7136573999999994E-2"/>
    <n v="2.4277000000000002"/>
    <n v="0.17787024500000001"/>
    <n v="0"/>
    <n v="1"/>
    <n v="0"/>
    <n v="0"/>
    <n v="1"/>
    <n v="0"/>
    <n v="0"/>
  </r>
  <r>
    <x v="9"/>
    <x v="17"/>
    <n v="0"/>
    <n v="0"/>
    <s v="工业机械"/>
    <n v="21.50182805"/>
    <n v="-0.104694179"/>
    <n v="3.0209729000000001E-2"/>
    <n v="-1.3311542000000001E-2"/>
    <n v="0.241496356"/>
    <n v="0.92968282999999996"/>
    <n v="-1.732033E-3"/>
    <n v="0.11608998700000001"/>
    <n v="4.24E-2"/>
    <n v="0.26352393699999999"/>
    <n v="0"/>
    <n v="1"/>
    <n v="0"/>
    <n v="0"/>
    <n v="0"/>
    <n v="0"/>
    <n v="0"/>
  </r>
  <r>
    <x v="9"/>
    <x v="7"/>
    <n v="0"/>
    <n v="0"/>
    <s v="工业机械"/>
    <n v="22.032277480000001"/>
    <n v="0.11389255500000001"/>
    <n v="2.6985169999999999E-2"/>
    <n v="8.0909927000000006E-2"/>
    <n v="0.29999503399999999"/>
    <n v="0.92249665599999997"/>
    <n v="-7.0584589999999996E-3"/>
    <n v="0.159230543"/>
    <n v="0.2107"/>
    <n v="0.21303881299999999"/>
    <n v="0"/>
    <n v="1"/>
    <n v="0"/>
    <n v="0"/>
    <n v="0"/>
    <n v="0"/>
    <n v="0"/>
  </r>
  <r>
    <x v="9"/>
    <x v="8"/>
    <n v="0"/>
    <n v="0"/>
    <s v="工业机械"/>
    <n v="22.373488550000001"/>
    <n v="3.7404485000000001E-2"/>
    <n v="8.3467E-2"/>
    <n v="5.4756516999999998E-2"/>
    <n v="0.36432313700000002"/>
    <n v="0.765222289"/>
    <n v="2.5595570000000001E-3"/>
    <n v="0.227413595"/>
    <n v="-6.7799999999999999E-2"/>
    <n v="0.21963301299999999"/>
    <n v="0"/>
    <n v="1"/>
    <n v="0"/>
    <n v="0"/>
    <n v="0"/>
    <n v="0"/>
    <n v="0"/>
  </r>
  <r>
    <x v="9"/>
    <x v="0"/>
    <n v="0"/>
    <n v="0"/>
    <s v="工业机械"/>
    <n v="22.353899049999999"/>
    <n v="-5.1510121999999998E-2"/>
    <n v="-1.3324322E-2"/>
    <n v="-3.5300984000000001E-2"/>
    <n v="0.25757475099999999"/>
    <n v="1.072933615"/>
    <n v="-2.0160298E-2"/>
    <n v="0.26035996300000003"/>
    <n v="-0.14929999999999999"/>
    <n v="0.10586118"/>
    <n v="0"/>
    <n v="1"/>
    <n v="0"/>
    <n v="0"/>
    <n v="0"/>
    <n v="0"/>
    <n v="0"/>
  </r>
  <r>
    <x v="9"/>
    <x v="1"/>
    <n v="0"/>
    <n v="0"/>
    <s v="工业机械"/>
    <n v="22.28335251"/>
    <n v="5.4012139999999997E-3"/>
    <n v="-4.0351983000000001E-2"/>
    <n v="7.7345060000000004E-3"/>
    <n v="0.23094482999999999"/>
    <n v="1.215037119"/>
    <n v="-2.5721108999999999E-2"/>
    <n v="0.17580759200000001"/>
    <n v="-0.12770000000000001"/>
    <n v="-7.2311047000000003E-2"/>
    <n v="0"/>
    <n v="0"/>
    <n v="1"/>
    <n v="0"/>
    <n v="0"/>
    <n v="0"/>
    <n v="0"/>
  </r>
  <r>
    <x v="9"/>
    <x v="2"/>
    <n v="0"/>
    <n v="0"/>
    <s v="工业机械"/>
    <n v="22.977517540000001"/>
    <n v="0.162794309"/>
    <n v="1.7145094E-2"/>
    <n v="-1.426473E-2"/>
    <n v="0.121993439"/>
    <n v="0.91485450000000001"/>
    <n v="3.3305463E-2"/>
    <n v="0.89423900999999995"/>
    <n v="-9.2499999999999999E-2"/>
    <n v="-5.3410289999999997E-3"/>
    <n v="0"/>
    <n v="0"/>
    <n v="0"/>
    <n v="0"/>
    <n v="1"/>
    <n v="0"/>
    <n v="0"/>
  </r>
  <r>
    <x v="10"/>
    <x v="10"/>
    <n v="0"/>
    <n v="0"/>
    <s v="农产品"/>
    <n v="21.552803109999999"/>
    <n v="5.1411589000000001E-2"/>
    <n v="1.7960034E-2"/>
    <n v="3.0384619000000002E-2"/>
    <n v="0.50562369399999996"/>
    <n v="0.970909931"/>
    <n v="-2.8559050000000002E-3"/>
    <n v="0.479555228"/>
    <n v="0.12609999999999999"/>
    <n v="0.23614056"/>
    <n v="0"/>
    <n v="0"/>
    <n v="0"/>
    <n v="0"/>
    <n v="0"/>
    <n v="0"/>
    <n v="0"/>
  </r>
  <r>
    <x v="10"/>
    <x v="11"/>
    <n v="0"/>
    <n v="0"/>
    <s v="农产品"/>
    <n v="21.89763834"/>
    <n v="0.16514268800000001"/>
    <n v="1.8228446999999998E-2"/>
    <n v="6.0203329E-2"/>
    <n v="0.55529855900000002"/>
    <n v="0.97470031199999996"/>
    <n v="-1.2937482E-2"/>
    <n v="0.63697795800000001"/>
    <n v="1.4500000000000001E-2"/>
    <n v="0.13562074900000001"/>
    <n v="0"/>
    <n v="0"/>
    <n v="0"/>
    <n v="0"/>
    <n v="0"/>
    <n v="0"/>
    <n v="0"/>
  </r>
  <r>
    <x v="10"/>
    <x v="12"/>
    <n v="0"/>
    <n v="0"/>
    <s v="农产品"/>
    <n v="22.043838359999999"/>
    <n v="6.0119778999999998E-2"/>
    <n v="-1.793844E-3"/>
    <n v="1.8169309999999999E-3"/>
    <n v="0.55142944599999999"/>
    <n v="1.0023621089999999"/>
    <n v="-8.8582899999999998E-4"/>
    <n v="0.89434918500000005"/>
    <n v="0.17929999999999999"/>
    <n v="4.1188912000000001E-2"/>
    <n v="0"/>
    <n v="0"/>
    <n v="0"/>
    <n v="0"/>
    <n v="0"/>
    <n v="0"/>
    <n v="0"/>
  </r>
  <r>
    <x v="10"/>
    <x v="13"/>
    <n v="0"/>
    <n v="0"/>
    <s v="农产品"/>
    <n v="22.069910409999999"/>
    <n v="9.0101978999999999E-2"/>
    <n v="-1.138357E-3"/>
    <n v="1.2967800999999999E-2"/>
    <n v="0.57125558700000001"/>
    <n v="1.0013913940000001"/>
    <n v="8.1829710000000007E-3"/>
    <n v="1.172948841"/>
    <n v="-0.18940000000000001"/>
    <n v="-6.3109877999999994E-2"/>
    <n v="0"/>
    <n v="0"/>
    <n v="0"/>
    <n v="0"/>
    <n v="0"/>
    <n v="0"/>
    <n v="0"/>
  </r>
  <r>
    <x v="10"/>
    <x v="14"/>
    <n v="0"/>
    <n v="0"/>
    <s v="农产品"/>
    <n v="22.214813150000001"/>
    <n v="6.5321509E-2"/>
    <n v="1.9972499999999999E-3"/>
    <n v="2.4694721999999999E-2"/>
    <n v="0.61704288699999998"/>
    <n v="0.99765114200000005"/>
    <n v="5.6543849999999996E-3"/>
    <n v="0.93183558399999999"/>
    <n v="0.36499999999999999"/>
    <n v="0.102405566"/>
    <n v="0"/>
    <n v="1"/>
    <n v="1"/>
    <n v="0"/>
    <n v="1"/>
    <n v="0"/>
    <n v="0"/>
  </r>
  <r>
    <x v="10"/>
    <x v="15"/>
    <n v="0"/>
    <n v="0"/>
    <s v="农产品"/>
    <n v="22.65140251"/>
    <n v="0.114252116"/>
    <n v="1.730232E-3"/>
    <n v="3.8519878E-2"/>
    <n v="0.717276256"/>
    <n v="0.99795614700000002"/>
    <n v="-4.4357629999999997E-3"/>
    <n v="0.33351466400000002"/>
    <n v="0.64239999999999997"/>
    <n v="0.20391846599999999"/>
    <n v="0"/>
    <n v="1"/>
    <n v="1"/>
    <n v="0"/>
    <n v="1"/>
    <n v="0"/>
    <n v="0"/>
  </r>
  <r>
    <x v="10"/>
    <x v="16"/>
    <n v="0"/>
    <n v="0"/>
    <s v="农产品"/>
    <n v="22.67280513"/>
    <n v="1.8506254E-2"/>
    <n v="7.4341100000000003E-4"/>
    <n v="-3.015383E-3"/>
    <n v="0.714207123"/>
    <n v="0.99928852300000004"/>
    <n v="-2.5922113E-2"/>
    <n v="0.43473790800000001"/>
    <n v="-0.49590000000000001"/>
    <n v="-1.1631239E-2"/>
    <n v="0"/>
    <n v="0"/>
    <n v="0"/>
    <n v="0"/>
    <n v="0"/>
    <n v="0"/>
    <n v="0"/>
  </r>
  <r>
    <x v="10"/>
    <x v="17"/>
    <n v="0"/>
    <n v="0"/>
    <s v="农产品"/>
    <n v="22.85820193"/>
    <n v="0.13188092500000001"/>
    <n v="-1.99533E-4"/>
    <n v="7.3720119999999998E-3"/>
    <n v="0.75556149100000003"/>
    <n v="1.0002272290000001"/>
    <n v="2.7021929E-2"/>
    <n v="0.58190726999999998"/>
    <n v="1.1999999999999999E-3"/>
    <n v="1.4537302E-2"/>
    <n v="0"/>
    <n v="0"/>
    <n v="1"/>
    <n v="0"/>
    <n v="0"/>
    <n v="0"/>
    <n v="0"/>
  </r>
  <r>
    <x v="10"/>
    <x v="7"/>
    <n v="0"/>
    <n v="0"/>
    <s v="农产品"/>
    <n v="22.99998557"/>
    <n v="5.9851927999999999E-2"/>
    <n v="5.7127790000000003E-3"/>
    <n v="1.613939E-2"/>
    <n v="0.77300079099999996"/>
    <n v="0.993321962"/>
    <n v="1.9040809999999998E-2"/>
    <n v="0.50287594300000005"/>
    <n v="-5.0099999999999999E-2"/>
    <n v="3.7540776999999997E-2"/>
    <n v="0"/>
    <n v="1"/>
    <n v="1"/>
    <n v="0"/>
    <n v="1"/>
    <n v="0"/>
    <n v="0"/>
  </r>
  <r>
    <x v="10"/>
    <x v="8"/>
    <n v="0"/>
    <n v="0"/>
    <s v="农产品"/>
    <n v="23.800094699999999"/>
    <n v="0.36240362100000001"/>
    <n v="3.2250432000000002E-2"/>
    <n v="0.233705259"/>
    <n v="0.69330865699999999"/>
    <n v="0.99292458800000005"/>
    <n v="0.12516629800000001"/>
    <n v="0.62003706599999997"/>
    <n v="0.6"/>
    <n v="-7.2865439999999998E-3"/>
    <n v="0"/>
    <n v="1"/>
    <n v="0"/>
    <n v="0"/>
    <n v="1"/>
    <n v="0"/>
    <n v="0"/>
  </r>
  <r>
    <x v="10"/>
    <x v="0"/>
    <n v="0"/>
    <n v="0"/>
    <s v="农产品"/>
    <n v="23.93002053"/>
    <n v="5.5211250000000003E-2"/>
    <n v="-4.2631020000000004E-3"/>
    <n v="-2.0018126000000001E-2"/>
    <n v="0.65861486000000002"/>
    <n v="1.0013501"/>
    <n v="-0.118194704"/>
    <n v="0.55625693300000001"/>
    <n v="0.1137"/>
    <n v="1.0169829E-2"/>
    <n v="0"/>
    <n v="0"/>
    <n v="0"/>
    <n v="1"/>
    <n v="1"/>
    <n v="0"/>
    <n v="0"/>
  </r>
  <r>
    <x v="10"/>
    <x v="1"/>
    <n v="0"/>
    <n v="0"/>
    <s v="农产品"/>
    <n v="24.108845680000002"/>
    <n v="7.8553703000000002E-2"/>
    <n v="-2.4045830000000001E-3"/>
    <n v="1.7066009E-2"/>
    <n v="0.68049252400000004"/>
    <n v="1.000939617"/>
    <n v="-2.7141930000000002E-3"/>
    <n v="0.79660413500000005"/>
    <n v="-0.25600000000000001"/>
    <n v="4.8707642000000002E-2"/>
    <n v="0"/>
    <n v="1"/>
    <n v="1"/>
    <n v="1"/>
    <n v="1"/>
    <n v="0"/>
    <n v="0"/>
  </r>
  <r>
    <x v="10"/>
    <x v="2"/>
    <n v="0"/>
    <n v="0"/>
    <s v="农产品"/>
    <n v="24.231857229999999"/>
    <n v="0.15755725100000001"/>
    <n v="-2.1790049999999999E-3"/>
    <n v="2.491605E-3"/>
    <n v="0.68598214400000002"/>
    <n v="1.0009793899999999"/>
    <n v="-8.8286500000000004E-3"/>
    <n v="0.90009461899999998"/>
    <n v="-4.0000000000000001E-3"/>
    <n v="-4.9180359999999998E-3"/>
    <n v="0"/>
    <n v="0"/>
    <n v="1"/>
    <n v="1"/>
    <n v="1"/>
    <n v="0"/>
    <n v="0"/>
  </r>
  <r>
    <x v="10"/>
    <x v="3"/>
    <n v="0"/>
    <n v="0"/>
    <s v="农产品"/>
    <n v="24.284796929999999"/>
    <n v="5.2924262999999999E-2"/>
    <n v="-1.3754679999999999E-3"/>
    <n v="-3.7694309000000002E-2"/>
    <n v="0.67845181499999996"/>
    <n v="1.0007670900000001"/>
    <n v="3.2151240000000002E-3"/>
    <n v="0.60341176399999996"/>
    <n v="-0.34449999999999997"/>
    <n v="-3.4244213000000003E-2"/>
    <n v="0"/>
    <n v="1"/>
    <n v="1"/>
    <n v="1"/>
    <n v="1"/>
    <n v="0"/>
    <n v="0"/>
  </r>
  <r>
    <x v="10"/>
    <x v="4"/>
    <n v="0"/>
    <n v="0"/>
    <s v="农产品"/>
    <n v="24.34453645"/>
    <n v="5.5257283999999997E-2"/>
    <n v="2.639312E-3"/>
    <n v="2.6484331E-2"/>
    <n v="0.69306176500000005"/>
    <n v="0.99842623900000005"/>
    <n v="2.5999999999999998E-5"/>
    <n v="0.72160027100000002"/>
    <n v="-0.22989999999999999"/>
    <n v="-8.7518921999999999E-2"/>
    <n v="0"/>
    <n v="0"/>
    <n v="1"/>
    <n v="1"/>
    <n v="0"/>
    <n v="0"/>
    <n v="0"/>
  </r>
  <r>
    <x v="10"/>
    <x v="5"/>
    <n v="0"/>
    <n v="0"/>
    <s v="农产品"/>
    <n v="24.471631219999999"/>
    <n v="1.8768426000000001E-2"/>
    <n v="1.067852E-3"/>
    <n v="2.0783218999999999E-2"/>
    <n v="0.70852113900000002"/>
    <n v="0.99931869900000003"/>
    <n v="-1.2835345999999999E-2"/>
    <n v="0.78964571100000003"/>
    <n v="2.5700000000000001E-2"/>
    <n v="-4.1783860000000001E-3"/>
    <n v="0"/>
    <n v="1"/>
    <n v="0"/>
    <n v="1"/>
    <n v="0"/>
    <n v="0"/>
    <n v="0"/>
  </r>
  <r>
    <x v="10"/>
    <x v="6"/>
    <n v="0"/>
    <n v="0"/>
    <s v="农产品"/>
    <n v="24.593295080000001"/>
    <n v="-2.8304603000000001E-2"/>
    <n v="9.3067599999999996E-4"/>
    <n v="6.2725599999999999E-3"/>
    <n v="0.650371531"/>
    <n v="0.99939092900000004"/>
    <n v="-1.3235278E-2"/>
    <n v="0.938197116"/>
    <n v="-3.3E-3"/>
    <n v="3.1033037999999999E-2"/>
    <n v="0"/>
    <n v="1"/>
    <n v="0"/>
    <n v="1"/>
    <n v="0"/>
    <n v="0"/>
    <n v="0"/>
  </r>
  <r>
    <x v="11"/>
    <x v="8"/>
    <n v="0"/>
    <n v="0"/>
    <s v="西药"/>
    <n v="20.899366879999999"/>
    <n v="0.211473248"/>
    <n v="-6.0836270000000003E-3"/>
    <n v="4.0158590000000001E-3"/>
    <n v="0.34125591999999999"/>
    <n v="1.009179067"/>
    <n v="1.3304665E-2"/>
    <n v="0.36293185"/>
    <n v="0.55640000000000001"/>
    <n v="0.26324076400000002"/>
    <n v="0"/>
    <n v="0"/>
    <n v="1"/>
    <n v="0"/>
    <n v="1"/>
    <n v="1"/>
    <n v="0"/>
  </r>
  <r>
    <x v="11"/>
    <x v="0"/>
    <n v="0"/>
    <n v="0"/>
    <s v="西药"/>
    <n v="20.986381909999999"/>
    <n v="1.2344137E-2"/>
    <n v="2.4337398E-2"/>
    <n v="2.3540542000000001E-2"/>
    <n v="0.44184700700000001"/>
    <n v="0.96461786400000005"/>
    <n v="-1.7839010000000001E-3"/>
    <n v="0.47298467700000002"/>
    <n v="0.28720000000000001"/>
    <n v="-9.6662853000000007E-2"/>
    <n v="0"/>
    <n v="0"/>
    <n v="0"/>
    <n v="0"/>
    <n v="1"/>
    <n v="0"/>
    <n v="0"/>
  </r>
  <r>
    <x v="11"/>
    <x v="1"/>
    <n v="0"/>
    <n v="0"/>
    <s v="西药"/>
    <n v="21.004399630000002"/>
    <n v="0.12253343999999999"/>
    <n v="3.4821633999999997E-2"/>
    <n v="1.4234100000000001E-4"/>
    <n v="0.46533307200000001"/>
    <n v="0.95308630400000005"/>
    <n v="2.3606901E-2"/>
    <n v="0.28465097099999997"/>
    <n v="-0.18049999999999999"/>
    <n v="-5.0655996000000002E-2"/>
    <n v="0"/>
    <n v="0"/>
    <n v="1"/>
    <n v="0"/>
    <n v="0"/>
    <n v="1"/>
    <n v="0"/>
  </r>
  <r>
    <x v="11"/>
    <x v="2"/>
    <n v="0"/>
    <n v="0"/>
    <s v="西药"/>
    <n v="21.448231100000001"/>
    <n v="0.23479842200000001"/>
    <n v="2.0634118E-2"/>
    <n v="7.749443E-3"/>
    <n v="0.518444338"/>
    <n v="0.97169759899999997"/>
    <n v="1.4171660000000001E-2"/>
    <n v="0.29297683000000002"/>
    <n v="0.88160000000000005"/>
    <n v="0.21913649099999999"/>
    <n v="0"/>
    <n v="0"/>
    <n v="0"/>
    <n v="0"/>
    <n v="0"/>
    <n v="1"/>
    <n v="0"/>
  </r>
  <r>
    <x v="11"/>
    <x v="3"/>
    <n v="0"/>
    <n v="0"/>
    <s v="西药"/>
    <n v="21.801638700000002"/>
    <n v="0.32349415300000001"/>
    <n v="3.8009396000000001E-2"/>
    <n v="2.9121859E-2"/>
    <n v="0.62684317199999995"/>
    <n v="0.93281752200000001"/>
    <n v="3.3987850000000001E-3"/>
    <n v="0.30430578200000002"/>
    <n v="-0.15529999999999999"/>
    <n v="9.1153936000000005E-2"/>
    <n v="0"/>
    <n v="0"/>
    <n v="1"/>
    <n v="0"/>
    <n v="1"/>
    <n v="1"/>
    <n v="0"/>
  </r>
  <r>
    <x v="11"/>
    <x v="4"/>
    <n v="0"/>
    <n v="0"/>
    <s v="西药"/>
    <n v="21.91434357"/>
    <n v="0.10811040099999999"/>
    <n v="9.5920209999999992E-3"/>
    <n v="6.3564700000000003E-4"/>
    <n v="0.70610065"/>
    <n v="0.984067048"/>
    <n v="2.9838070000000002E-3"/>
    <n v="0.29869578800000002"/>
    <n v="0.4259"/>
    <n v="2.8412064000000001E-2"/>
    <n v="0"/>
    <n v="0"/>
    <n v="1"/>
    <n v="0"/>
    <n v="0"/>
    <n v="1"/>
    <n v="0"/>
  </r>
  <r>
    <x v="11"/>
    <x v="5"/>
    <n v="0"/>
    <n v="0"/>
    <s v="西药"/>
    <n v="22.313315849999999"/>
    <n v="0.35812082099999998"/>
    <n v="1.4492181E-2"/>
    <n v="1.0305523E-2"/>
    <n v="0.78273151600000002"/>
    <n v="0.97324146300000003"/>
    <n v="-4.3990069999999999E-3"/>
    <n v="0.50146990800000002"/>
    <n v="-0.17180000000000001"/>
    <n v="0.24243624599999999"/>
    <n v="0"/>
    <n v="0"/>
    <n v="0"/>
    <n v="1"/>
    <n v="0"/>
    <n v="1"/>
    <n v="0"/>
  </r>
  <r>
    <x v="11"/>
    <x v="6"/>
    <n v="0"/>
    <n v="0"/>
    <s v="西药"/>
    <n v="22.33105621"/>
    <n v="-9.4887639999999995E-2"/>
    <n v="1.2866524000000001E-2"/>
    <n v="1.3433230000000001E-2"/>
    <n v="0.75399484699999997"/>
    <n v="0.97837421199999997"/>
    <n v="9.9090889999999994E-3"/>
    <n v="0.44822329900000002"/>
    <n v="3.3000000000000002E-2"/>
    <n v="-5.6195727000000001E-2"/>
    <n v="0"/>
    <n v="0"/>
    <n v="0"/>
    <n v="1"/>
    <n v="0"/>
    <n v="1"/>
    <n v="0"/>
  </r>
  <r>
    <x v="12"/>
    <x v="14"/>
    <n v="0"/>
    <n v="0"/>
    <s v="纺织品"/>
    <n v="20.483860440000001"/>
    <n v="0.224535279"/>
    <n v="1.618054E-2"/>
    <n v="9.2753019999999992E-3"/>
    <n v="0.430018913"/>
    <n v="0.96955952899999998"/>
    <n v="-8.9260810000000006E-3"/>
    <n v="0.30331971299999999"/>
    <n v="6.6488458289999999"/>
    <n v="0.29873621099999997"/>
    <n v="0"/>
    <n v="0"/>
    <n v="0"/>
    <n v="0"/>
    <n v="0"/>
    <n v="0"/>
    <n v="0"/>
  </r>
  <r>
    <x v="12"/>
    <x v="15"/>
    <n v="0"/>
    <n v="0"/>
    <s v="纺织品"/>
    <n v="20.950107509999999"/>
    <n v="0.10648366400000001"/>
    <n v="4.0676746E-2"/>
    <n v="5.7922995999999997E-2"/>
    <n v="0.39658083"/>
    <n v="0.91169762499999996"/>
    <n v="-3.3587482000000002E-2"/>
    <n v="0.21781430199999999"/>
    <n v="-76.015691889999999"/>
    <n v="0.16522284500000001"/>
    <n v="0"/>
    <n v="0"/>
    <n v="0"/>
    <n v="0"/>
    <n v="0"/>
    <n v="0"/>
    <n v="0"/>
  </r>
  <r>
    <x v="12"/>
    <x v="16"/>
    <n v="0"/>
    <n v="0"/>
    <s v="纺织品"/>
    <n v="21.087051710000001"/>
    <n v="2.4297530000000001E-2"/>
    <n v="2.0190254000000001E-2"/>
    <n v="5.5408495000000002E-2"/>
    <n v="0.42600985099999999"/>
    <n v="0.95943132799999997"/>
    <n v="-2.0520238999999999E-2"/>
    <n v="0.68462671900000005"/>
    <n v="-144.76756219999999"/>
    <n v="5.6433605999999997E-2"/>
    <n v="0"/>
    <n v="0"/>
    <n v="0"/>
    <n v="0"/>
    <n v="0"/>
    <n v="0"/>
    <n v="0"/>
  </r>
  <r>
    <x v="12"/>
    <x v="17"/>
    <n v="0"/>
    <n v="0"/>
    <s v="纺织品"/>
    <n v="21.15570906"/>
    <n v="-1.8518251999999999E-2"/>
    <n v="-1.0491179999999999E-3"/>
    <n v="5.4507426999999997E-2"/>
    <n v="0.38840529600000001"/>
    <n v="1.0016813120000001"/>
    <n v="1.8193485999999998E-2"/>
    <n v="0.30277645600000003"/>
    <n v="-10.48751459"/>
    <n v="3.3530618999999998E-2"/>
    <n v="0"/>
    <n v="0"/>
    <n v="0"/>
    <n v="0"/>
    <n v="0"/>
    <n v="0"/>
    <n v="0"/>
  </r>
  <r>
    <x v="12"/>
    <x v="7"/>
    <n v="0"/>
    <n v="0"/>
    <s v="纺织品"/>
    <n v="21.430259499999998"/>
    <n v="0.123463315"/>
    <n v="1.101791E-3"/>
    <n v="9.1115874999999999E-2"/>
    <n v="0.40365975300000001"/>
    <n v="0.998169313"/>
    <n v="3.9262280000000004E-3"/>
    <n v="0.42031734300000001"/>
    <n v="-19.29495987"/>
    <n v="0.16948754199999999"/>
    <n v="0"/>
    <n v="0"/>
    <n v="0"/>
    <n v="0"/>
    <n v="0"/>
    <n v="0"/>
    <n v="0"/>
  </r>
  <r>
    <x v="12"/>
    <x v="8"/>
    <n v="0"/>
    <n v="0"/>
    <s v="纺织品"/>
    <n v="21.41772091"/>
    <n v="6.8058086000000004E-2"/>
    <n v="8.2838900000000004E-3"/>
    <n v="-1.4360456000000001E-2"/>
    <n v="0.42867421500000003"/>
    <n v="0.98668379100000003"/>
    <n v="-1.3247554E-2"/>
    <n v="0.57132256299999995"/>
    <n v="13.81207352"/>
    <n v="-4.6498488999999997E-2"/>
    <n v="0"/>
    <n v="0"/>
    <n v="0"/>
    <n v="0"/>
    <n v="0"/>
    <n v="0"/>
    <n v="0"/>
  </r>
  <r>
    <x v="12"/>
    <x v="0"/>
    <n v="0"/>
    <n v="0"/>
    <s v="纺织品"/>
    <n v="21.929059429999999"/>
    <n v="0.13072377600000001"/>
    <n v="6.8723566999999999E-2"/>
    <n v="6.8132307000000003E-2"/>
    <n v="0.569302325"/>
    <n v="0.84953463200000001"/>
    <n v="-1.8660197E-2"/>
    <n v="0.42666049900000003"/>
    <n v="-11.38383189"/>
    <n v="4.0354856000000001E-2"/>
    <n v="0"/>
    <n v="0"/>
    <n v="0"/>
    <n v="1"/>
    <n v="0"/>
    <n v="0"/>
    <n v="0"/>
  </r>
  <r>
    <x v="12"/>
    <x v="1"/>
    <n v="0"/>
    <n v="0"/>
    <s v="纺织品"/>
    <n v="21.810137109999999"/>
    <n v="0.15372112700000001"/>
    <n v="3.3536056000000002E-2"/>
    <n v="6.7755300000000001E-4"/>
    <n v="0.67985088000000005"/>
    <n v="0.92870909700000004"/>
    <n v="-3.210638E-3"/>
    <n v="0.47941256599999998"/>
    <n v="44.864676129999999"/>
    <n v="-0.121253005"/>
    <n v="0"/>
    <n v="0"/>
    <n v="0"/>
    <n v="1"/>
    <n v="0"/>
    <n v="0"/>
    <n v="0"/>
  </r>
  <r>
    <x v="12"/>
    <x v="2"/>
    <n v="0"/>
    <n v="0"/>
    <s v="纺织品"/>
    <n v="21.800510280000001"/>
    <n v="-0.24032631099999999"/>
    <n v="6.3195496000000004E-2"/>
    <n v="-1.2593985E-2"/>
    <n v="0.70638246400000004"/>
    <n v="0.85202468499999995"/>
    <n v="-9.6289979999999997E-3"/>
    <n v="0.15120103400000001"/>
    <n v="-18.92258588"/>
    <n v="1.4458415000000001E-2"/>
    <n v="0"/>
    <n v="0"/>
    <n v="0"/>
    <n v="1"/>
    <n v="0"/>
    <n v="0"/>
    <n v="0"/>
  </r>
  <r>
    <x v="12"/>
    <x v="3"/>
    <n v="0"/>
    <n v="0"/>
    <s v="纺织品"/>
    <n v="21.718895159999999"/>
    <n v="-2.3851021E-2"/>
    <n v="-7.6254863000000006E-2"/>
    <n v="4.2097588999999998E-2"/>
    <n v="0.73083736600000004"/>
    <n v="1.312261626"/>
    <n v="-5.6255523000000002E-2"/>
    <n v="5.4879843999999997E-2"/>
    <n v="37.556966389999999"/>
    <n v="6.6902967999999993E-2"/>
    <n v="0"/>
    <n v="0"/>
    <n v="0"/>
    <n v="1"/>
    <n v="0"/>
    <n v="0"/>
    <n v="0"/>
  </r>
  <r>
    <x v="12"/>
    <x v="4"/>
    <n v="0"/>
    <n v="0"/>
    <s v="纺织品"/>
    <n v="21.723406449999999"/>
    <n v="-1.9656116000000001E-2"/>
    <n v="8.1651209999999991E-3"/>
    <n v="-2.7259538E-2"/>
    <n v="0.74345227199999997"/>
    <n v="0.97500482499999996"/>
    <n v="3.5768616000000003E-2"/>
    <n v="8.1048367999999996E-2"/>
    <n v="115.15448670000001"/>
    <n v="-3.8661316000000001E-2"/>
    <n v="0"/>
    <n v="0"/>
    <n v="0"/>
    <n v="1"/>
    <n v="0"/>
    <n v="0"/>
    <n v="0"/>
  </r>
  <r>
    <x v="12"/>
    <x v="5"/>
    <n v="1"/>
    <n v="1"/>
    <s v="纺织品"/>
    <n v="21.393709229999999"/>
    <n v="-0.51100368600000001"/>
    <n v="-1.4799870999999999E-2"/>
    <n v="-0.16136030900000001"/>
    <n v="0.75251801900000004"/>
    <n v="1.045870868"/>
    <n v="-0.42711549300000001"/>
    <n v="-0.14210218499999999"/>
    <n v="-16.80397601"/>
    <n v="-1.2627532E-2"/>
    <n v="0"/>
    <n v="0"/>
    <n v="0"/>
    <n v="1"/>
    <n v="0"/>
    <n v="0"/>
    <n v="0"/>
  </r>
  <r>
    <x v="13"/>
    <x v="15"/>
    <n v="0"/>
    <n v="0"/>
    <s v="通信设备"/>
    <n v="21.455210650000001"/>
    <n v="0.22203218399999999"/>
    <n v="0.13481816899999999"/>
    <n v="7.2184811000000002E-2"/>
    <n v="0.28470305200000001"/>
    <n v="0.72840633099999996"/>
    <n v="0"/>
    <n v="0.16275078100000001"/>
    <n v="0"/>
    <n v="0.51822446300000002"/>
    <n v="0"/>
    <n v="0"/>
    <n v="0"/>
    <n v="0"/>
    <n v="1"/>
    <n v="0"/>
    <n v="0"/>
  </r>
  <r>
    <x v="13"/>
    <x v="16"/>
    <n v="0"/>
    <n v="0"/>
    <s v="通信设备"/>
    <n v="21.537974720000001"/>
    <n v="0.24151188900000001"/>
    <n v="5.9592805999999998E-2"/>
    <n v="-1.2275121E-2"/>
    <n v="0.42126118299999998"/>
    <n v="0.90829766899999997"/>
    <n v="4.1575840000000003E-2"/>
    <n v="0.225242003"/>
    <n v="0"/>
    <n v="-6.4366584000000004E-2"/>
    <n v="0"/>
    <n v="0"/>
    <n v="0"/>
    <n v="0"/>
    <n v="0"/>
    <n v="0"/>
    <n v="0"/>
  </r>
  <r>
    <x v="13"/>
    <x v="17"/>
    <n v="0"/>
    <n v="0"/>
    <s v="通信设备"/>
    <n v="21.570452079999999"/>
    <n v="-0.15122415"/>
    <n v="-5.3393817000000003E-2"/>
    <n v="-7.766869E-3"/>
    <n v="0.26111476"/>
    <n v="1.0907231559999999"/>
    <n v="-3.2257539999999999E-3"/>
    <n v="0.20734539799999999"/>
    <n v="0.26650000000000001"/>
    <n v="-0.13888771799999999"/>
    <n v="0"/>
    <n v="0"/>
    <n v="0"/>
    <n v="0"/>
    <n v="0"/>
    <n v="0"/>
    <n v="0"/>
  </r>
  <r>
    <x v="13"/>
    <x v="7"/>
    <n v="0"/>
    <n v="0"/>
    <s v="通信设备"/>
    <n v="21.58119027"/>
    <n v="9.2419033999999997E-2"/>
    <n v="9.7568749999999999E-3"/>
    <n v="-4.9197499999999996E-3"/>
    <n v="0.33322996399999999"/>
    <n v="0.97687693799999997"/>
    <n v="-5.7531258000000002E-2"/>
    <n v="0.21526517100000001"/>
    <n v="-0.4647"/>
    <n v="-5.9245410999999998E-2"/>
    <n v="0"/>
    <n v="0"/>
    <n v="0"/>
    <n v="0"/>
    <n v="0"/>
    <n v="0"/>
    <n v="0"/>
  </r>
  <r>
    <x v="13"/>
    <x v="8"/>
    <n v="0"/>
    <n v="0"/>
    <s v="通信设备"/>
    <n v="21.560983279999999"/>
    <n v="3.3555643000000003E-2"/>
    <n v="-1.2597720999999999E-2"/>
    <n v="7.1806215000000007E-2"/>
    <n v="0.34699949299999999"/>
    <n v="1.029397924"/>
    <n v="-2.224961E-2"/>
    <n v="0.32097997099999998"/>
    <n v="-0.43169999999999997"/>
    <n v="-5.9568181999999997E-2"/>
    <n v="0"/>
    <n v="0"/>
    <n v="0"/>
    <n v="0"/>
    <n v="0"/>
    <n v="0"/>
    <n v="0"/>
  </r>
  <r>
    <x v="13"/>
    <x v="0"/>
    <n v="0"/>
    <n v="0"/>
    <s v="通信设备"/>
    <n v="21.52103726"/>
    <n v="4.3938990999999997E-2"/>
    <n v="3.9042316000000001E-2"/>
    <n v="-1.1391012000000001E-2"/>
    <n v="0.41342374799999998"/>
    <n v="0.91488456299999998"/>
    <n v="-5.1393753E-2"/>
    <n v="0.51231548900000001"/>
    <n v="-9.4399999999999998E-2"/>
    <n v="-6.1377520999999997E-2"/>
    <n v="0"/>
    <n v="0"/>
    <n v="0"/>
    <n v="0"/>
    <n v="0"/>
    <n v="0"/>
    <n v="0"/>
  </r>
  <r>
    <x v="13"/>
    <x v="1"/>
    <n v="0"/>
    <n v="0"/>
    <s v="通信设备"/>
    <n v="21.555931040000001"/>
    <n v="-8.0025789E-2"/>
    <n v="-1.2253100000000001E-3"/>
    <n v="2.2855800999999999E-2"/>
    <n v="0.38942381199999998"/>
    <n v="1.002463044"/>
    <n v="4.2507990000000004E-3"/>
    <n v="0.45915761599999999"/>
    <n v="-0.21879999999999999"/>
    <n v="-3.6920264000000001E-2"/>
    <n v="0"/>
    <n v="0"/>
    <n v="0"/>
    <n v="0"/>
    <n v="0"/>
    <n v="0"/>
    <n v="0"/>
  </r>
  <r>
    <x v="13"/>
    <x v="2"/>
    <n v="0"/>
    <n v="0"/>
    <s v="通信设备"/>
    <n v="21.659960590000001"/>
    <n v="0.18514494200000001"/>
    <n v="6.065765E-2"/>
    <n v="9.4419497000000005E-2"/>
    <n v="0.56015130499999999"/>
    <n v="0.91698959400000002"/>
    <n v="3.4744657999999998E-2"/>
    <n v="0.31751337899999998"/>
    <n v="0.28560000000000002"/>
    <n v="-2.2918178000000001E-2"/>
    <n v="0"/>
    <n v="0"/>
    <n v="0"/>
    <n v="0"/>
    <n v="0"/>
    <n v="0"/>
    <n v="0"/>
  </r>
  <r>
    <x v="13"/>
    <x v="3"/>
    <n v="0"/>
    <n v="0"/>
    <s v="通信设备"/>
    <n v="21.638091200000002"/>
    <n v="0.117899212"/>
    <n v="2.7978754000000002E-2"/>
    <n v="4.6076725999999998E-2"/>
    <n v="0.60728822400000004"/>
    <n v="0.96013027200000001"/>
    <n v="-2.6603966E-2"/>
    <n v="0.22687416099999999"/>
    <n v="-8.7499999999999994E-2"/>
    <n v="-2.2654305E-2"/>
    <n v="0"/>
    <n v="1"/>
    <n v="1"/>
    <n v="0"/>
    <n v="0"/>
    <n v="0"/>
    <n v="0"/>
  </r>
  <r>
    <x v="13"/>
    <x v="4"/>
    <n v="1"/>
    <n v="1"/>
    <s v="通信设备"/>
    <n v="21.65956757"/>
    <n v="-0.188082738"/>
    <n v="-0.12842405400000001"/>
    <n v="-1.8710791000000001E-2"/>
    <n v="0.45640315100000001"/>
    <n v="1.1934331229999999"/>
    <n v="-9.5220220999999994E-2"/>
    <n v="0.255063765"/>
    <n v="-6.1000000000000004E-3"/>
    <n v="4.7871575E-2"/>
    <n v="0"/>
    <n v="0"/>
    <n v="0"/>
    <n v="0"/>
    <n v="0"/>
    <n v="0"/>
    <n v="0"/>
  </r>
  <r>
    <x v="13"/>
    <x v="5"/>
    <n v="0"/>
    <n v="0"/>
    <s v="通信设备"/>
    <n v="21.427139100000002"/>
    <n v="-0.15666006900000001"/>
    <n v="2.5318547E-2"/>
    <n v="-0.10555695700000001"/>
    <n v="0.434305726"/>
    <n v="0.95939262999999997"/>
    <n v="-0.15954047399999999"/>
    <n v="0.24549312100000001"/>
    <n v="-9.4E-2"/>
    <n v="3.5804272999999998E-2"/>
    <n v="0"/>
    <n v="1"/>
    <n v="0"/>
    <n v="0"/>
    <n v="0"/>
    <n v="0"/>
    <n v="0"/>
  </r>
  <r>
    <x v="13"/>
    <x v="6"/>
    <n v="0"/>
    <n v="0"/>
    <s v="通信设备"/>
    <n v="21.462442450000001"/>
    <n v="7.7377985999999996E-2"/>
    <n v="4.4457664000000001E-2"/>
    <n v="-2.5657220000000001E-2"/>
    <n v="0.49965009599999999"/>
    <n v="0.92344526400000004"/>
    <n v="0.31678105299999998"/>
    <n v="0.45916403"/>
    <n v="-0.18840000000000001"/>
    <n v="-6.1096629E-2"/>
    <n v="0"/>
    <n v="1"/>
    <n v="0"/>
    <n v="0"/>
    <n v="0"/>
    <n v="0"/>
    <n v="0"/>
  </r>
  <r>
    <x v="14"/>
    <x v="17"/>
    <n v="0"/>
    <n v="0"/>
    <s v="电子元件"/>
    <n v="20.17465168"/>
    <n v="0.55360144600000005"/>
    <n v="0.14799901900000001"/>
    <n v="0.100768175"/>
    <n v="0.47688405299999997"/>
    <n v="0.55589821100000003"/>
    <n v="0"/>
    <n v="0.23820085799999999"/>
    <n v="0"/>
    <n v="0.38085185500000002"/>
    <n v="0"/>
    <n v="0"/>
    <n v="0"/>
    <n v="0"/>
    <n v="0"/>
    <n v="0"/>
    <n v="0"/>
  </r>
  <r>
    <x v="14"/>
    <x v="7"/>
    <n v="0"/>
    <n v="0"/>
    <s v="电子元件"/>
    <n v="20.376886970000001"/>
    <n v="0.150639047"/>
    <n v="3.1280143000000003E-2"/>
    <n v="4.9898642E-2"/>
    <n v="0.37501791299999998"/>
    <n v="0.90373387599999999"/>
    <n v="-2.3965263000000001E-2"/>
    <n v="0.22869877299999999"/>
    <n v="0"/>
    <n v="0.110217447"/>
    <n v="0"/>
    <n v="0"/>
    <n v="0"/>
    <n v="0"/>
    <n v="0"/>
    <n v="1"/>
    <n v="0"/>
  </r>
  <r>
    <x v="14"/>
    <x v="8"/>
    <n v="0"/>
    <n v="0"/>
    <s v="电子元件"/>
    <n v="20.70401253"/>
    <n v="3.1919073999999999E-2"/>
    <n v="9.3599611999999999E-2"/>
    <n v="0.101606034"/>
    <n v="0.48978996899999999"/>
    <n v="0.81060306500000001"/>
    <n v="2.0478082000000002E-2"/>
    <n v="0.23098175000000001"/>
    <n v="-0.1474"/>
    <n v="9.1873121000000002E-2"/>
    <n v="0"/>
    <n v="0"/>
    <n v="1"/>
    <n v="0"/>
    <n v="1"/>
    <n v="0"/>
    <n v="0"/>
  </r>
  <r>
    <x v="14"/>
    <x v="0"/>
    <n v="0"/>
    <n v="0"/>
    <s v="电子元件"/>
    <n v="21.352201480000002"/>
    <n v="0.116854126"/>
    <n v="7.1896611999999999E-2"/>
    <n v="6.9212271000000006E-2"/>
    <n v="0.43367730199999999"/>
    <n v="0.851790504"/>
    <n v="-1.2609735E-2"/>
    <n v="0.32607644699999999"/>
    <n v="0.39729999999999999"/>
    <n v="0.51155590900000003"/>
    <n v="0"/>
    <n v="0"/>
    <n v="0"/>
    <n v="1"/>
    <n v="1"/>
    <n v="0"/>
    <n v="0"/>
  </r>
  <r>
    <x v="14"/>
    <x v="1"/>
    <n v="0"/>
    <n v="0"/>
    <s v="电子元件"/>
    <n v="21.5560942"/>
    <n v="0.101782412"/>
    <n v="9.2011760999999997E-2"/>
    <n v="8.2116427000000006E-2"/>
    <n v="0.52923430299999996"/>
    <n v="0.79335240299999998"/>
    <n v="-1.4464324000000001E-2"/>
    <n v="0.37059347999999998"/>
    <n v="5.1799999999999999E-2"/>
    <n v="1.5588803E-2"/>
    <n v="0"/>
    <n v="0"/>
    <n v="0"/>
    <n v="1"/>
    <n v="1"/>
    <n v="1"/>
    <n v="0"/>
  </r>
  <r>
    <x v="14"/>
    <x v="2"/>
    <n v="1"/>
    <n v="1"/>
    <s v="电子元件"/>
    <n v="21.583336460000002"/>
    <n v="9.7244340000000005E-3"/>
    <n v="2.8009078999999999E-2"/>
    <n v="4.3480949999999997E-3"/>
    <n v="0.54247937099999999"/>
    <n v="0.94565524700000003"/>
    <n v="-2.1582404999999999E-2"/>
    <n v="0.31555345200000001"/>
    <n v="-0.19350000000000001"/>
    <n v="1.2916416999999999E-2"/>
    <n v="0"/>
    <n v="1"/>
    <n v="1"/>
    <n v="1"/>
    <n v="0"/>
    <n v="1"/>
    <n v="0"/>
  </r>
  <r>
    <x v="14"/>
    <x v="3"/>
    <n v="0"/>
    <n v="0"/>
    <s v="电子元件"/>
    <n v="21.680330619999999"/>
    <n v="0.21846824500000001"/>
    <n v="1.9083164E-2"/>
    <n v="-8.2245259999999994E-3"/>
    <n v="0.58920893600000002"/>
    <n v="0.95476422299999997"/>
    <n v="6.4823479999999998E-3"/>
    <n v="0.189648808"/>
    <n v="7.3700000000000002E-2"/>
    <n v="6.7713200000000001E-2"/>
    <n v="0"/>
    <n v="0"/>
    <n v="0"/>
    <n v="1"/>
    <n v="0"/>
    <n v="0"/>
    <n v="0"/>
  </r>
  <r>
    <x v="14"/>
    <x v="4"/>
    <n v="0"/>
    <n v="0"/>
    <s v="电子元件"/>
    <n v="21.631257089999998"/>
    <n v="-1.5109396000000001E-2"/>
    <n v="-4.7709728E-2"/>
    <n v="-1.9509827E-2"/>
    <n v="0.56349924600000001"/>
    <n v="1.117130999"/>
    <n v="-3.5571725999999998E-2"/>
    <n v="0.17921304699999999"/>
    <n v="0.57379999999999998"/>
    <n v="-2.5563644E-2"/>
    <n v="0"/>
    <n v="0"/>
    <n v="0"/>
    <n v="1"/>
    <n v="0"/>
    <n v="0"/>
    <n v="0"/>
  </r>
  <r>
    <x v="14"/>
    <x v="5"/>
    <n v="0"/>
    <n v="0"/>
    <s v="电子元件"/>
    <n v="21.792490839999999"/>
    <n v="8.8383001000000003E-2"/>
    <n v="3.4930888E-2"/>
    <n v="4.0065232999999999E-2"/>
    <n v="0.67412178099999998"/>
    <n v="0.93453251299999995"/>
    <n v="3.8036463999999999E-2"/>
    <n v="0.25934912199999999"/>
    <n v="-0.15479999999999999"/>
    <n v="0.143035472"/>
    <n v="0"/>
    <n v="1"/>
    <n v="0"/>
    <n v="1"/>
    <n v="0"/>
    <n v="0"/>
    <n v="0"/>
  </r>
  <r>
    <x v="14"/>
    <x v="6"/>
    <n v="0"/>
    <n v="0"/>
    <s v="电子元件"/>
    <n v="21.741741149999999"/>
    <n v="-5.7698973000000001E-2"/>
    <n v="-5.2664720999999998E-2"/>
    <n v="4.0562832E-2"/>
    <n v="0.65185686899999995"/>
    <n v="1.10737745"/>
    <n v="-1.563294E-3"/>
    <n v="0.36431392200000001"/>
    <n v="-0.2923"/>
    <n v="-6.9222301999999999E-2"/>
    <n v="0"/>
    <n v="1"/>
    <n v="0"/>
    <n v="1"/>
    <n v="0"/>
    <n v="0"/>
    <n v="0"/>
  </r>
  <r>
    <x v="15"/>
    <x v="7"/>
    <n v="0"/>
    <n v="0"/>
    <s v="石油天然气设备与服务"/>
    <n v="21.597227740000001"/>
    <n v="0.29230476999999999"/>
    <n v="7.7598097000000005E-2"/>
    <n v="9.4569537999999995E-2"/>
    <n v="0.27760245300000003"/>
    <n v="0.87988292599999995"/>
    <n v="-0.15299299299999999"/>
    <n v="0.197008557"/>
    <n v="0"/>
    <n v="1.08924957"/>
    <n v="0"/>
    <n v="0"/>
    <n v="0"/>
    <n v="0"/>
    <n v="1"/>
    <n v="0"/>
    <n v="0"/>
  </r>
  <r>
    <x v="15"/>
    <x v="8"/>
    <n v="0"/>
    <n v="0"/>
    <s v="石油天然气设备与服务"/>
    <n v="21.83673271"/>
    <n v="0.32185133900000001"/>
    <n v="0.114118474"/>
    <n v="0.106062767"/>
    <n v="0.533886788"/>
    <n v="0.78735211900000002"/>
    <n v="-3.7335550000000002E-2"/>
    <n v="0.16770969099999999"/>
    <n v="0"/>
    <n v="-3.7853205000000001E-2"/>
    <n v="0"/>
    <n v="0"/>
    <n v="0"/>
    <n v="0"/>
    <n v="0"/>
    <n v="0"/>
    <n v="0"/>
  </r>
  <r>
    <x v="15"/>
    <x v="0"/>
    <n v="0"/>
    <n v="0"/>
    <s v="石油天然气设备与服务"/>
    <n v="22.267385669999999"/>
    <n v="0.17891822199999999"/>
    <n v="0.10351110400000001"/>
    <n v="0.103455985"/>
    <n v="0.63415039200000001"/>
    <n v="0.832214593"/>
    <n v="9.7428150000000002E-3"/>
    <n v="0.16234569800000001"/>
    <n v="0.29959999999999998"/>
    <n v="0.106334673"/>
    <n v="0"/>
    <n v="0"/>
    <n v="0"/>
    <n v="1"/>
    <n v="1"/>
    <n v="0"/>
    <n v="0"/>
  </r>
  <r>
    <x v="15"/>
    <x v="1"/>
    <n v="0"/>
    <n v="0"/>
    <s v="石油天然气设备与服务"/>
    <n v="22.653470609999999"/>
    <n v="0.130071609"/>
    <n v="0.11751814300000001"/>
    <n v="0.147390944"/>
    <n v="0.68139319700000001"/>
    <n v="0.81619462799999998"/>
    <n v="3.849688E-3"/>
    <n v="0.104726315"/>
    <n v="0.35360000000000003"/>
    <n v="1.6614955000000001E-2"/>
    <n v="0"/>
    <n v="0"/>
    <n v="1"/>
    <n v="1"/>
    <n v="1"/>
    <n v="0"/>
    <n v="0"/>
  </r>
  <r>
    <x v="15"/>
    <x v="2"/>
    <n v="0"/>
    <n v="0"/>
    <s v="石油天然气设备与服务"/>
    <n v="23.137554980000001"/>
    <n v="0.29974704699999999"/>
    <n v="4.8561014E-2"/>
    <n v="5.2504812999999997E-2"/>
    <n v="0.61855357799999999"/>
    <n v="0.90162420099999996"/>
    <n v="-3.5910662000000003E-2"/>
    <n v="0.210450796"/>
    <n v="1.0102"/>
    <n v="0.26848506500000002"/>
    <n v="0"/>
    <n v="0"/>
    <n v="0"/>
    <n v="1"/>
    <n v="1"/>
    <n v="0"/>
    <n v="0"/>
  </r>
  <r>
    <x v="15"/>
    <x v="3"/>
    <n v="0"/>
    <n v="0"/>
    <s v="石油天然气设备与服务"/>
    <n v="23.064384520000001"/>
    <n v="4.9611759999999998E-2"/>
    <n v="-1.9542764000000001E-2"/>
    <n v="-8.9518930000000007E-3"/>
    <n v="0.63763646200000001"/>
    <n v="1.0745830590000001"/>
    <n v="-0.121468825"/>
    <n v="0.22530873800000001"/>
    <n v="-0.75800000000000001"/>
    <n v="-1.7816056E-2"/>
    <n v="0"/>
    <n v="0"/>
    <n v="0"/>
    <n v="1"/>
    <n v="0"/>
    <n v="0"/>
    <n v="0"/>
  </r>
  <r>
    <x v="15"/>
    <x v="4"/>
    <n v="0"/>
    <n v="0"/>
    <s v="石油天然气设备与服务"/>
    <n v="23.031703490000002"/>
    <n v="4.7442728000000003E-2"/>
    <n v="-1.08085E-2"/>
    <n v="-3.1287559999999999E-2"/>
    <n v="0.68213226599999999"/>
    <n v="1.0390020950000001"/>
    <n v="-1.6812039999999999E-3"/>
    <n v="0.459023929"/>
    <n v="-0.76739999999999997"/>
    <n v="-3.2486709999999999E-3"/>
    <n v="0"/>
    <n v="0"/>
    <n v="0"/>
    <n v="1"/>
    <n v="0"/>
    <n v="0"/>
    <n v="0"/>
  </r>
  <r>
    <x v="15"/>
    <x v="5"/>
    <n v="0"/>
    <n v="0"/>
    <s v="石油天然气设备与服务"/>
    <n v="23.062925119999999"/>
    <n v="1.9424038000000001E-2"/>
    <n v="2.7185239999999999E-2"/>
    <n v="-2.8157382000000002E-2"/>
    <n v="0.69834315999999996"/>
    <n v="0.91284044099999995"/>
    <n v="-4.3144009999999998E-3"/>
    <n v="0.49785481999999998"/>
    <n v="-5.0099999999999999E-2"/>
    <n v="-2.7301349999999999E-2"/>
    <n v="0"/>
    <n v="0"/>
    <n v="0"/>
    <n v="1"/>
    <n v="0"/>
    <n v="0"/>
    <n v="0"/>
  </r>
  <r>
    <x v="15"/>
    <x v="6"/>
    <n v="0"/>
    <n v="0"/>
    <s v="石油天然气设备与服务"/>
    <n v="23.201227469999999"/>
    <n v="2.2474602E-2"/>
    <n v="4.4281159E-2"/>
    <n v="6.1519648000000003E-2"/>
    <n v="0.72831262299999999"/>
    <n v="0.89261670400000004"/>
    <n v="4.9704251999999997E-2"/>
    <n v="0.52773580799999997"/>
    <n v="-0.34310000000000002"/>
    <n v="-1.7913581000000001E-2"/>
    <n v="0"/>
    <n v="0"/>
    <n v="0"/>
    <n v="1"/>
    <n v="0"/>
    <n v="0"/>
    <n v="0"/>
  </r>
  <r>
    <x v="16"/>
    <x v="7"/>
    <n v="0"/>
    <n v="0"/>
    <s v="石油天然气设备与服务"/>
    <n v="22.246363599999999"/>
    <n v="0.40356541200000001"/>
    <n v="0.109206885"/>
    <n v="0.16212100900000001"/>
    <n v="0.41734036699999999"/>
    <n v="0.81476150199999997"/>
    <n v="0"/>
    <n v="0.48463447599999998"/>
    <n v="0"/>
    <n v="0.15628023699999999"/>
    <n v="0"/>
    <n v="0"/>
    <n v="0"/>
    <n v="0"/>
    <n v="0"/>
    <n v="1"/>
    <n v="0"/>
  </r>
  <r>
    <x v="16"/>
    <x v="8"/>
    <n v="0"/>
    <n v="0"/>
    <s v="石油天然气设备与服务"/>
    <n v="22.26847055"/>
    <n v="0.12688026499999999"/>
    <n v="-8.7767130000000002E-3"/>
    <n v="9.3458181000000001E-2"/>
    <n v="0.50340002299999997"/>
    <n v="1.0148623910000001"/>
    <n v="-2.3941707E-2"/>
    <n v="0.61355917800000004"/>
    <n v="0"/>
    <n v="-2.0318482999999998E-2"/>
    <n v="0"/>
    <n v="0"/>
    <n v="0"/>
    <n v="0"/>
    <n v="0"/>
    <n v="1"/>
    <n v="0"/>
  </r>
  <r>
    <x v="16"/>
    <x v="0"/>
    <n v="0"/>
    <n v="0"/>
    <s v="石油天然气设备与服务"/>
    <n v="22.38828054"/>
    <n v="6.0294349999999997E-3"/>
    <n v="-1.0143070000000001E-3"/>
    <n v="8.7494960000000007E-3"/>
    <n v="0.53609469799999998"/>
    <n v="1.001713614"/>
    <n v="-8.3454219999999999E-3"/>
    <n v="0.63293421400000005"/>
    <n v="-0.2545"/>
    <n v="4.4391826000000002E-2"/>
    <n v="0"/>
    <n v="0"/>
    <n v="0"/>
    <n v="0"/>
    <n v="0"/>
    <n v="0"/>
    <n v="0"/>
  </r>
  <r>
    <x v="16"/>
    <x v="1"/>
    <n v="0"/>
    <n v="0"/>
    <s v="石油天然气设备与服务"/>
    <n v="22.479996580000002"/>
    <n v="-5.9763419999999998E-2"/>
    <n v="1.9616398E-2"/>
    <n v="-1.1812777E-2"/>
    <n v="0.52515036599999998"/>
    <n v="0.95217186499999995"/>
    <n v="-6.0165910000000003E-2"/>
    <n v="0.49371231900000001"/>
    <n v="1.2282999999999999"/>
    <n v="0.105138225"/>
    <n v="0"/>
    <n v="0"/>
    <n v="1"/>
    <n v="0"/>
    <n v="0"/>
    <n v="0"/>
    <n v="0"/>
  </r>
  <r>
    <x v="16"/>
    <x v="2"/>
    <n v="0"/>
    <n v="0"/>
    <s v="石油天然气设备与服务"/>
    <n v="22.52241472"/>
    <n v="-5.5961499999999996E-4"/>
    <n v="7.5803240000000003E-3"/>
    <n v="-2.2995626000000002E-2"/>
    <n v="0.45471406399999997"/>
    <n v="0.98221015499999997"/>
    <n v="3.4470155000000002E-2"/>
    <n v="0.55305811199999999"/>
    <n v="-0.1928"/>
    <n v="9.1596879999999992E-3"/>
    <n v="0"/>
    <n v="0"/>
    <n v="0"/>
    <n v="0"/>
    <n v="0"/>
    <n v="0"/>
    <n v="0"/>
  </r>
  <r>
    <x v="16"/>
    <x v="3"/>
    <n v="1"/>
    <n v="1"/>
    <s v="石油天然气设备与服务"/>
    <n v="22.489909310000002"/>
    <n v="8.949561E-3"/>
    <n v="-1.8729554999999998E-2"/>
    <n v="-1.9382732E-2"/>
    <n v="0.42710917199999998"/>
    <n v="1.069024838"/>
    <n v="-5.0577197999999997E-2"/>
    <n v="0.44675076499999999"/>
    <n v="-0.52170000000000005"/>
    <n v="-1.0275258000000001E-2"/>
    <n v="0"/>
    <n v="0"/>
    <n v="0"/>
    <n v="0"/>
    <n v="0"/>
    <n v="0"/>
    <n v="0"/>
  </r>
  <r>
    <x v="16"/>
    <x v="4"/>
    <n v="1"/>
    <n v="0"/>
    <s v="石油天然气设备与服务"/>
    <n v="22.4762919"/>
    <n v="-0.168980722"/>
    <n v="-3.32251E-2"/>
    <n v="-2.3237979999999998E-2"/>
    <n v="0.34553472499999999"/>
    <n v="1.1261113359999999"/>
    <n v="-6.3797912999999998E-2"/>
    <n v="0.369641991"/>
    <n v="-0.27860000000000001"/>
    <n v="8.0471210000000001E-2"/>
    <n v="0"/>
    <n v="0"/>
    <n v="0"/>
    <n v="0"/>
    <n v="0"/>
    <n v="0"/>
    <n v="0"/>
  </r>
  <r>
    <x v="16"/>
    <x v="5"/>
    <n v="0"/>
    <n v="0"/>
    <s v="石油天然气设备与服务"/>
    <n v="22.551486279999999"/>
    <n v="-2.5720460000000001E-2"/>
    <n v="1.2435508E-2"/>
    <n v="2.6184338000000001E-2"/>
    <n v="0.36650285999999999"/>
    <n v="0.97484804400000002"/>
    <n v="0.117815903"/>
    <n v="0.59855412299999999"/>
    <n v="-4.8999999999999998E-3"/>
    <n v="5.8613967000000003E-2"/>
    <n v="0"/>
    <n v="0"/>
    <n v="0"/>
    <n v="0"/>
    <n v="0"/>
    <n v="0"/>
    <n v="0"/>
  </r>
  <r>
    <x v="16"/>
    <x v="6"/>
    <n v="0"/>
    <n v="0"/>
    <s v="石油天然气设备与服务"/>
    <n v="22.611476740000001"/>
    <n v="1.0871943E-2"/>
    <n v="2.4546556000000001E-2"/>
    <n v="1.8236234E-2"/>
    <n v="0.41821899099999998"/>
    <n v="0.96462942500000004"/>
    <n v="1.0113746999999999E-2"/>
    <n v="0.80649293099999997"/>
    <n v="-0.48370000000000002"/>
    <n v="-1.7632129E-2"/>
    <n v="0"/>
    <n v="0"/>
    <n v="0"/>
    <n v="0"/>
    <n v="0"/>
    <n v="0"/>
    <n v="0"/>
  </r>
  <r>
    <x v="17"/>
    <x v="8"/>
    <n v="1"/>
    <n v="1"/>
    <s v="服装、服饰与奢侈品"/>
    <n v="20.577950950000002"/>
    <n v="0.21389132799999999"/>
    <n v="0.146984373"/>
    <n v="0.17553013100000001"/>
    <n v="0.43437322699999997"/>
    <n v="0.82213629899999996"/>
    <n v="0"/>
    <n v="0.351494639"/>
    <n v="0"/>
    <n v="0.40943662600000003"/>
    <n v="0"/>
    <n v="0"/>
    <n v="0"/>
    <n v="0"/>
    <n v="0"/>
    <n v="0"/>
    <n v="0"/>
  </r>
  <r>
    <x v="17"/>
    <x v="0"/>
    <n v="1"/>
    <n v="0"/>
    <s v="服装、服饰与奢侈品"/>
    <n v="20.601220420000001"/>
    <n v="0.11903438399999999"/>
    <n v="-2.3550390000000001E-2"/>
    <n v="6.4578707999999999E-2"/>
    <n v="0.46431333200000002"/>
    <n v="1.031533493"/>
    <n v="-1.5192643E-2"/>
    <n v="0.51077783799999998"/>
    <n v="0"/>
    <n v="-2.9706136000000001E-2"/>
    <n v="0"/>
    <n v="0"/>
    <n v="0"/>
    <n v="1"/>
    <n v="0"/>
    <n v="0"/>
    <n v="0"/>
  </r>
  <r>
    <x v="17"/>
    <x v="1"/>
    <n v="1"/>
    <n v="0"/>
    <s v="服装、服饰与奢侈品"/>
    <n v="20.61813939"/>
    <n v="7.2994781999999994E-2"/>
    <n v="1.6463400999999999E-2"/>
    <n v="4.5682502999999999E-2"/>
    <n v="0.553058995"/>
    <n v="0.97743164000000005"/>
    <n v="-3.9409330999999999E-2"/>
    <n v="0.48742151700000003"/>
    <n v="-0.13730000000000001"/>
    <n v="3.7253836999999998E-2"/>
    <n v="0"/>
    <n v="0"/>
    <n v="0"/>
    <n v="1"/>
    <n v="0"/>
    <n v="1"/>
    <n v="0"/>
  </r>
  <r>
    <x v="17"/>
    <x v="2"/>
    <n v="1"/>
    <n v="0"/>
    <s v="服装、服饰与奢侈品"/>
    <n v="20.51729697"/>
    <n v="-9.4978871000000006E-2"/>
    <n v="-4.1995207E-2"/>
    <n v="-3.3391798E-2"/>
    <n v="0.51706139699999998"/>
    <n v="1.074666358"/>
    <n v="-0.12676858499999999"/>
    <n v="0.25000835199999999"/>
    <n v="3.1899999999999998E-2"/>
    <n v="6.8076422999999997E-2"/>
    <n v="0"/>
    <n v="0"/>
    <n v="0"/>
    <n v="1"/>
    <n v="0"/>
    <n v="1"/>
    <n v="0"/>
  </r>
  <r>
    <x v="17"/>
    <x v="3"/>
    <n v="0"/>
    <n v="0"/>
    <s v="服装、服饰与奢侈品"/>
    <n v="20.34427749"/>
    <n v="2.0816741E-2"/>
    <n v="-1.6972343000000001E-2"/>
    <n v="-1.1988207000000001E-2"/>
    <n v="0.51045118"/>
    <n v="1.031600447"/>
    <n v="0.13545122200000001"/>
    <n v="0.17085083300000001"/>
    <n v="0.38390000000000002"/>
    <n v="-0.17507719199999999"/>
    <n v="0"/>
    <n v="1"/>
    <n v="0"/>
    <n v="1"/>
    <n v="0"/>
    <n v="1"/>
    <n v="0"/>
  </r>
  <r>
    <x v="17"/>
    <x v="4"/>
    <n v="0"/>
    <n v="0"/>
    <s v="服装、服饰与奢侈品"/>
    <n v="20.25690548"/>
    <n v="-4.9468980000000003E-2"/>
    <n v="3.5475600000000002E-4"/>
    <n v="-4.3940121999999998E-2"/>
    <n v="0.48896924800000002"/>
    <n v="0.99937040099999996"/>
    <n v="-5.2293690000000002E-3"/>
    <n v="8.6126715000000006E-2"/>
    <n v="1.0963000000000001"/>
    <n v="-9.5584466000000007E-2"/>
    <n v="0"/>
    <n v="1"/>
    <n v="0"/>
    <n v="1"/>
    <n v="0"/>
    <n v="1"/>
    <n v="0"/>
  </r>
  <r>
    <x v="17"/>
    <x v="5"/>
    <n v="0"/>
    <n v="0"/>
    <s v="服装、服饰与奢侈品"/>
    <n v="20.38425045"/>
    <n v="-8.9397439999999995E-3"/>
    <n v="-1.1984890999999999E-2"/>
    <n v="-2.0626703999999999E-2"/>
    <n v="0.59394103399999998"/>
    <n v="1.0233464109999999"/>
    <n v="-6.0415851999999999E-2"/>
    <n v="6.8951473999999999E-2"/>
    <n v="0.26529999999999998"/>
    <n v="0.105137815"/>
    <n v="0"/>
    <n v="0"/>
    <n v="0"/>
    <n v="1"/>
    <n v="0"/>
    <n v="1"/>
    <n v="0"/>
  </r>
  <r>
    <x v="17"/>
    <x v="6"/>
    <n v="0"/>
    <n v="0"/>
    <s v="服装、服饰与奢侈品"/>
    <n v="20.306343699999999"/>
    <n v="-0.14746716700000001"/>
    <n v="-8.4945049999999994E-3"/>
    <n v="-1.7863575E-2"/>
    <n v="0.698969391"/>
    <n v="1.0182121070000001"/>
    <n v="-0.230938376"/>
    <n v="0.13457524000000001"/>
    <n v="-0.24640000000000001"/>
    <n v="0"/>
    <n v="0"/>
    <n v="1"/>
    <n v="0"/>
    <n v="1"/>
    <n v="0"/>
    <n v="1"/>
    <n v="0"/>
  </r>
  <r>
    <x v="18"/>
    <x v="0"/>
    <n v="1"/>
    <n v="1"/>
    <s v="基础化工"/>
    <n v="20.22131117"/>
    <n v="0.19429512800000001"/>
    <n v="3.4859481999999997E-2"/>
    <n v="2.00193E-2"/>
    <n v="0.43175213600000001"/>
    <n v="0.93452496600000001"/>
    <n v="-0.11421598199999999"/>
    <n v="0.48083179300000001"/>
    <n v="0"/>
    <n v="0.50689625900000002"/>
    <n v="0"/>
    <n v="0"/>
    <n v="0"/>
    <n v="0"/>
    <n v="0"/>
    <n v="0"/>
    <n v="0"/>
  </r>
  <r>
    <x v="18"/>
    <x v="1"/>
    <n v="0"/>
    <n v="0"/>
    <s v="基础化工"/>
    <n v="20.297411149999999"/>
    <n v="9.2193976999999996E-2"/>
    <n v="4.7306422000000001E-2"/>
    <n v="1.0799486000000001E-2"/>
    <n v="0.47151130000000002"/>
    <n v="0.90729572999999997"/>
    <n v="-6.0807500000000002E-3"/>
    <n v="0.47133865800000002"/>
    <n v="0"/>
    <n v="-4.7199210000000002E-3"/>
    <n v="0"/>
    <n v="0"/>
    <n v="0"/>
    <n v="0"/>
    <n v="0"/>
    <n v="0"/>
    <n v="1"/>
  </r>
  <r>
    <x v="18"/>
    <x v="2"/>
    <n v="0"/>
    <n v="0"/>
    <s v="基础化工"/>
    <n v="20.469149829999999"/>
    <n v="0.103746663"/>
    <n v="6.8176762000000002E-2"/>
    <n v="2.5728543999999999E-2"/>
    <n v="0.51546051599999998"/>
    <n v="0.90761215100000003"/>
    <n v="3.3914729999999997E-2"/>
    <n v="0.236742233"/>
    <n v="0.21379999999999999"/>
    <n v="-1.0811576E-2"/>
    <n v="0"/>
    <n v="0"/>
    <n v="0"/>
    <n v="0"/>
    <n v="0"/>
    <n v="0"/>
    <n v="1"/>
  </r>
  <r>
    <x v="18"/>
    <x v="3"/>
    <n v="0"/>
    <n v="0"/>
    <s v="基础化工"/>
    <n v="20.623416850000002"/>
    <n v="0.21155158099999999"/>
    <n v="0.110132797"/>
    <n v="3.0943457000000001E-2"/>
    <n v="0.61746252899999998"/>
    <n v="0.87270185899999997"/>
    <n v="3.6080255999999998E-2"/>
    <n v="0.17458311700000001"/>
    <n v="0.37180000000000002"/>
    <n v="-1.5239373000000001E-2"/>
    <n v="0"/>
    <n v="0"/>
    <n v="1"/>
    <n v="0"/>
    <n v="0"/>
    <n v="0"/>
    <n v="1"/>
  </r>
  <r>
    <x v="18"/>
    <x v="4"/>
    <n v="0"/>
    <n v="0"/>
    <s v="基础化工"/>
    <n v="21.308630260000001"/>
    <n v="6.9765591000000002E-2"/>
    <n v="-3.6297573E-2"/>
    <n v="-1.2259473E-2"/>
    <n v="0.36291753599999999"/>
    <n v="1.082506821"/>
    <n v="-7.2745515999999996E-2"/>
    <n v="0.33047848099999999"/>
    <n v="0.66759999999999997"/>
    <n v="0.63743357499999997"/>
    <n v="0"/>
    <n v="0"/>
    <n v="0"/>
    <n v="0"/>
    <n v="0"/>
    <n v="0"/>
    <n v="1"/>
  </r>
  <r>
    <x v="18"/>
    <x v="5"/>
    <n v="0"/>
    <n v="0"/>
    <s v="基础化工"/>
    <n v="21.292447549999999"/>
    <n v="0.26635473500000001"/>
    <n v="2.4745230999999999E-2"/>
    <n v="9.3607529999999994E-3"/>
    <n v="0.60153961"/>
    <n v="0.91985446999999998"/>
    <n v="-3.6803901E-2"/>
    <n v="0.25959152400000002"/>
    <n v="0.21049999999999999"/>
    <n v="-4.9872049000000002E-2"/>
    <n v="0"/>
    <n v="0"/>
    <n v="1"/>
    <n v="0"/>
    <n v="0"/>
    <n v="0"/>
    <n v="1"/>
  </r>
  <r>
    <x v="18"/>
    <x v="6"/>
    <n v="0"/>
    <n v="0"/>
    <s v="基础化工"/>
    <n v="21.538531240000001"/>
    <n v="0.246468254"/>
    <n v="0.16328741499999999"/>
    <n v="2.9581334000000001E-2"/>
    <n v="0.72288389600000003"/>
    <n v="0.64587192500000001"/>
    <n v="1.5224850999999999E-2"/>
    <n v="0.43359276899999999"/>
    <n v="-0.27010000000000001"/>
    <n v="1.5241177999999999E-2"/>
    <n v="0"/>
    <n v="0"/>
    <n v="0"/>
    <n v="0"/>
    <n v="0"/>
    <n v="0"/>
    <n v="1"/>
  </r>
  <r>
    <x v="19"/>
    <x v="7"/>
    <n v="0"/>
    <n v="0"/>
    <s v="化纤"/>
    <n v="19.940118909999999"/>
    <n v="0.34573340000000002"/>
    <n v="0.123154322"/>
    <n v="6.6902245999999999E-2"/>
    <n v="0.36191219499999999"/>
    <n v="0.77147339599999998"/>
    <n v="-6.1526666000000001E-2"/>
    <n v="0.17593984500000001"/>
    <n v="0"/>
    <n v="0.69222830800000001"/>
    <n v="0"/>
    <n v="0"/>
    <n v="0"/>
    <n v="0"/>
    <n v="0"/>
    <n v="0"/>
    <n v="1"/>
  </r>
  <r>
    <x v="19"/>
    <x v="8"/>
    <n v="0"/>
    <n v="0"/>
    <s v="化纤"/>
    <n v="20.22697531"/>
    <n v="0.27606221399999997"/>
    <n v="0.13270285300000001"/>
    <n v="0.10276661099999999"/>
    <n v="0.53224277399999997"/>
    <n v="0.75261502000000002"/>
    <n v="-1.5062726E-2"/>
    <n v="0.24519348199999999"/>
    <n v="0"/>
    <n v="0.21200000699999999"/>
    <n v="0"/>
    <n v="0"/>
    <n v="0"/>
    <n v="0"/>
    <n v="0"/>
    <n v="1"/>
    <n v="0"/>
  </r>
  <r>
    <x v="19"/>
    <x v="0"/>
    <n v="0"/>
    <n v="0"/>
    <s v="化纤"/>
    <n v="20.30574309"/>
    <n v="-2.3997994000000002E-2"/>
    <n v="-1.5369132000000001E-2"/>
    <n v="-3.9664774999999999E-2"/>
    <n v="0.44641104799999998"/>
    <n v="1.0324899729999999"/>
    <n v="-4.0403429999999997E-2"/>
    <n v="0.37798540400000002"/>
    <n v="-0.09"/>
    <n v="-6.6293999999999997E-3"/>
    <n v="0"/>
    <n v="0"/>
    <n v="0"/>
    <n v="1"/>
    <n v="0"/>
    <n v="0"/>
    <n v="0"/>
  </r>
  <r>
    <x v="19"/>
    <x v="1"/>
    <n v="0"/>
    <n v="0"/>
    <s v="化纤"/>
    <n v="20.390429610000002"/>
    <n v="0.111175422"/>
    <n v="0.101504342"/>
    <n v="-2.1761660000000002E-3"/>
    <n v="0.56667034000000005"/>
    <n v="0.83912516800000003"/>
    <n v="6.0657580000000003E-2"/>
    <n v="0.26536897199999998"/>
    <n v="-0.25829999999999997"/>
    <n v="-0.13349402699999999"/>
    <n v="0"/>
    <n v="0"/>
    <n v="0"/>
    <n v="1"/>
    <n v="0"/>
    <n v="1"/>
    <n v="0"/>
  </r>
  <r>
    <x v="19"/>
    <x v="2"/>
    <n v="0"/>
    <n v="0"/>
    <s v="化纤"/>
    <n v="20.583004710000001"/>
    <n v="6.7112442999999994E-2"/>
    <n v="3.0405333999999999E-2"/>
    <n v="3.0044102E-2"/>
    <n v="0.68205505899999996"/>
    <n v="0.94695225999999999"/>
    <n v="5.0466929999999997E-3"/>
    <n v="0.183249896"/>
    <n v="1.5385"/>
    <n v="-1.063155E-2"/>
    <n v="0"/>
    <n v="1"/>
    <n v="1"/>
    <n v="1"/>
    <n v="0"/>
    <n v="1"/>
    <n v="0"/>
  </r>
  <r>
    <x v="19"/>
    <x v="3"/>
    <n v="0"/>
    <n v="0"/>
    <s v="化纤"/>
    <n v="21.14739342"/>
    <n v="0.17542898000000001"/>
    <n v="0.108176886"/>
    <n v="4.0247959E-2"/>
    <n v="0.76893943600000003"/>
    <n v="0.81158135200000003"/>
    <n v="-1.7740265000000002E-2"/>
    <n v="0.128717994"/>
    <n v="7.5300000000000006E-2"/>
    <n v="0.24515764400000001"/>
    <n v="0"/>
    <n v="0"/>
    <n v="1"/>
    <n v="1"/>
    <n v="1"/>
    <n v="1"/>
    <n v="0"/>
  </r>
  <r>
    <x v="19"/>
    <x v="4"/>
    <n v="1"/>
    <n v="1"/>
    <s v="化纤"/>
    <n v="21.86234121"/>
    <n v="0.17249539699999999"/>
    <n v="4.8833080000000001E-2"/>
    <n v="8.1624657000000003E-2"/>
    <n v="0.72474498499999995"/>
    <n v="0.89125510200000002"/>
    <n v="3.5120509000000001E-2"/>
    <n v="0.23789494"/>
    <n v="0.36299999999999999"/>
    <n v="0.20430146699999999"/>
    <n v="0"/>
    <n v="1"/>
    <n v="0"/>
    <n v="1"/>
    <n v="0"/>
    <n v="1"/>
    <n v="0"/>
  </r>
  <r>
    <x v="20"/>
    <x v="7"/>
    <n v="0"/>
    <n v="0"/>
    <s v="西药"/>
    <n v="21.367547680000001"/>
    <n v="0.198988941"/>
    <n v="2.4753019000000001E-2"/>
    <n v="1.6312433000000001E-2"/>
    <n v="0.13574383200000001"/>
    <n v="0.85007221200000005"/>
    <n v="0"/>
    <n v="0.277643209"/>
    <n v="0"/>
    <n v="0.75776239099999998"/>
    <n v="0"/>
    <n v="0"/>
    <n v="0"/>
    <n v="0"/>
    <n v="1"/>
    <n v="0"/>
    <n v="0"/>
  </r>
  <r>
    <x v="20"/>
    <x v="8"/>
    <n v="1"/>
    <n v="1"/>
    <s v="西药"/>
    <n v="21.399862420000002"/>
    <n v="0.20068528699999999"/>
    <n v="3.2961083000000002E-2"/>
    <n v="1.1583464999999999E-2"/>
    <n v="0.27266037500000001"/>
    <n v="0.79197741700000002"/>
    <n v="-7.1324690999999996E-2"/>
    <n v="0.41621064600000002"/>
    <n v="0"/>
    <n v="-4.9315039999999997E-2"/>
    <n v="0"/>
    <n v="0"/>
    <n v="0"/>
    <n v="0"/>
    <n v="1"/>
    <n v="0"/>
    <n v="0"/>
  </r>
  <r>
    <x v="20"/>
    <x v="0"/>
    <n v="1"/>
    <n v="0"/>
    <s v="西药"/>
    <n v="21.400809750000001"/>
    <n v="-1.3644392E-2"/>
    <n v="-3.2593937000000003E-2"/>
    <n v="8.0799699999999997E-4"/>
    <n v="0.23098107700000001"/>
    <n v="1.175134195"/>
    <n v="9.6629650000000008E-3"/>
    <n v="0.71727357599999997"/>
    <n v="-0.29070000000000001"/>
    <n v="-5.5891370000000001E-3"/>
    <n v="0"/>
    <n v="0"/>
    <n v="0"/>
    <n v="0"/>
    <n v="1"/>
    <n v="0"/>
    <n v="0"/>
  </r>
  <r>
    <x v="20"/>
    <x v="1"/>
    <n v="0"/>
    <n v="0"/>
    <s v="西药"/>
    <n v="21.36749021"/>
    <n v="1.5269549E-2"/>
    <n v="-1.0725225E-2"/>
    <n v="-3.8715030000000001E-3"/>
    <n v="0.25416421500000003"/>
    <n v="1.0671511"/>
    <n v="-4.03653E-3"/>
    <n v="0.64615215699999995"/>
    <n v="-0.25069999999999998"/>
    <n v="-3.3560988999999999E-2"/>
    <n v="0"/>
    <n v="1"/>
    <n v="0"/>
    <n v="0"/>
    <n v="1"/>
    <n v="0"/>
    <n v="0"/>
  </r>
  <r>
    <x v="20"/>
    <x v="2"/>
    <n v="0"/>
    <n v="0"/>
    <s v="西药"/>
    <n v="21.379320910000001"/>
    <n v="7.7232129999999996E-3"/>
    <n v="-2.0377200000000001E-4"/>
    <n v="3.3397079999999998E-3"/>
    <n v="0.26921474299999998"/>
    <n v="1.0009555889999999"/>
    <n v="2.3137547000000001E-2"/>
    <n v="0.47711541800000001"/>
    <n v="3.5000000000000003E-2"/>
    <n v="-1.4614983999999999E-2"/>
    <n v="0"/>
    <n v="1"/>
    <n v="0"/>
    <n v="0"/>
    <n v="0"/>
    <n v="0"/>
    <n v="0"/>
  </r>
  <r>
    <x v="20"/>
    <x v="3"/>
    <n v="0"/>
    <n v="0"/>
    <s v="西药"/>
    <n v="21.460365209999999"/>
    <n v="0.39609936499999998"/>
    <n v="2.8975081E-2"/>
    <n v="1.7133767000000001E-2"/>
    <n v="0.71315857100000002"/>
    <n v="0.85797195999999998"/>
    <n v="2.7658470000000001E-3"/>
    <n v="0.259439957"/>
    <n v="0.1111"/>
    <n v="2.4508430000000001E-2"/>
    <n v="0"/>
    <n v="0"/>
    <n v="0"/>
    <n v="0"/>
    <n v="1"/>
    <n v="0"/>
    <n v="0"/>
  </r>
  <r>
    <x v="20"/>
    <x v="4"/>
    <n v="0"/>
    <n v="0"/>
    <s v="西药"/>
    <n v="21.506921850000001"/>
    <n v="5.9797780000000002E-2"/>
    <n v="-7.106055E-3"/>
    <n v="8.5287820000000004E-3"/>
    <n v="0.77614075100000002"/>
    <n v="1.0322489610000001"/>
    <n v="-1.5275811E-2"/>
    <n v="0.35792997700000001"/>
    <n v="0.41720000000000002"/>
    <n v="1.2703879E-2"/>
    <n v="0"/>
    <n v="0"/>
    <n v="0"/>
    <n v="0"/>
    <n v="0"/>
    <n v="0"/>
    <n v="0"/>
  </r>
  <r>
    <x v="20"/>
    <x v="5"/>
    <n v="0"/>
    <n v="0"/>
    <s v="西药"/>
    <n v="21.527945330000001"/>
    <n v="4.2363110000000002E-2"/>
    <n v="1.0798708000000001E-2"/>
    <n v="6.1982699999999999E-4"/>
    <n v="0.76878949399999996"/>
    <n v="0.95030584200000001"/>
    <n v="3.6316809999999999E-3"/>
    <n v="0.35512962599999998"/>
    <n v="-6.0199999999999997E-2"/>
    <n v="-1.3619350000000001E-3"/>
    <n v="0"/>
    <n v="0"/>
    <n v="0"/>
    <n v="0"/>
    <n v="0"/>
    <n v="0"/>
    <n v="0"/>
  </r>
  <r>
    <x v="20"/>
    <x v="6"/>
    <n v="0"/>
    <n v="0"/>
    <s v="西药"/>
    <n v="21.502800499999999"/>
    <n v="-0.10546364799999999"/>
    <n v="9.5278979999999999E-3"/>
    <n v="1.2368155E-2"/>
    <n v="0.65699641099999995"/>
    <n v="0.97616561400000001"/>
    <n v="-1.2189284999999999E-2"/>
    <n v="0.52240347099999995"/>
    <n v="-0.215"/>
    <n v="-0.1687458"/>
    <n v="0"/>
    <n v="0"/>
    <n v="0"/>
    <n v="0"/>
    <n v="0"/>
    <n v="0"/>
    <n v="0"/>
  </r>
  <r>
    <x v="21"/>
    <x v="0"/>
    <n v="0"/>
    <n v="0"/>
    <s v="基础化工"/>
    <n v="20.182141049999998"/>
    <n v="0.22965444400000001"/>
    <n v="2.5618512999999999E-2"/>
    <n v="6.2417856000000001E-2"/>
    <n v="0.35228630100000002"/>
    <n v="0.95767276499999998"/>
    <n v="-6.2022978999999999E-2"/>
    <n v="0.38230516799999997"/>
    <n v="0"/>
    <n v="1.0780688E-2"/>
    <n v="0"/>
    <n v="0"/>
    <n v="0"/>
    <n v="0"/>
    <n v="1"/>
    <n v="0"/>
    <n v="0"/>
  </r>
  <r>
    <x v="21"/>
    <x v="1"/>
    <n v="0"/>
    <n v="0"/>
    <s v="基础化工"/>
    <n v="20.186615969999998"/>
    <n v="7.4113227000000004E-2"/>
    <n v="1.8991337E-2"/>
    <n v="1.3194338E-2"/>
    <n v="0.396521501"/>
    <n v="0.97032046400000005"/>
    <n v="-3.1952455999999997E-2"/>
    <n v="0.43678457500000001"/>
    <n v="-0.32369999999999999"/>
    <n v="-1.767094E-2"/>
    <n v="0"/>
    <n v="0"/>
    <n v="0"/>
    <n v="0"/>
    <n v="0"/>
    <n v="0"/>
    <n v="0"/>
  </r>
  <r>
    <x v="21"/>
    <x v="2"/>
    <n v="0"/>
    <n v="0"/>
    <s v="基础化工"/>
    <n v="20.222950000000001"/>
    <n v="3.1884769999999999E-3"/>
    <n v="9.8400659999999997E-3"/>
    <n v="-9.0178289999999998E-3"/>
    <n v="0.41007465900000001"/>
    <n v="0.98528766999999995"/>
    <n v="4.3320540000000001E-3"/>
    <n v="0.312175164"/>
    <n v="1.72E-2"/>
    <n v="-6.6752909999999999E-3"/>
    <n v="0"/>
    <n v="0"/>
    <n v="0"/>
    <n v="0"/>
    <n v="0"/>
    <n v="0"/>
    <n v="0"/>
  </r>
  <r>
    <x v="21"/>
    <x v="3"/>
    <n v="0"/>
    <n v="0"/>
    <s v="基础化工"/>
    <n v="20.60432406"/>
    <n v="6.6815157999999999E-2"/>
    <n v="1.5170629999999999E-3"/>
    <n v="1.2802538E-2"/>
    <n v="0.45745229599999998"/>
    <n v="0.998073459"/>
    <n v="4.6038254000000001E-2"/>
    <n v="0.21747906"/>
    <n v="-0.1893"/>
    <n v="2.388509E-3"/>
    <n v="0"/>
    <n v="0"/>
    <n v="0"/>
    <n v="0"/>
    <n v="1"/>
    <n v="0"/>
    <n v="0"/>
  </r>
  <r>
    <x v="21"/>
    <x v="4"/>
    <n v="0"/>
    <n v="0"/>
    <s v="基础化工"/>
    <n v="20.820840879999999"/>
    <n v="5.0398030000000003E-2"/>
    <n v="1.5752465E-2"/>
    <n v="-1.2413578999999999E-2"/>
    <n v="0.57459701299999999"/>
    <n v="0.975974852"/>
    <n v="3.588131E-3"/>
    <n v="0.14990537200000001"/>
    <n v="1.347"/>
    <n v="0.12864356499999999"/>
    <n v="0"/>
    <n v="1"/>
    <n v="0"/>
    <n v="0"/>
    <n v="0"/>
    <n v="0"/>
    <n v="0"/>
  </r>
  <r>
    <x v="21"/>
    <x v="5"/>
    <n v="0"/>
    <n v="0"/>
    <s v="基础化工"/>
    <n v="21.023683389999999"/>
    <n v="-0.13151278699999999"/>
    <n v="9.1329870000000004E-3"/>
    <n v="-2.0919659999999998E-3"/>
    <n v="0.52097510700000005"/>
    <n v="0.98687337200000003"/>
    <n v="-9.9657240000000005E-3"/>
    <n v="9.1083346999999995E-2"/>
    <n v="0.96419999999999995"/>
    <n v="0.136077789"/>
    <n v="0"/>
    <n v="0"/>
    <n v="0"/>
    <n v="0"/>
    <n v="0"/>
    <n v="0"/>
    <n v="0"/>
  </r>
  <r>
    <x v="21"/>
    <x v="6"/>
    <n v="0"/>
    <n v="0"/>
    <s v="基础化工"/>
    <n v="21.197182739999999"/>
    <n v="6.8167602999999993E-2"/>
    <n v="3.8743620000000001E-3"/>
    <n v="1.3943913E-2"/>
    <n v="0.58922329299999998"/>
    <n v="0.99663416100000002"/>
    <n v="1.7962461999999998E-2"/>
    <n v="0.141947769"/>
    <n v="-8.1699999999999995E-2"/>
    <n v="-6.5051727000000004E-2"/>
    <n v="0"/>
    <n v="1"/>
    <n v="0"/>
    <n v="0"/>
    <n v="0"/>
    <n v="0"/>
    <n v="0"/>
  </r>
  <r>
    <x v="22"/>
    <x v="8"/>
    <n v="0"/>
    <n v="0"/>
    <s v="西药"/>
    <n v="20.843863580000001"/>
    <n v="0.25964577300000002"/>
    <n v="3.2911616999999997E-2"/>
    <n v="7.5399841999999995E-2"/>
    <n v="0.18478681599999999"/>
    <n v="0.93897283600000003"/>
    <n v="0"/>
    <n v="0.272279991"/>
    <n v="0"/>
    <n v="0.62365257900000004"/>
    <n v="0"/>
    <n v="0"/>
    <n v="0"/>
    <n v="0"/>
    <n v="0"/>
    <n v="0"/>
    <n v="1"/>
  </r>
  <r>
    <x v="22"/>
    <x v="0"/>
    <n v="0"/>
    <n v="0"/>
    <s v="西药"/>
    <n v="20.93643342"/>
    <n v="0.24412694500000001"/>
    <n v="3.5653024999999998E-2"/>
    <n v="1.8543051000000001E-2"/>
    <n v="0.26345742500000002"/>
    <n v="0.94948449700000004"/>
    <n v="2.4015796999999998E-2"/>
    <n v="0.27597232300000002"/>
    <n v="0"/>
    <n v="-4.4495772000000003E-2"/>
    <n v="0"/>
    <n v="0"/>
    <n v="0"/>
    <n v="0"/>
    <n v="0"/>
    <n v="0"/>
    <n v="0"/>
  </r>
  <r>
    <x v="22"/>
    <x v="1"/>
    <n v="0"/>
    <n v="0"/>
    <s v="西药"/>
    <n v="21.092759040000001"/>
    <n v="0.18648326200000001"/>
    <n v="3.2701301000000002E-2"/>
    <n v="1.3413412E-2"/>
    <n v="0.31207281799999997"/>
    <n v="0.95657578899999995"/>
    <n v="1.4910878000000001E-2"/>
    <n v="0.26336236899999999"/>
    <n v="0.437"/>
    <n v="-1.7864781E-2"/>
    <n v="0"/>
    <n v="0"/>
    <n v="0"/>
    <n v="0"/>
    <n v="0"/>
    <n v="0"/>
    <n v="1"/>
  </r>
  <r>
    <x v="22"/>
    <x v="2"/>
    <n v="0"/>
    <n v="0"/>
    <s v="西药"/>
    <n v="21.52102253"/>
    <n v="0.27009240200000001"/>
    <n v="3.3342636000000002E-2"/>
    <n v="0.112722374"/>
    <n v="0.39329700699999998"/>
    <n v="0.95538176500000005"/>
    <n v="1.2432054E-2"/>
    <n v="0.11360271500000001"/>
    <n v="0.7712"/>
    <n v="0.15520929"/>
    <n v="0"/>
    <n v="0"/>
    <n v="1"/>
    <n v="0"/>
    <n v="0"/>
    <n v="0"/>
    <n v="1"/>
  </r>
  <r>
    <x v="22"/>
    <x v="3"/>
    <n v="1"/>
    <n v="1"/>
    <s v="西药"/>
    <n v="22.29216409"/>
    <n v="0.25908172699999998"/>
    <n v="8.7292329999999994E-3"/>
    <n v="6.6720172999999994E-2"/>
    <n v="0.272094273"/>
    <n v="0.98254671900000001"/>
    <n v="1.3872719E-2"/>
    <n v="0.16368839499999999"/>
    <n v="0.69669999999999999"/>
    <n v="0.48705579700000001"/>
    <n v="0"/>
    <n v="0"/>
    <n v="0"/>
    <n v="0"/>
    <n v="0"/>
    <n v="0"/>
    <n v="1"/>
  </r>
  <r>
    <x v="22"/>
    <x v="4"/>
    <n v="1"/>
    <n v="0"/>
    <s v="西药"/>
    <n v="22.455494770000001"/>
    <n v="0.38553758100000002"/>
    <n v="4.5277770000000002E-3"/>
    <n v="8.1401178000000005E-2"/>
    <n v="0.37507853400000002"/>
    <n v="0.99200646199999998"/>
    <n v="2.3134913999999999E-2"/>
    <n v="0.17661690699999999"/>
    <n v="0.10050000000000001"/>
    <n v="-4.6601744000000001E-2"/>
    <n v="0"/>
    <n v="0"/>
    <n v="0"/>
    <n v="0"/>
    <n v="0"/>
    <n v="0"/>
    <n v="1"/>
  </r>
  <r>
    <x v="22"/>
    <x v="5"/>
    <n v="0"/>
    <n v="0"/>
    <s v="西药"/>
    <n v="22.467246450000001"/>
    <n v="-4.4368488999999997E-2"/>
    <n v="1.7023430999999999E-2"/>
    <n v="-5.0589600999999998E-2"/>
    <n v="0.30226599900000001"/>
    <n v="0.96576722199999998"/>
    <n v="-0.10321203299999999"/>
    <n v="0.222644069"/>
    <n v="-7.1300000000000002E-2"/>
    <n v="-7.2932769999999999E-3"/>
    <n v="0"/>
    <n v="0"/>
    <n v="0"/>
    <n v="0"/>
    <n v="0"/>
    <n v="0"/>
    <n v="1"/>
  </r>
  <r>
    <x v="22"/>
    <x v="6"/>
    <n v="0"/>
    <n v="0"/>
    <s v="西药"/>
    <n v="22.52310597"/>
    <n v="3.0863108E-2"/>
    <n v="1.556609E-3"/>
    <n v="3.2237724000000002E-2"/>
    <n v="0.33157828700000003"/>
    <n v="0.99610969400000005"/>
    <n v="-5.4725837999999999E-2"/>
    <n v="0.53848771799999995"/>
    <n v="-0.47370000000000001"/>
    <n v="-7.6642869999999997E-3"/>
    <n v="0"/>
    <n v="0"/>
    <n v="0"/>
    <n v="0"/>
    <n v="0"/>
    <n v="0"/>
    <n v="1"/>
  </r>
  <r>
    <x v="23"/>
    <x v="9"/>
    <n v="0"/>
    <n v="0"/>
    <s v="基础化工"/>
    <n v="22.065976460000002"/>
    <n v="-4.0783688999999998E-2"/>
    <n v="1.2152832000000001E-2"/>
    <n v="1.0713133E-2"/>
    <n v="0.36005973200000002"/>
    <n v="0.97693606399999999"/>
    <n v="-2.2305443000000001E-2"/>
    <n v="0.55209931199999995"/>
    <n v="-0.29220000000000002"/>
    <n v="8.3208860999999995E-2"/>
    <n v="0"/>
    <n v="0"/>
    <n v="0"/>
    <n v="0"/>
    <n v="0"/>
    <n v="0"/>
    <n v="0"/>
  </r>
  <r>
    <x v="23"/>
    <x v="10"/>
    <n v="0"/>
    <n v="0"/>
    <s v="基础化工"/>
    <n v="22.22286957"/>
    <n v="1.4980161000000001E-2"/>
    <n v="1.0559679000000001E-2"/>
    <n v="1.9960523000000001E-2"/>
    <n v="0.32612909099999998"/>
    <n v="0.98113790000000001"/>
    <n v="-1.8834176000000001E-2"/>
    <n v="0.80165571899999999"/>
    <n v="-4.2999999999999997E-2"/>
    <n v="9.4157262000000005E-2"/>
    <n v="0"/>
    <n v="0"/>
    <n v="0"/>
    <n v="0"/>
    <n v="0"/>
    <n v="0"/>
    <n v="0"/>
  </r>
  <r>
    <x v="23"/>
    <x v="11"/>
    <n v="1"/>
    <n v="1"/>
    <s v="基础化工"/>
    <n v="22.44881582"/>
    <n v="4.5232651999999998E-2"/>
    <n v="2.0031258E-2"/>
    <n v="3.3236548999999997E-2"/>
    <n v="0.39003624999999997"/>
    <n v="0.97384680899999998"/>
    <n v="-1.087296E-3"/>
    <n v="1.042486695"/>
    <n v="-9.7900000000000001E-2"/>
    <n v="0.111801262"/>
    <n v="0"/>
    <n v="0"/>
    <n v="0"/>
    <n v="0"/>
    <n v="0"/>
    <n v="0"/>
    <n v="0"/>
  </r>
  <r>
    <x v="23"/>
    <x v="12"/>
    <n v="1"/>
    <n v="0"/>
    <s v="基础化工"/>
    <n v="22.57424623"/>
    <n v="-3.6469060000000001E-3"/>
    <n v="2.5646169E-2"/>
    <n v="2.4537318999999998E-2"/>
    <n v="0.40113483599999999"/>
    <n v="0.96841651699999998"/>
    <n v="-6.0284149999999996E-3"/>
    <n v="1.3771543719999999"/>
    <n v="-0.16489999999999999"/>
    <n v="2.9053631E-2"/>
    <n v="0"/>
    <n v="0"/>
    <n v="0"/>
    <n v="0"/>
    <n v="0"/>
    <n v="1"/>
    <n v="0"/>
  </r>
  <r>
    <x v="23"/>
    <x v="13"/>
    <n v="0"/>
    <n v="0"/>
    <s v="基础化工"/>
    <n v="22.51618384"/>
    <n v="-4.6345740000000003E-2"/>
    <n v="-1.7712722E-2"/>
    <n v="-2.7005462000000001E-2"/>
    <n v="0.42225300100000002"/>
    <n v="1.019705699"/>
    <n v="-5.3488555E-2"/>
    <n v="1.888551254"/>
    <n v="-9.9400000000000002E-2"/>
    <n v="-5.8974598000000003E-2"/>
    <n v="0"/>
    <n v="1"/>
    <n v="0"/>
    <n v="0"/>
    <n v="1"/>
    <n v="0"/>
    <n v="0"/>
  </r>
  <r>
    <x v="23"/>
    <x v="14"/>
    <n v="0"/>
    <n v="0"/>
    <s v="基础化工"/>
    <n v="21.918169039999999"/>
    <n v="-0.275946727"/>
    <n v="-4.5219844000000002E-2"/>
    <n v="-5.8480724999999997E-2"/>
    <n v="0.38831054199999998"/>
    <n v="1.123904231"/>
    <n v="-0.17064285700000001"/>
    <n v="-1.751957E-3"/>
    <n v="-0.1295"/>
    <n v="-3.4786085000000001E-2"/>
    <n v="0"/>
    <n v="1"/>
    <n v="0"/>
    <n v="0"/>
    <n v="1"/>
    <n v="0"/>
    <n v="0"/>
  </r>
  <r>
    <x v="24"/>
    <x v="8"/>
    <n v="0"/>
    <n v="0"/>
    <s v="服装、服饰与奢侈品"/>
    <n v="20.315137799999999"/>
    <n v="1.4915799999999999E-3"/>
    <n v="4.7461540000000003E-2"/>
    <n v="6.2564079999999994E-2"/>
    <n v="0.53318465199999998"/>
    <n v="0.92777896599999998"/>
    <n v="-2.3241464999999999E-2"/>
    <n v="0.29113754200000003"/>
    <n v="1.8499999999999999E-2"/>
    <n v="7.3714399999999999E-2"/>
    <n v="0"/>
    <n v="0"/>
    <n v="0"/>
    <n v="0"/>
    <n v="0"/>
    <n v="0"/>
    <n v="0"/>
  </r>
  <r>
    <x v="24"/>
    <x v="0"/>
    <n v="0"/>
    <n v="0"/>
    <s v="服装、服饰与奢侈品"/>
    <n v="20.239009169999999"/>
    <n v="6.4295317000000005E-2"/>
    <n v="6.4835577000000005E-2"/>
    <n v="-8.2483610999999998E-2"/>
    <n v="0.55898199299999995"/>
    <n v="0.89992028300000004"/>
    <n v="-3.9438150999999998E-2"/>
    <n v="0.41810681700000002"/>
    <n v="-0.1492"/>
    <n v="-7.7101013999999995E-2"/>
    <n v="0"/>
    <n v="0"/>
    <n v="0"/>
    <n v="1"/>
    <n v="0"/>
    <n v="0"/>
    <n v="0"/>
  </r>
  <r>
    <x v="24"/>
    <x v="1"/>
    <n v="0"/>
    <n v="0"/>
    <s v="服装、服饰与奢侈品"/>
    <n v="20.204108059999999"/>
    <n v="-1.3324842999999999E-2"/>
    <n v="-4.1273612000000001E-2"/>
    <n v="-1.3997066000000001E-2"/>
    <n v="0.52700814299999998"/>
    <n v="1.057088899"/>
    <n v="-2.6882989999999999E-3"/>
    <n v="0.48289640099999998"/>
    <n v="-0.30230000000000001"/>
    <n v="0"/>
    <n v="0"/>
    <n v="0"/>
    <n v="0"/>
    <n v="1"/>
    <n v="0"/>
    <n v="0"/>
    <n v="0"/>
  </r>
  <r>
    <x v="24"/>
    <x v="2"/>
    <n v="0"/>
    <n v="0"/>
    <s v="服装、服饰与奢侈品"/>
    <n v="20.21188557"/>
    <n v="-8.5704691999999999E-2"/>
    <n v="-1.7152059000000001E-2"/>
    <n v="-4.2758272999999999E-2"/>
    <n v="0.459113936"/>
    <n v="1.030985821"/>
    <n v="-1.0216773E-2"/>
    <n v="0.325643609"/>
    <n v="0.20780000000000001"/>
    <n v="0"/>
    <n v="0"/>
    <n v="0"/>
    <n v="0"/>
    <n v="1"/>
    <n v="0"/>
    <n v="0"/>
    <n v="0"/>
  </r>
  <r>
    <x v="24"/>
    <x v="3"/>
    <n v="0"/>
    <n v="0"/>
    <s v="服装、服饰与奢侈品"/>
    <n v="20.116385869999998"/>
    <n v="-6.9530420999999995E-2"/>
    <n v="-2.6121057E-2"/>
    <n v="-6.8130807000000002E-2"/>
    <n v="0.39598256399999998"/>
    <n v="1.0728601280000001"/>
    <n v="-3.941571E-2"/>
    <n v="0.14864323099999999"/>
    <n v="7.7000000000000002E-3"/>
    <n v="0"/>
    <n v="0"/>
    <n v="0"/>
    <n v="0"/>
    <n v="1"/>
    <n v="0"/>
    <n v="0"/>
    <n v="0"/>
  </r>
  <r>
    <x v="24"/>
    <x v="4"/>
    <n v="0"/>
    <n v="0"/>
    <s v="服装、服饰与奢侈品"/>
    <n v="20.18871128"/>
    <n v="1.8600894E-2"/>
    <n v="-1.149401E-3"/>
    <n v="-4.8070581000000001E-2"/>
    <n v="0.44336154300000002"/>
    <n v="1.002415404"/>
    <n v="5.9936976000000003E-2"/>
    <n v="0.138787568"/>
    <n v="1.2619"/>
    <n v="0"/>
    <n v="0"/>
    <n v="0"/>
    <n v="0"/>
    <n v="1"/>
    <n v="0"/>
    <n v="0"/>
    <n v="0"/>
  </r>
  <r>
    <x v="24"/>
    <x v="5"/>
    <n v="0"/>
    <n v="0"/>
    <s v="服装、服饰与奢侈品"/>
    <n v="20.295377670000001"/>
    <n v="-5.1228195999999997E-2"/>
    <n v="2.5454075E-2"/>
    <n v="1.7404250000000001E-3"/>
    <n v="0.42248722399999999"/>
    <n v="0.95412880200000005"/>
    <n v="1.3287007E-2"/>
    <n v="0.11635343200000001"/>
    <n v="0.3362"/>
    <n v="0"/>
    <n v="0"/>
    <n v="0"/>
    <n v="0"/>
    <n v="1"/>
    <n v="0"/>
    <n v="0"/>
    <n v="0"/>
  </r>
  <r>
    <x v="24"/>
    <x v="6"/>
    <n v="0"/>
    <n v="0"/>
    <s v="服装、服饰与奢侈品"/>
    <n v="20.3618138"/>
    <n v="-2.4123505E-2"/>
    <n v="1.8274194000000001E-2"/>
    <n v="3.2301708999999998E-2"/>
    <n v="0.40898075099999998"/>
    <n v="0.968208921"/>
    <n v="6.1618860000000001E-3"/>
    <n v="0.30008089599999999"/>
    <n v="-0.59889999999999999"/>
    <n v="-8.6508660000000001E-3"/>
    <n v="0"/>
    <n v="0"/>
    <n v="0"/>
    <n v="1"/>
    <n v="0"/>
    <n v="0"/>
    <n v="0"/>
  </r>
  <r>
    <x v="25"/>
    <x v="9"/>
    <n v="0"/>
    <n v="0"/>
    <s v="农产品"/>
    <n v="20.7408246"/>
    <n v="0.167729235"/>
    <n v="-1.1338559999999999E-2"/>
    <n v="4.4814224999999999E-2"/>
    <n v="0.51028765300000001"/>
    <n v="1.020501675"/>
    <n v="-8.7755000000000003E-3"/>
    <n v="0.19668819300000001"/>
    <n v="-0.30880000000000002"/>
    <n v="-3.5516036000000001E-2"/>
    <n v="0"/>
    <n v="0"/>
    <n v="0"/>
    <n v="0"/>
    <n v="0"/>
    <n v="0"/>
    <n v="0"/>
  </r>
  <r>
    <x v="25"/>
    <x v="10"/>
    <n v="0"/>
    <n v="0"/>
    <s v="农产品"/>
    <n v="21.031502960000001"/>
    <n v="3.4380470000000001E-3"/>
    <n v="4.8142321000000002E-2"/>
    <n v="8.8142889999999995E-3"/>
    <n v="0.46307407099999998"/>
    <n v="0.917780123"/>
    <n v="-5.2659250000000003E-3"/>
    <n v="0.25075676800000002"/>
    <n v="0.31090000000000001"/>
    <n v="0.13136015100000001"/>
    <n v="0"/>
    <n v="0"/>
    <n v="0"/>
    <n v="0"/>
    <n v="0"/>
    <n v="0"/>
    <n v="0"/>
  </r>
  <r>
    <x v="25"/>
    <x v="11"/>
    <n v="0"/>
    <n v="0"/>
    <s v="农产品"/>
    <n v="21.253424989999999"/>
    <n v="-3.6398374999999997E-2"/>
    <n v="1.9844101999999999E-2"/>
    <n v="5.1372969999999999E-3"/>
    <n v="0.41324459200000002"/>
    <n v="0.96373602000000003"/>
    <n v="-2.2522660999999999E-2"/>
    <n v="0.37268647500000002"/>
    <n v="-0.253"/>
    <n v="0.14975406599999999"/>
    <n v="0"/>
    <n v="0"/>
    <n v="0"/>
    <n v="0"/>
    <n v="0"/>
    <n v="0"/>
    <n v="0"/>
  </r>
  <r>
    <x v="25"/>
    <x v="12"/>
    <n v="0"/>
    <n v="0"/>
    <s v="农产品"/>
    <n v="21.38498822"/>
    <n v="7.2934966000000004E-2"/>
    <n v="3.0869849000000001E-2"/>
    <n v="8.0389337000000005E-2"/>
    <n v="0.49893583899999999"/>
    <n v="0.95384984299999998"/>
    <n v="-1.2536927999999999E-2"/>
    <n v="0.463298184"/>
    <n v="0.1336"/>
    <n v="-9.3701059999999996E-3"/>
    <n v="0"/>
    <n v="0"/>
    <n v="0"/>
    <n v="0"/>
    <n v="0"/>
    <n v="0"/>
    <n v="0"/>
  </r>
  <r>
    <x v="25"/>
    <x v="13"/>
    <n v="1"/>
    <n v="1"/>
    <s v="农产品"/>
    <n v="21.356816089999999"/>
    <n v="1.5634841999999999E-2"/>
    <n v="4.8442034000000002E-2"/>
    <n v="-4.0603074000000003E-2"/>
    <n v="0.45860114400000002"/>
    <n v="0.90370238199999997"/>
    <n v="-1.5157784000000001E-2"/>
    <n v="0.90571277900000002"/>
    <n v="-0.2278"/>
    <n v="-3.9969689000000003E-2"/>
    <n v="0"/>
    <n v="1"/>
    <n v="0"/>
    <n v="0"/>
    <n v="0"/>
    <n v="0"/>
    <n v="0"/>
  </r>
  <r>
    <x v="25"/>
    <x v="14"/>
    <n v="1"/>
    <n v="0"/>
    <s v="农产品"/>
    <n v="21.526311400000001"/>
    <n v="2.0056204000000001E-2"/>
    <n v="-2.0980509000000001E-2"/>
    <n v="-1.6604843000000001E-2"/>
    <n v="0.66819976800000003"/>
    <n v="1.0707339149999999"/>
    <n v="-8.0802463000000005E-2"/>
    <n v="0.78917468499999999"/>
    <n v="-0.1195"/>
    <n v="2.6562404000000001E-2"/>
    <n v="0"/>
    <n v="0"/>
    <n v="0"/>
    <n v="0"/>
    <n v="0"/>
    <n v="0"/>
    <n v="0"/>
  </r>
  <r>
    <x v="25"/>
    <x v="15"/>
    <n v="0"/>
    <n v="0"/>
    <s v="农产品"/>
    <n v="21.463577879999999"/>
    <n v="-0.20982779500000001"/>
    <n v="-1.9468557000000001E-2"/>
    <n v="-5.8802960000000001E-2"/>
    <n v="0.73098898800000001"/>
    <n v="1.2499460549999999"/>
    <n v="-0.16171923999999999"/>
    <n v="0.13425830899999999"/>
    <n v="-0.70620000000000005"/>
    <n v="-4.2159429999999998E-2"/>
    <n v="0"/>
    <n v="0"/>
    <n v="0"/>
    <n v="0"/>
    <n v="0"/>
    <n v="0"/>
    <n v="0"/>
  </r>
  <r>
    <x v="25"/>
    <x v="16"/>
    <n v="0"/>
    <n v="0"/>
    <s v="农产品"/>
    <n v="20.27908476"/>
    <n v="-5.7077929999999999E-2"/>
    <n v="-0.16014693199999999"/>
    <n v="-5.3228025999999998E-2"/>
    <n v="0.81236268099999998"/>
    <n v="4.9225442130000001"/>
    <n v="0.24809362099999999"/>
    <n v="0.23931005799999999"/>
    <n v="-0.68110000000000004"/>
    <n v="0"/>
    <n v="0"/>
    <n v="0"/>
    <n v="0"/>
    <n v="0"/>
    <n v="0"/>
    <n v="0"/>
    <n v="0"/>
  </r>
  <r>
    <x v="25"/>
    <x v="17"/>
    <n v="0"/>
    <n v="0"/>
    <s v="农产品"/>
    <n v="18.932825650000002"/>
    <n v="-0.106553472"/>
    <n v="0"/>
    <n v="0"/>
    <n v="1"/>
    <n v="0"/>
    <n v="-2.7506607999999998E-2"/>
    <n v="0.13453428100000001"/>
    <n v="-0.14710000000000001"/>
    <n v="0"/>
    <n v="1"/>
    <n v="1"/>
    <n v="0"/>
    <n v="0"/>
    <n v="0"/>
    <n v="0"/>
    <n v="0"/>
  </r>
  <r>
    <x v="25"/>
    <x v="7"/>
    <n v="0"/>
    <n v="0"/>
    <s v="农产品"/>
    <n v="18.973951670000002"/>
    <n v="-3.5691088000000003E-2"/>
    <n v="0"/>
    <n v="0"/>
    <n v="0.95970817600000002"/>
    <n v="0"/>
    <n v="6.1416159999999999E-3"/>
    <n v="9.9908133999999996E-2"/>
    <n v="1.3068"/>
    <n v="0"/>
    <n v="0"/>
    <n v="0"/>
    <n v="0"/>
    <n v="0"/>
    <n v="0"/>
    <n v="0"/>
    <n v="0"/>
  </r>
  <r>
    <x v="25"/>
    <x v="8"/>
    <n v="0"/>
    <n v="0"/>
    <s v="农产品"/>
    <n v="18.946400400000002"/>
    <n v="7.2502740000000001E-3"/>
    <n v="0"/>
    <n v="0"/>
    <n v="0.98651696899999997"/>
    <n v="0"/>
    <n v="-2.5728396000000001E-2"/>
    <n v="6.9933693000000005E-2"/>
    <n v="0.2006"/>
    <n v="0"/>
    <n v="0"/>
    <n v="0"/>
    <n v="1"/>
    <n v="0"/>
    <n v="0"/>
    <n v="0"/>
    <n v="0"/>
  </r>
  <r>
    <x v="26"/>
    <x v="9"/>
    <n v="0"/>
    <n v="0"/>
    <s v="中药"/>
    <n v="20.226220290000001"/>
    <n v="-4.5897382E-2"/>
    <n v="1.1450040999999999E-2"/>
    <n v="5.2253580000000003E-3"/>
    <n v="0.430085361"/>
    <n v="0.91604268300000002"/>
    <n v="-4.1972154999999997E-2"/>
    <n v="0.15297810100000001"/>
    <n v="-0.32640000000000002"/>
    <n v="0.14653346"/>
    <n v="0"/>
    <n v="0"/>
    <n v="0"/>
    <n v="0"/>
    <n v="0"/>
    <n v="0"/>
    <n v="0"/>
  </r>
  <r>
    <x v="26"/>
    <x v="10"/>
    <n v="0"/>
    <n v="0"/>
    <s v="中药"/>
    <n v="20.412763479999999"/>
    <n v="6.0819307000000003E-2"/>
    <n v="1.3302181E-2"/>
    <n v="-1.618644E-3"/>
    <n v="0.52723755800000005"/>
    <n v="0.884161639"/>
    <n v="-1.6961792999999999E-2"/>
    <n v="0.23476455800000001"/>
    <n v="-4.1000000000000002E-2"/>
    <n v="0.140187179"/>
    <n v="0"/>
    <n v="0"/>
    <n v="0"/>
    <n v="0"/>
    <n v="0"/>
    <n v="0"/>
    <n v="0"/>
  </r>
  <r>
    <x v="26"/>
    <x v="11"/>
    <n v="0"/>
    <n v="0"/>
    <s v="中药"/>
    <n v="20.441375260000001"/>
    <n v="-1.6355049999999999E-2"/>
    <n v="-3.1802887000000002E-2"/>
    <n v="2.3468899999999999E-3"/>
    <n v="0.49882540600000003"/>
    <n v="1.3054118669999999"/>
    <n v="-7.4779E-3"/>
    <n v="0.347520626"/>
    <n v="-0.20749999999999999"/>
    <n v="-6.1291009999999996E-3"/>
    <n v="0"/>
    <n v="0"/>
    <n v="0"/>
    <n v="0"/>
    <n v="0"/>
    <n v="0"/>
    <n v="0"/>
  </r>
  <r>
    <x v="26"/>
    <x v="12"/>
    <n v="0"/>
    <n v="0"/>
    <s v="中药"/>
    <n v="20.471276970000002"/>
    <n v="2.7421141E-2"/>
    <n v="2.7870412000000001E-2"/>
    <n v="3.8402456000000001E-2"/>
    <n v="0.50994056499999996"/>
    <n v="0.88434750200000001"/>
    <n v="1.8282899999999999E-4"/>
    <n v="0.52060730399999999"/>
    <n v="-0.35070000000000001"/>
    <n v="-3.4140885000000003E-2"/>
    <n v="0"/>
    <n v="0"/>
    <n v="0"/>
    <n v="0"/>
    <n v="0"/>
    <n v="0"/>
    <n v="0"/>
  </r>
  <r>
    <x v="26"/>
    <x v="13"/>
    <n v="0"/>
    <n v="0"/>
    <s v="中药"/>
    <n v="20.52557126"/>
    <n v="-0.10707838"/>
    <n v="1.77E-5"/>
    <n v="6.8980509999999997E-3"/>
    <n v="0.57200328"/>
    <n v="0.99997967799999998"/>
    <n v="-6.1474007999999997E-2"/>
    <n v="0.54810904500000002"/>
    <n v="5.1999999999999998E-3"/>
    <n v="3.1701710000000001E-2"/>
    <n v="0"/>
    <n v="0"/>
    <n v="0"/>
    <n v="0"/>
    <n v="1"/>
    <n v="0"/>
    <n v="0"/>
  </r>
  <r>
    <x v="26"/>
    <x v="14"/>
    <n v="0"/>
    <n v="0"/>
    <s v="中药"/>
    <n v="20.5804364"/>
    <n v="4.8324930000000002E-2"/>
    <n v="3.1121802E-2"/>
    <n v="2.1529501999999999E-2"/>
    <n v="0.64660196800000003"/>
    <n v="0.96957317300000001"/>
    <n v="5.6553759000000002E-2"/>
    <n v="0.30589924899999998"/>
    <n v="0.42299999999999999"/>
    <n v="-6.7197485000000001E-2"/>
    <n v="0"/>
    <n v="0"/>
    <n v="0"/>
    <n v="0"/>
    <n v="1"/>
    <n v="0"/>
    <n v="0"/>
  </r>
  <r>
    <x v="26"/>
    <x v="15"/>
    <n v="0"/>
    <n v="0"/>
    <s v="中药"/>
    <n v="20.539298760000001"/>
    <n v="-0.18331656199999999"/>
    <n v="-7.7848819999999999E-3"/>
    <n v="2.6072327999999999E-2"/>
    <n v="0.65687482200000002"/>
    <n v="1.00803259"/>
    <n v="-0.15621512100000001"/>
    <n v="0.117809861"/>
    <n v="0.62819999999999998"/>
    <n v="1.8198465E-2"/>
    <n v="0"/>
    <n v="1"/>
    <n v="0"/>
    <n v="0"/>
    <n v="0"/>
    <n v="0"/>
    <n v="0"/>
  </r>
  <r>
    <x v="26"/>
    <x v="16"/>
    <n v="0"/>
    <n v="0"/>
    <s v="中药"/>
    <n v="20.536528300000001"/>
    <n v="3.1365399000000002E-2"/>
    <n v="-1.7714800999999999E-2"/>
    <n v="0.135634851"/>
    <n v="0.76743414300000001"/>
    <n v="1.014850289"/>
    <n v="0.16035666400000001"/>
    <n v="0.221014458"/>
    <n v="-1.7863"/>
    <n v="-4.7248505000000003E-2"/>
    <n v="0"/>
    <n v="1"/>
    <n v="0"/>
    <n v="0"/>
    <n v="0"/>
    <n v="0"/>
    <n v="0"/>
  </r>
  <r>
    <x v="26"/>
    <x v="17"/>
    <n v="0"/>
    <n v="0"/>
    <s v="中药"/>
    <n v="20.427152119999999"/>
    <n v="-4.3077865999999999E-2"/>
    <n v="4.0549717999999998E-2"/>
    <n v="1.9548339999999999E-3"/>
    <n v="0.658452853"/>
    <n v="0.97125168200000001"/>
    <n v="1.9445694999999999E-2"/>
    <n v="0.218557258"/>
    <n v="1.8499999999999999E-2"/>
    <n v="-0.114008869"/>
    <n v="0"/>
    <n v="0"/>
    <n v="0"/>
    <n v="0"/>
    <n v="0"/>
    <n v="0"/>
    <n v="0"/>
  </r>
  <r>
    <x v="26"/>
    <x v="7"/>
    <n v="0"/>
    <n v="0"/>
    <s v="中药"/>
    <n v="20.416019460000001"/>
    <n v="7.0253747000000005E-2"/>
    <n v="-4.5459175999999997E-2"/>
    <n v="3.8128777000000003E-2"/>
    <n v="0.69894405500000001"/>
    <n v="1.03026928"/>
    <n v="6.1975720000000002E-3"/>
    <n v="0.159373599"/>
    <n v="0.503"/>
    <n v="-7.8346900000000001E-3"/>
    <n v="0"/>
    <n v="1"/>
    <n v="0"/>
    <n v="0"/>
    <n v="0"/>
    <n v="0"/>
    <n v="0"/>
  </r>
  <r>
    <x v="26"/>
    <x v="8"/>
    <n v="0"/>
    <n v="0"/>
    <s v="中药"/>
    <n v="20.48483641"/>
    <n v="-1.7924872000000001E-2"/>
    <n v="4.9432900000000002E-2"/>
    <n v="-1.9427070000000001E-2"/>
    <n v="0.66793370600000002"/>
    <n v="0.96510651199999997"/>
    <n v="-5.0106689999999997E-3"/>
    <n v="0.16737502600000001"/>
    <n v="0.43709999999999999"/>
    <n v="3.7558439999999998E-2"/>
    <n v="0"/>
    <n v="0"/>
    <n v="0"/>
    <n v="0"/>
    <n v="0"/>
    <n v="0"/>
    <n v="0"/>
  </r>
  <r>
    <x v="26"/>
    <x v="0"/>
    <n v="0"/>
    <n v="0"/>
    <s v="中药"/>
    <n v="20.55502551"/>
    <n v="-1.3733842E-2"/>
    <n v="1.9493412000000002E-2"/>
    <n v="-1.9320380000000001E-3"/>
    <n v="0.629232397"/>
    <n v="0.98696847300000001"/>
    <n v="9.6726109999999994E-3"/>
    <n v="0.21602381800000001"/>
    <n v="-0.2165"/>
    <n v="-4.3589032999999999E-2"/>
    <n v="0"/>
    <n v="1"/>
    <n v="0"/>
    <n v="1"/>
    <n v="0"/>
    <n v="0"/>
    <n v="0"/>
  </r>
  <r>
    <x v="26"/>
    <x v="1"/>
    <n v="0"/>
    <n v="0"/>
    <s v="中药"/>
    <n v="20.85206406"/>
    <n v="-0.228398664"/>
    <n v="-1.40336E-3"/>
    <n v="4.8574304999999998E-2"/>
    <n v="0.51988465800000006"/>
    <n v="1.000992111"/>
    <n v="-1.3185262E-2"/>
    <n v="0.16027614800000001"/>
    <n v="0.32500000000000001"/>
    <n v="-1.358249E-3"/>
    <n v="0"/>
    <n v="0"/>
    <n v="0"/>
    <n v="1"/>
    <n v="0"/>
    <n v="0"/>
    <n v="0"/>
  </r>
  <r>
    <x v="26"/>
    <x v="2"/>
    <n v="0"/>
    <n v="0"/>
    <s v="中药"/>
    <n v="20.76866326"/>
    <n v="0.15831071899999999"/>
    <n v="1.5246258E-2"/>
    <n v="3.5252031000000003E-2"/>
    <n v="0.60911706700000001"/>
    <n v="0.99001929"/>
    <n v="-5.6643869999999999E-3"/>
    <n v="0.103928504"/>
    <n v="0.25750000000000001"/>
    <n v="1.278578E-2"/>
    <n v="0"/>
    <n v="0"/>
    <n v="0"/>
    <n v="1"/>
    <n v="0"/>
    <n v="0"/>
    <n v="0"/>
  </r>
  <r>
    <x v="26"/>
    <x v="3"/>
    <n v="0"/>
    <n v="0"/>
    <s v="中药"/>
    <n v="20.375593120000001"/>
    <n v="6.0219988000000002E-2"/>
    <n v="-0.120216314"/>
    <n v="-0.204645788"/>
    <n v="0.39726488199999999"/>
    <n v="1.0761927689999999"/>
    <n v="8.5028512000000001E-2"/>
    <n v="7.5168871999999998E-2"/>
    <n v="0.53249999999999997"/>
    <n v="-9.7777567999999995E-2"/>
    <n v="0"/>
    <n v="1"/>
    <n v="0"/>
    <n v="1"/>
    <n v="0"/>
    <n v="0"/>
    <n v="0"/>
  </r>
  <r>
    <x v="26"/>
    <x v="4"/>
    <n v="0"/>
    <n v="0"/>
    <s v="中药"/>
    <n v="21.55211431"/>
    <n v="7.8789814E-2"/>
    <n v="2.8079209000000001E-2"/>
    <n v="-2.1281581000000001E-2"/>
    <n v="0.77217110899999997"/>
    <n v="0.94719317999999997"/>
    <n v="2.9528381999999999E-2"/>
    <n v="9.8024420000000001E-2"/>
    <n v="8.6499999999999994E-2"/>
    <n v="-1.4992470000000001E-2"/>
    <n v="0"/>
    <n v="0"/>
    <n v="1"/>
    <n v="1"/>
    <n v="0"/>
    <n v="0"/>
    <n v="1"/>
  </r>
  <r>
    <x v="26"/>
    <x v="5"/>
    <n v="0"/>
    <n v="0"/>
    <s v="中药"/>
    <n v="21.569153270000001"/>
    <n v="0.62553032799999997"/>
    <n v="0.118517493"/>
    <n v="-3.2850829999999998E-3"/>
    <n v="0.80035345499999999"/>
    <n v="0.70094951100000003"/>
    <n v="-3.1655312999999997E-2"/>
    <n v="0.271427996"/>
    <n v="0.32450000000000001"/>
    <n v="0.15075775299999999"/>
    <n v="0"/>
    <n v="0"/>
    <n v="0"/>
    <n v="0"/>
    <n v="0"/>
    <n v="0"/>
    <n v="1"/>
  </r>
  <r>
    <x v="26"/>
    <x v="6"/>
    <n v="0"/>
    <n v="0"/>
    <s v="中药"/>
    <n v="21.652295859999999"/>
    <n v="-8.9396699999999996E-4"/>
    <n v="1.7890323E-2"/>
    <n v="-1.0029157E-2"/>
    <n v="0.73125564700000001"/>
    <n v="0.95768740299999999"/>
    <n v="-1.1699535E-2"/>
    <n v="0.367771766"/>
    <n v="-0.50639999999999996"/>
    <n v="-2.8445914999999999E-2"/>
    <n v="0"/>
    <n v="0"/>
    <n v="0"/>
    <n v="0"/>
    <n v="0"/>
    <n v="0"/>
    <n v="1"/>
  </r>
  <r>
    <x v="27"/>
    <x v="12"/>
    <n v="0"/>
    <n v="0"/>
    <s v="家庭用品"/>
    <n v="21.12145963"/>
    <n v="0.29386335200000002"/>
    <n v="4.5676359999999999E-2"/>
    <n v="4.2305082000000001E-2"/>
    <n v="0.55220836600000001"/>
    <n v="0.90854101600000003"/>
    <n v="-2.1157577E-2"/>
    <n v="0.71700612100000005"/>
    <n v="0"/>
    <n v="0.45045373799999999"/>
    <n v="0"/>
    <n v="1"/>
    <n v="0"/>
    <n v="0"/>
    <n v="0"/>
    <n v="0"/>
    <n v="0"/>
  </r>
  <r>
    <x v="27"/>
    <x v="13"/>
    <n v="0"/>
    <n v="0"/>
    <s v="家庭用品"/>
    <n v="21.024933709999999"/>
    <n v="-2.0200483000000002E-2"/>
    <n v="1.509608E-3"/>
    <n v="-2.0437373000000002E-2"/>
    <n v="0.48041513000000002"/>
    <n v="0.99602249899999995"/>
    <n v="-3.2986317000000001E-2"/>
    <n v="1.0721429659999999"/>
    <n v="0"/>
    <n v="2.0029825000000001E-2"/>
    <n v="0"/>
    <n v="0"/>
    <n v="0"/>
    <n v="0"/>
    <n v="1"/>
    <n v="0"/>
    <n v="0"/>
  </r>
  <r>
    <x v="27"/>
    <x v="14"/>
    <n v="0"/>
    <n v="0"/>
    <s v="家庭用品"/>
    <n v="20.833200470000001"/>
    <n v="-0.19226607100000001"/>
    <n v="-4.2732660999999998E-2"/>
    <n v="1.385502E-3"/>
    <n v="0.36893201799999997"/>
    <n v="1.129926287"/>
    <n v="1.6531356000000001E-2"/>
    <n v="0.68445680799999997"/>
    <n v="-8.2000000000000003E-2"/>
    <n v="-3.9844190000000002E-2"/>
    <n v="0"/>
    <n v="0"/>
    <n v="0"/>
    <n v="0"/>
    <n v="1"/>
    <n v="0"/>
    <n v="0"/>
  </r>
  <r>
    <x v="27"/>
    <x v="15"/>
    <n v="0"/>
    <n v="0"/>
    <s v="家庭用品"/>
    <n v="22.2806277"/>
    <n v="0.95589724099999995"/>
    <n v="7.6220900000000002E-4"/>
    <n v="-2.8684539999999999E-3"/>
    <n v="0.76639307599999995"/>
    <n v="0.99480048600000004"/>
    <n v="0.19140716199999999"/>
    <n v="0.634381584"/>
    <n v="-1.9099999999999999E-2"/>
    <n v="-1.2863048E-2"/>
    <n v="0"/>
    <n v="0"/>
    <n v="0"/>
    <n v="0"/>
    <n v="0"/>
    <n v="0"/>
    <n v="0"/>
  </r>
  <r>
    <x v="27"/>
    <x v="16"/>
    <n v="0"/>
    <n v="0"/>
    <s v="家庭用品"/>
    <n v="21.784823630000002"/>
    <n v="-0.33795108600000001"/>
    <n v="1.0266839999999999E-3"/>
    <n v="2.0817235E-2"/>
    <n v="0.68569261299999995"/>
    <n v="0.99307199000000002"/>
    <n v="-0.211868693"/>
    <n v="0.41868417699999999"/>
    <n v="4.452"/>
    <n v="-6.3646570000000001E-3"/>
    <n v="0"/>
    <n v="0"/>
    <n v="0"/>
    <n v="0"/>
    <n v="0"/>
    <n v="0"/>
    <n v="0"/>
  </r>
  <r>
    <x v="27"/>
    <x v="17"/>
    <n v="0"/>
    <n v="0"/>
    <s v="家庭用品"/>
    <n v="22.129328090000001"/>
    <n v="0.235640195"/>
    <n v="-3.791492E-3"/>
    <n v="2.5978300000000002E-3"/>
    <n v="0.73543470499999997"/>
    <n v="1.0185341269999999"/>
    <n v="3.2544739999999998E-3"/>
    <n v="0.85940800699999997"/>
    <n v="-0.1636"/>
    <n v="-5.279728E-3"/>
    <n v="0"/>
    <n v="0"/>
    <n v="0"/>
    <n v="0"/>
    <n v="1"/>
    <n v="0"/>
    <n v="0"/>
  </r>
  <r>
    <x v="27"/>
    <x v="7"/>
    <n v="0"/>
    <n v="0"/>
    <s v="家庭用品"/>
    <n v="21.919488130000001"/>
    <n v="-0.19787485599999999"/>
    <n v="3.004283E-3"/>
    <n v="1.4219101E-2"/>
    <n v="0.66792808000000004"/>
    <n v="0.98814921"/>
    <n v="-2.758043E-3"/>
    <n v="0.63361663300000004"/>
    <n v="8.43E-2"/>
    <n v="2.6159936000000002E-2"/>
    <n v="0"/>
    <n v="0"/>
    <n v="0"/>
    <n v="0"/>
    <n v="0"/>
    <n v="0"/>
    <n v="0"/>
  </r>
  <r>
    <x v="27"/>
    <x v="8"/>
    <n v="0"/>
    <n v="0"/>
    <s v="家庭用品"/>
    <n v="21.879897379999999"/>
    <n v="-0.142340724"/>
    <n v="8.7139850000000005E-3"/>
    <n v="2.0231408999999999E-2"/>
    <n v="0.57597405400000001"/>
    <n v="0.97465850099999995"/>
    <n v="-1.0495000000000001E-3"/>
    <n v="0.61433628100000004"/>
    <n v="-0.11459999999999999"/>
    <n v="5.0131422000000002E-2"/>
    <n v="0"/>
    <n v="0"/>
    <n v="0"/>
    <n v="0"/>
    <n v="0"/>
    <n v="0"/>
    <n v="0"/>
  </r>
  <r>
    <x v="27"/>
    <x v="0"/>
    <n v="0"/>
    <n v="0"/>
    <s v="家庭用品"/>
    <n v="21.899561070000001"/>
    <n v="7.0324648000000003E-2"/>
    <n v="2.9828899999999998E-4"/>
    <n v="-1.2206575000000001E-2"/>
    <n v="0.56492995499999998"/>
    <n v="0.99921983800000003"/>
    <n v="9.9099410000000002E-3"/>
    <n v="0.95935307700000005"/>
    <n v="-0.19589999999999999"/>
    <n v="-1.1010954E-2"/>
    <n v="0"/>
    <n v="0"/>
    <n v="0"/>
    <n v="0"/>
    <n v="0"/>
    <n v="0"/>
    <n v="0"/>
  </r>
  <r>
    <x v="27"/>
    <x v="1"/>
    <n v="0"/>
    <n v="0"/>
    <s v="家庭用品"/>
    <n v="21.900070509999999"/>
    <n v="-7.5782191999999998E-2"/>
    <n v="1.2706429999999999E-3"/>
    <n v="3.7398259000000003E-2"/>
    <n v="0.51736573900000005"/>
    <n v="0.996518181"/>
    <n v="-7.9045810000000008E-3"/>
    <n v="0.79863561400000005"/>
    <n v="-0.1051"/>
    <n v="-1.698766E-3"/>
    <n v="0"/>
    <n v="0"/>
    <n v="0"/>
    <n v="0"/>
    <n v="0"/>
    <n v="0"/>
    <n v="1"/>
  </r>
  <r>
    <x v="27"/>
    <x v="2"/>
    <n v="0"/>
    <n v="0"/>
    <s v="家庭用品"/>
    <n v="22.13643755"/>
    <n v="2.3810227E-2"/>
    <n v="-1.3993799999999999E-4"/>
    <n v="1.9041360000000001E-3"/>
    <n v="0.54972540400000003"/>
    <n v="1.000433433"/>
    <n v="-1.1637994E-2"/>
    <n v="0.87574214699999997"/>
    <n v="0.26129999999999998"/>
    <n v="7.3306356000000003E-2"/>
    <n v="0"/>
    <n v="0"/>
    <n v="1"/>
    <n v="0"/>
    <n v="0"/>
    <n v="0"/>
    <n v="1"/>
  </r>
  <r>
    <x v="27"/>
    <x v="3"/>
    <n v="0"/>
    <n v="0"/>
    <s v="家庭用品"/>
    <n v="22.101585700000001"/>
    <n v="3.1800228E-2"/>
    <n v="1.0104963999999999E-2"/>
    <n v="2.9324527E-2"/>
    <n v="0.55194014800000002"/>
    <n v="0.96984177199999999"/>
    <n v="-4.8338351000000002E-2"/>
    <n v="0.468392686"/>
    <n v="-0.24979999999999999"/>
    <n v="0.100294034"/>
    <n v="0"/>
    <n v="0"/>
    <n v="1"/>
    <n v="0"/>
    <n v="0"/>
    <n v="0"/>
    <n v="1"/>
  </r>
  <r>
    <x v="27"/>
    <x v="4"/>
    <n v="0"/>
    <n v="0"/>
    <s v="家庭用品"/>
    <n v="21.91014908"/>
    <n v="-1.9995944000000002E-2"/>
    <n v="-3.835916E-3"/>
    <n v="-3.6000699999999997E-2"/>
    <n v="0.53129159500000001"/>
    <n v="1.008897057"/>
    <n v="5.5303204000000002E-2"/>
    <n v="0.49411574200000002"/>
    <n v="0.17699999999999999"/>
    <n v="-8.7660114999999997E-2"/>
    <n v="0"/>
    <n v="1"/>
    <n v="0"/>
    <n v="0"/>
    <n v="0"/>
    <n v="0"/>
    <n v="1"/>
  </r>
  <r>
    <x v="27"/>
    <x v="5"/>
    <n v="0"/>
    <n v="0"/>
    <s v="家庭用品"/>
    <n v="21.71861139"/>
    <n v="-3.5649523000000002E-2"/>
    <n v="-1.3308153E-2"/>
    <n v="-8.414398E-3"/>
    <n v="0.600288818"/>
    <n v="1.0270414109999999"/>
    <n v="-5.3177691999999999E-2"/>
    <n v="0.369055615"/>
    <n v="6.8400000000000002E-2"/>
    <n v="1.0702318000000001E-2"/>
    <n v="0"/>
    <n v="0"/>
    <n v="0"/>
    <n v="0"/>
    <n v="0"/>
    <n v="0"/>
    <n v="0"/>
  </r>
  <r>
    <x v="27"/>
    <x v="6"/>
    <n v="0"/>
    <n v="0"/>
    <s v="家庭用品"/>
    <n v="21.652079029999999"/>
    <n v="-1.3838715E-2"/>
    <n v="1.7103929999999999E-3"/>
    <n v="1.6102042E-2"/>
    <n v="0.61142632100000005"/>
    <n v="0.99640178300000004"/>
    <n v="5.8034789000000003E-2"/>
    <n v="0.64403368599999999"/>
    <n v="-0.3967"/>
    <n v="-3.7939881000000002E-2"/>
    <n v="0"/>
    <n v="0"/>
    <n v="0"/>
    <n v="0"/>
    <n v="0"/>
    <n v="0"/>
    <n v="0"/>
  </r>
  <r>
    <x v="28"/>
    <x v="9"/>
    <n v="0"/>
    <n v="0"/>
    <s v="消费品经销商"/>
    <n v="21.231685200000001"/>
    <n v="9.0688393000000006E-2"/>
    <n v="7.9540246999999994E-2"/>
    <n v="4.230064E-2"/>
    <n v="0.69893826199999998"/>
    <n v="0.96805141299999997"/>
    <n v="-2.5773440000000002E-2"/>
    <n v="0.278563846"/>
    <n v="0"/>
    <n v="0.74348681999999999"/>
    <n v="0"/>
    <n v="0"/>
    <n v="0"/>
    <n v="0"/>
    <n v="0"/>
    <n v="0"/>
    <n v="0"/>
  </r>
  <r>
    <x v="28"/>
    <x v="10"/>
    <n v="0"/>
    <n v="0"/>
    <s v="消费品经销商"/>
    <n v="21.566937159999998"/>
    <n v="1.9269063999999999E-2"/>
    <n v="3.5969580000000001E-2"/>
    <n v="8.3066464000000007E-2"/>
    <n v="0.77192271499999998"/>
    <n v="0.98166188399999998"/>
    <n v="-1.2843176E-2"/>
    <n v="0.36506145499999998"/>
    <n v="0"/>
    <n v="0.145681585"/>
    <n v="0"/>
    <n v="0"/>
    <n v="0"/>
    <n v="0"/>
    <n v="0"/>
    <n v="0"/>
    <n v="0"/>
  </r>
  <r>
    <x v="28"/>
    <x v="11"/>
    <n v="0"/>
    <n v="0"/>
    <s v="消费品经销商"/>
    <n v="22.17090919"/>
    <n v="-0.22992015800000001"/>
    <n v="9.6306656000000004E-2"/>
    <n v="4.9589119000000001E-2"/>
    <n v="0.66999851899999996"/>
    <n v="0.95502335400000005"/>
    <n v="-8.7827700000000001E-4"/>
    <n v="0.40800329899999999"/>
    <n v="3.6900000000000002E-2"/>
    <n v="0.23280136500000001"/>
    <n v="0"/>
    <n v="0"/>
    <n v="0"/>
    <n v="0"/>
    <n v="0"/>
    <n v="0"/>
    <n v="0"/>
  </r>
  <r>
    <x v="28"/>
    <x v="12"/>
    <n v="0"/>
    <n v="0"/>
    <s v="消费品经销商"/>
    <n v="22.187656489999998"/>
    <n v="-7.7878069999999999E-3"/>
    <n v="2.1299661000000001E-2"/>
    <n v="-3.3608336000000003E-2"/>
    <n v="0.50262780100000004"/>
    <n v="0.98986836700000003"/>
    <n v="-2.450626E-3"/>
    <n v="0.51222218600000002"/>
    <n v="0.29949999999999999"/>
    <n v="-9.6035066000000002E-2"/>
    <n v="0"/>
    <n v="0"/>
    <n v="0"/>
    <n v="0"/>
    <n v="0"/>
    <n v="0"/>
    <n v="0"/>
  </r>
  <r>
    <x v="28"/>
    <x v="13"/>
    <n v="0"/>
    <n v="0"/>
    <s v="消费品经销商"/>
    <n v="22.27205021"/>
    <n v="-3.4456206000000003E-2"/>
    <n v="1.1228690000000001E-3"/>
    <n v="4.8054523000000002E-2"/>
    <n v="0.482442592"/>
    <n v="0.99941173299999997"/>
    <n v="-1.3999849999999999E-2"/>
    <n v="0.91496403800000004"/>
    <n v="-0.05"/>
    <n v="1.1794033000000001E-2"/>
    <n v="0"/>
    <n v="0"/>
    <n v="0"/>
    <n v="0"/>
    <n v="0"/>
    <n v="0"/>
    <n v="0"/>
  </r>
  <r>
    <x v="28"/>
    <x v="14"/>
    <n v="0"/>
    <n v="0"/>
    <s v="消费品经销商"/>
    <n v="22.290240059999999"/>
    <n v="-1.4902342000000001E-2"/>
    <n v="-1.0308922999999999E-2"/>
    <n v="7.3965949999999997E-3"/>
    <n v="0.46277728899999998"/>
    <n v="1.0061642260000001"/>
    <n v="-7.8306800000000005E-4"/>
    <n v="1.1010629860000001"/>
    <n v="-0.31979999999999997"/>
    <n v="-1.7341605E-2"/>
    <n v="0"/>
    <n v="1"/>
    <n v="0"/>
    <n v="0"/>
    <n v="0"/>
    <n v="0"/>
    <n v="0"/>
  </r>
  <r>
    <x v="28"/>
    <x v="15"/>
    <n v="0"/>
    <n v="0"/>
    <s v="消费品经销商"/>
    <n v="22.162528420000001"/>
    <n v="4.3122753999999999E-2"/>
    <n v="1.2452385E-2"/>
    <n v="8.7959400000000004E-4"/>
    <n v="0.50324094699999999"/>
    <n v="0.99258172300000003"/>
    <n v="3.82612E-4"/>
    <n v="0.35058937299999998"/>
    <n v="-0.63829999999999998"/>
    <n v="-0.153765712"/>
    <n v="0"/>
    <n v="0"/>
    <n v="0"/>
    <n v="0"/>
    <n v="1"/>
    <n v="1"/>
    <n v="0"/>
  </r>
  <r>
    <x v="28"/>
    <x v="16"/>
    <n v="0"/>
    <n v="0"/>
    <s v="消费品经销商"/>
    <n v="22.220692809999999"/>
    <n v="-7.8792863000000005E-2"/>
    <n v="2.7299038000000001E-2"/>
    <n v="-2.3675930000000001E-2"/>
    <n v="0.44634904600000003"/>
    <n v="0.98264846900000002"/>
    <n v="-1.6667489999999999E-3"/>
    <n v="0.455294592"/>
    <n v="-0.2195"/>
    <n v="5.8796536000000003E-2"/>
    <n v="0"/>
    <n v="0"/>
    <n v="1"/>
    <n v="0"/>
    <n v="0"/>
    <n v="0"/>
    <n v="0"/>
  </r>
  <r>
    <x v="28"/>
    <x v="17"/>
    <n v="0"/>
    <n v="0"/>
    <s v="消费品经销商"/>
    <n v="22.171044349999999"/>
    <n v="-4.9536370000000003E-3"/>
    <n v="-1.6538349000000001E-2"/>
    <n v="-3.9544545E-2"/>
    <n v="0.41694337399999998"/>
    <n v="1.012040321"/>
    <n v="1.276477E-3"/>
    <n v="0.462280837"/>
    <n v="-3.3399999999999999E-2"/>
    <n v="-9.4775176000000003E-2"/>
    <n v="0"/>
    <n v="1"/>
    <n v="0"/>
    <n v="0"/>
    <n v="1"/>
    <n v="1"/>
    <n v="0"/>
  </r>
  <r>
    <x v="28"/>
    <x v="7"/>
    <n v="0"/>
    <n v="0"/>
    <s v="消费品经销商"/>
    <n v="22.22250009"/>
    <n v="0.13618939199999999"/>
    <n v="7.3542103999999997E-2"/>
    <n v="-2.411205E-3"/>
    <n v="0.55163908399999995"/>
    <n v="0.95352622899999995"/>
    <n v="-1.6128099999999999E-3"/>
    <n v="0.33466913100000001"/>
    <n v="0.46400000000000002"/>
    <n v="5.6403401999999998E-2"/>
    <n v="0"/>
    <n v="0"/>
    <n v="0"/>
    <n v="0"/>
    <n v="1"/>
    <n v="1"/>
    <n v="0"/>
  </r>
  <r>
    <x v="28"/>
    <x v="8"/>
    <n v="0"/>
    <n v="0"/>
    <s v="消费品经销商"/>
    <n v="21.85402813"/>
    <n v="-5.5568793999999998E-2"/>
    <n v="-0.192278064"/>
    <n v="-2.3091728999999998E-2"/>
    <n v="0.48085312499999999"/>
    <n v="1.150586471"/>
    <n v="-3.7303889E-2"/>
    <n v="8.5537820000000001E-2"/>
    <n v="0.43230000000000002"/>
    <n v="-0.12768882600000001"/>
    <n v="0"/>
    <n v="1"/>
    <n v="0"/>
    <n v="0"/>
    <n v="0"/>
    <n v="1"/>
    <n v="0"/>
  </r>
  <r>
    <x v="28"/>
    <x v="0"/>
    <n v="0"/>
    <n v="0"/>
    <s v="消费品经销商"/>
    <n v="21.810490900000001"/>
    <n v="0.11563767799999999"/>
    <n v="-4.3129235000000002E-2"/>
    <n v="5.3546819000000002E-2"/>
    <n v="0.562167415"/>
    <n v="1.0293624830000001"/>
    <n v="3.2010240000000002E-2"/>
    <n v="0.200587987"/>
    <n v="-0.29120000000000001"/>
    <n v="-9.1887035000000006E-2"/>
    <n v="0"/>
    <n v="1"/>
    <n v="0"/>
    <n v="1"/>
    <n v="1"/>
    <n v="0"/>
    <n v="0"/>
  </r>
  <r>
    <x v="28"/>
    <x v="1"/>
    <n v="0"/>
    <n v="0"/>
    <s v="消费品经销商"/>
    <n v="21.740992760000001"/>
    <n v="-3.1092097999999999E-2"/>
    <n v="1.2990585000000001E-2"/>
    <n v="-5.1581850999999998E-2"/>
    <n v="0.67283126400000004"/>
    <n v="0.99279125700000004"/>
    <n v="4.6120410000000001E-2"/>
    <n v="0.23891832399999999"/>
    <n v="-0.16109999999999999"/>
    <n v="-6.6456293999999999E-2"/>
    <n v="0"/>
    <n v="0"/>
    <n v="0"/>
    <n v="0"/>
    <n v="0"/>
    <n v="0"/>
    <n v="0"/>
  </r>
  <r>
    <x v="28"/>
    <x v="2"/>
    <n v="0"/>
    <n v="0"/>
    <s v="消费品经销商"/>
    <n v="21.425294659999999"/>
    <n v="3.6299307000000003E-2"/>
    <n v="-8.3664603000000004E-2"/>
    <n v="-5.6927474999999998E-2"/>
    <n v="0.62713393799999995"/>
    <n v="1.071698056"/>
    <n v="-3.8442013999999997E-2"/>
    <n v="0.19008465599999999"/>
    <n v="0.2321"/>
    <n v="-0.20498006499999999"/>
    <n v="0"/>
    <n v="0"/>
    <n v="0"/>
    <n v="0"/>
    <n v="1"/>
    <n v="0"/>
    <n v="0"/>
  </r>
  <r>
    <x v="28"/>
    <x v="3"/>
    <n v="0"/>
    <n v="0"/>
    <s v="消费品经销商"/>
    <n v="21.305903520000001"/>
    <n v="3.4741147E-2"/>
    <n v="2.3053212999999999E-2"/>
    <n v="-2.0350907000000001E-2"/>
    <n v="0.68161478799999997"/>
    <n v="0.96763966899999998"/>
    <n v="-3.0658958E-2"/>
    <n v="9.2471939000000003E-2"/>
    <n v="0.28029999999999999"/>
    <n v="2.5059620000000001E-2"/>
    <n v="0"/>
    <n v="1"/>
    <n v="0"/>
    <n v="0"/>
    <n v="0"/>
    <n v="0"/>
    <n v="0"/>
  </r>
  <r>
    <x v="28"/>
    <x v="4"/>
    <n v="0"/>
    <n v="0"/>
    <s v="消费品经销商"/>
    <n v="21.262063789999999"/>
    <n v="-6.2402054999999998E-2"/>
    <n v="-5.6960760999999999E-2"/>
    <n v="3.5172419999999999E-3"/>
    <n v="0.62122843299999997"/>
    <n v="1.117714874"/>
    <n v="3.4132335999999999E-2"/>
    <n v="8.1096346E-2"/>
    <n v="0.50270000000000004"/>
    <n v="-8.3545015E-2"/>
    <n v="0"/>
    <n v="0"/>
    <n v="0"/>
    <n v="0"/>
    <n v="0"/>
    <n v="0"/>
    <n v="0"/>
  </r>
  <r>
    <x v="28"/>
    <x v="5"/>
    <n v="1"/>
    <n v="1"/>
    <s v="消费品经销商"/>
    <n v="21.31804297"/>
    <n v="0.18429768099999999"/>
    <n v="3.166828E-2"/>
    <n v="2.4017400000000001E-4"/>
    <n v="0.76182107099999996"/>
    <n v="0.93014634200000001"/>
    <n v="4.3488350000000002E-2"/>
    <n v="0.11661745900000001"/>
    <n v="3.7100000000000001E-2"/>
    <n v="-4.4753372E-2"/>
    <n v="0"/>
    <n v="1"/>
    <n v="0"/>
    <n v="0"/>
    <n v="0"/>
    <n v="0"/>
    <n v="0"/>
  </r>
  <r>
    <x v="28"/>
    <x v="6"/>
    <n v="0"/>
    <n v="0"/>
    <s v="消费品经销商"/>
    <n v="21.292853489999999"/>
    <n v="0.101627115"/>
    <n v="-5.2664579999999999E-3"/>
    <n v="-3.4352330000000002E-3"/>
    <n v="0.75416368300000003"/>
    <n v="1.0093128140000001"/>
    <n v="5.0945153999999999E-2"/>
    <n v="0.30428179100000002"/>
    <n v="-0.34039999999999998"/>
    <n v="-7.5898273000000002E-2"/>
    <n v="0"/>
    <n v="1"/>
    <n v="0"/>
    <n v="0"/>
    <n v="0"/>
    <n v="0"/>
    <n v="0"/>
  </r>
  <r>
    <x v="29"/>
    <x v="13"/>
    <n v="0"/>
    <n v="0"/>
    <s v="消费品经销商"/>
    <n v="20.786985550000001"/>
    <n v="0.13568028600000001"/>
    <n v="-4.8914246000000002E-2"/>
    <n v="-4.3058499999999998E-4"/>
    <n v="0.65958298400000004"/>
    <n v="1.0860641660000001"/>
    <n v="0.38833395900000001"/>
    <n v="0.37092671399999999"/>
    <n v="-0.2147"/>
    <n v="-0.31639494000000001"/>
    <n v="0"/>
    <n v="1"/>
    <n v="0"/>
    <n v="0"/>
    <n v="0"/>
    <n v="1"/>
    <n v="0"/>
  </r>
  <r>
    <x v="29"/>
    <x v="14"/>
    <n v="0"/>
    <n v="0"/>
    <s v="消费品经销商"/>
    <n v="20.695603800000001"/>
    <n v="-5.0486494999999999E-2"/>
    <n v="-1.9232422999999998E-2"/>
    <n v="-3.3041935000000001E-2"/>
    <n v="0.63826487099999996"/>
    <n v="1.027623148"/>
    <n v="-4.7014849999999997E-2"/>
    <n v="0.19083866999999999"/>
    <n v="-0.1988"/>
    <n v="-2.0334371E-2"/>
    <n v="0"/>
    <n v="0"/>
    <n v="0"/>
    <n v="0"/>
    <n v="0"/>
    <n v="1"/>
    <n v="0"/>
  </r>
  <r>
    <x v="29"/>
    <x v="15"/>
    <n v="0"/>
    <n v="0"/>
    <s v="消费品经销商"/>
    <n v="20.734093510000001"/>
    <n v="0.13359563999999999"/>
    <n v="-2.6886499999999999E-3"/>
    <n v="-4.1358819999999996E-3"/>
    <n v="0.69613701299999997"/>
    <n v="1.003924877"/>
    <n v="5.2027300999999998E-2"/>
    <n v="0.126127245"/>
    <n v="-8.9099999999999999E-2"/>
    <n v="-6.8522922E-2"/>
    <n v="0"/>
    <n v="1"/>
    <n v="0"/>
    <n v="0"/>
    <n v="0"/>
    <n v="1"/>
    <n v="0"/>
  </r>
  <r>
    <x v="29"/>
    <x v="16"/>
    <n v="0"/>
    <n v="0"/>
    <s v="消费品经销商"/>
    <n v="20.712693590000001"/>
    <n v="-9.8693938999999994E-2"/>
    <n v="8.2950890000000003E-3"/>
    <n v="1.1456256999999999E-2"/>
    <n v="0.61972334699999998"/>
    <n v="0.98833584399999996"/>
    <n v="4.6046232999999999E-2"/>
    <n v="0.138214113"/>
    <n v="0.6794"/>
    <n v="2.2100508000000001E-2"/>
    <n v="0"/>
    <n v="0"/>
    <n v="0"/>
    <n v="0"/>
    <n v="1"/>
    <n v="1"/>
    <n v="0"/>
  </r>
  <r>
    <x v="29"/>
    <x v="17"/>
    <n v="0"/>
    <n v="0"/>
    <s v="消费品经销商"/>
    <n v="20.714269980000001"/>
    <n v="8.9328151999999994E-2"/>
    <n v="2.0132200999999999E-2"/>
    <n v="-1.2530449999999999E-3"/>
    <n v="0.64686047499999999"/>
    <n v="0.97697000499999997"/>
    <n v="-1.4398581000000001E-2"/>
    <n v="0.20220656400000001"/>
    <n v="-1.49E-2"/>
    <n v="-6.0659496E-2"/>
    <n v="0"/>
    <n v="1"/>
    <n v="0"/>
    <n v="0"/>
    <n v="0"/>
    <n v="1"/>
    <n v="0"/>
  </r>
  <r>
    <x v="29"/>
    <x v="7"/>
    <n v="0"/>
    <n v="0"/>
    <s v="消费品经销商"/>
    <n v="20.809967780000001"/>
    <n v="6.3354795000000005E-2"/>
    <n v="6.0529939999999999E-3"/>
    <n v="2.8462840999999999E-2"/>
    <n v="0.67796907699999998"/>
    <n v="0.99273270199999997"/>
    <n v="-1.4266338E-2"/>
    <n v="0.21175598000000001"/>
    <n v="-0.33860000000000001"/>
    <n v="-5.8636199999999999E-4"/>
    <n v="0"/>
    <n v="0"/>
    <n v="0"/>
    <n v="0"/>
    <n v="0"/>
    <n v="1"/>
    <n v="0"/>
  </r>
  <r>
    <x v="30"/>
    <x v="9"/>
    <n v="0"/>
    <n v="0"/>
    <s v="消费品经销商"/>
    <n v="21.119980770000002"/>
    <n v="6.4260146000000004E-2"/>
    <n v="-1.2654143E-2"/>
    <n v="-2.1793222000000001E-2"/>
    <n v="0.56794873800000001"/>
    <n v="1.00614731"/>
    <n v="1.3105899999999999E-3"/>
    <n v="0.18704593799999999"/>
    <n v="0"/>
    <n v="8.9544580000000002E-3"/>
    <n v="0"/>
    <n v="0"/>
    <n v="0"/>
    <n v="0"/>
    <n v="0"/>
    <n v="0"/>
    <n v="0"/>
  </r>
  <r>
    <x v="30"/>
    <x v="10"/>
    <n v="0"/>
    <n v="0"/>
    <s v="消费品经销商"/>
    <n v="21.315101989999999"/>
    <n v="0.105988016"/>
    <n v="8.1488580000000001E-3"/>
    <n v="1.347433E-2"/>
    <n v="0.65988758199999997"/>
    <n v="0.99584230799999995"/>
    <n v="-1.8574904999999999E-2"/>
    <n v="0.27391099400000002"/>
    <n v="3.3500000000000002E-2"/>
    <n v="-6.8202530000000001E-3"/>
    <n v="0"/>
    <n v="0"/>
    <n v="0"/>
    <n v="0"/>
    <n v="0"/>
    <n v="0"/>
    <n v="0"/>
  </r>
  <r>
    <x v="30"/>
    <x v="11"/>
    <n v="0"/>
    <n v="0"/>
    <s v="消费品经销商"/>
    <n v="21.656982880000001"/>
    <n v="-0.13338731700000001"/>
    <n v="3.1594981000000001E-2"/>
    <n v="2.598965E-3"/>
    <n v="0.59535151900000005"/>
    <n v="0.98330677899999996"/>
    <n v="-1.443144E-2"/>
    <n v="0.43352120799999999"/>
    <n v="-5.96E-2"/>
    <n v="0.16993805100000001"/>
    <n v="0"/>
    <n v="0"/>
    <n v="0"/>
    <n v="0"/>
    <n v="0"/>
    <n v="0"/>
    <n v="0"/>
  </r>
  <r>
    <x v="30"/>
    <x v="12"/>
    <n v="0"/>
    <n v="0"/>
    <s v="消费品经销商"/>
    <n v="21.626390109999999"/>
    <n v="-2.9636161000000001E-2"/>
    <n v="-1.5171782E-2"/>
    <n v="2.0095815999999999E-2"/>
    <n v="0.44724714799999998"/>
    <n v="1.006878656"/>
    <n v="-6.3510169999999996E-3"/>
    <n v="0.53436507799999999"/>
    <n v="-0.1188"/>
    <n v="-4.5378037000000003E-2"/>
    <n v="0"/>
    <n v="0"/>
    <n v="0"/>
    <n v="0"/>
    <n v="0"/>
    <n v="0"/>
    <n v="0"/>
  </r>
  <r>
    <x v="30"/>
    <x v="13"/>
    <n v="0"/>
    <n v="0"/>
    <s v="消费品经销商"/>
    <n v="21.78555828"/>
    <n v="-3.510622E-2"/>
    <n v="-7.2931819999999996E-3"/>
    <n v="2.2626763000000001E-2"/>
    <n v="0.417579437"/>
    <n v="1.003047252"/>
    <n v="-2.5142191000000001E-2"/>
    <n v="0.81389504899999998"/>
    <n v="2.1700000000000001E-2"/>
    <n v="-4.1205731000000002E-2"/>
    <n v="0"/>
    <n v="0"/>
    <n v="0"/>
    <n v="0"/>
    <n v="0"/>
    <n v="0"/>
    <n v="0"/>
  </r>
  <r>
    <x v="30"/>
    <x v="14"/>
    <n v="0"/>
    <n v="0"/>
    <s v="消费品经销商"/>
    <n v="21.832073770000001"/>
    <n v="7.2189174999999994E-2"/>
    <n v="3.2618669000000003E-2"/>
    <n v="3.2025420000000001E-3"/>
    <n v="0.51447668999999996"/>
    <n v="0.98019157499999998"/>
    <n v="-5.7762780000000001E-3"/>
    <n v="0.96259550400000005"/>
    <n v="-0.13489999999999999"/>
    <n v="9.7138098000000006E-2"/>
    <n v="0"/>
    <n v="0"/>
    <n v="0"/>
    <n v="0"/>
    <n v="0"/>
    <n v="0"/>
    <n v="0"/>
  </r>
  <r>
    <x v="30"/>
    <x v="15"/>
    <n v="0"/>
    <n v="0"/>
    <s v="消费品经销商"/>
    <n v="22.013746569999999"/>
    <n v="5.3327599999999998E-3"/>
    <n v="-7.9925369999999992E-3"/>
    <n v="3.5971128999999998E-2"/>
    <n v="0.55344176499999997"/>
    <n v="1.004968007"/>
    <n v="5.2553570000000004E-3"/>
    <n v="0.25239033500000002"/>
    <n v="-0.72860000000000003"/>
    <n v="2.9961969000000001E-2"/>
    <n v="0"/>
    <n v="0"/>
    <n v="0"/>
    <n v="0"/>
    <n v="1"/>
    <n v="0"/>
    <n v="0"/>
  </r>
  <r>
    <x v="30"/>
    <x v="16"/>
    <n v="0"/>
    <n v="0"/>
    <s v="消费品经销商"/>
    <n v="22.092420369999999"/>
    <n v="-3.7686849999999999E-3"/>
    <n v="-1.2656272E-2"/>
    <n v="7.8461612999999999E-2"/>
    <n v="0.59118941400000002"/>
    <n v="1.0087541790000001"/>
    <n v="-2.6016513000000002E-2"/>
    <n v="0.37434793199999999"/>
    <n v="2.3462999999999998"/>
    <n v="1.6194074999999999E-2"/>
    <n v="0"/>
    <n v="0"/>
    <n v="0"/>
    <n v="0"/>
    <n v="1"/>
    <n v="0"/>
    <n v="0"/>
  </r>
  <r>
    <x v="30"/>
    <x v="17"/>
    <n v="0"/>
    <n v="0"/>
    <s v="消费品经销商"/>
    <n v="22.268994509999999"/>
    <n v="-2.2590452E-2"/>
    <n v="-4.4528859999999996E-3"/>
    <n v="8.4600316999999994E-2"/>
    <n v="0.598724688"/>
    <n v="1.0046273509999999"/>
    <n v="2.899886E-3"/>
    <n v="0.42927510899999999"/>
    <n v="-8.8700000000000001E-2"/>
    <n v="5.5781618999999998E-2"/>
    <n v="0"/>
    <n v="1"/>
    <n v="0"/>
    <n v="0"/>
    <n v="1"/>
    <n v="0"/>
    <n v="0"/>
  </r>
  <r>
    <x v="30"/>
    <x v="7"/>
    <n v="0"/>
    <n v="0"/>
    <s v="消费品经销商"/>
    <n v="22.320765890000001"/>
    <n v="1.7356428E-2"/>
    <n v="3.2096761000000001E-2"/>
    <n v="2.0490977E-2"/>
    <n v="0.66284898000000003"/>
    <n v="0.97224024600000003"/>
    <n v="-2.8599319999999999E-3"/>
    <n v="0.32320018900000003"/>
    <n v="0.40200000000000002"/>
    <n v="-3.0836606999999999E-2"/>
    <n v="0"/>
    <n v="1"/>
    <n v="0"/>
    <n v="0"/>
    <n v="1"/>
    <n v="0"/>
    <n v="0"/>
  </r>
  <r>
    <x v="30"/>
    <x v="8"/>
    <n v="0"/>
    <n v="0"/>
    <s v="消费品经销商"/>
    <n v="22.295244149999998"/>
    <n v="-8.5207779999999997E-2"/>
    <n v="1.033215E-2"/>
    <n v="-0.12871570399999999"/>
    <n v="0.60008594599999998"/>
    <n v="0.991498875"/>
    <n v="5.2401239999999997E-3"/>
    <n v="0.24407184200000001"/>
    <n v="0.25619999999999998"/>
    <n v="2.5812189999999999E-2"/>
    <n v="0"/>
    <n v="1"/>
    <n v="0"/>
    <n v="0"/>
    <n v="1"/>
    <n v="0"/>
    <n v="0"/>
  </r>
  <r>
    <x v="30"/>
    <x v="0"/>
    <n v="0"/>
    <n v="0"/>
    <s v="消费品经销商"/>
    <n v="22.1975497"/>
    <n v="9.0416776000000004E-2"/>
    <n v="-4.4733899999999999E-4"/>
    <n v="-4.1704680000000001E-2"/>
    <n v="0.67196299999999998"/>
    <n v="1.0003583659999999"/>
    <n v="3.4184800000000001E-4"/>
    <n v="0.34997218299999999"/>
    <n v="-0.19739999999999999"/>
    <n v="-4.6559110000000001E-2"/>
    <n v="0"/>
    <n v="1"/>
    <n v="0"/>
    <n v="0"/>
    <n v="0"/>
    <n v="0"/>
    <n v="0"/>
  </r>
  <r>
    <x v="30"/>
    <x v="1"/>
    <n v="0"/>
    <n v="0"/>
    <s v="消费品经销商"/>
    <n v="22.30314989"/>
    <n v="7.7994434000000001E-2"/>
    <n v="-2.0423742000000002E-2"/>
    <n v="2.0096953000000001E-2"/>
    <n v="0.75051776100000001"/>
    <n v="1.0162440749999999"/>
    <n v="7.1784670999999994E-2"/>
    <n v="0.47359025999999999"/>
    <n v="-8.2600000000000007E-2"/>
    <n v="-2.8103198999999999E-2"/>
    <n v="0"/>
    <n v="1"/>
    <n v="0"/>
    <n v="0"/>
    <n v="1"/>
    <n v="0"/>
    <n v="0"/>
  </r>
  <r>
    <x v="30"/>
    <x v="2"/>
    <n v="0"/>
    <n v="0"/>
    <s v="消费品经销商"/>
    <n v="22.197991940000001"/>
    <n v="4.4968901999999998E-2"/>
    <n v="5.5597299999999997E-4"/>
    <n v="1.2716343E-2"/>
    <n v="0.78054895000000002"/>
    <n v="0.99955617799999996"/>
    <n v="-5.8195421999999997E-2"/>
    <n v="0.43639119999999998"/>
    <n v="0.186"/>
    <n v="-9.1020682000000006E-2"/>
    <n v="0"/>
    <n v="0"/>
    <n v="0"/>
    <n v="0"/>
    <n v="1"/>
    <n v="0"/>
    <n v="0"/>
  </r>
  <r>
    <x v="30"/>
    <x v="3"/>
    <n v="0"/>
    <n v="0"/>
    <s v="消费品经销商"/>
    <n v="21.906141529999999"/>
    <n v="9.2162319999999995E-3"/>
    <n v="-5.3218500000000001E-4"/>
    <n v="-2.5691974999999999E-2"/>
    <n v="0.70945761600000001"/>
    <n v="1.0003477789999999"/>
    <n v="9.9683219999999999E-3"/>
    <n v="0.25256091600000002"/>
    <n v="0.25879999999999997"/>
    <n v="-0.217231216"/>
    <n v="0"/>
    <n v="1"/>
    <n v="0"/>
    <n v="0"/>
    <n v="0"/>
    <n v="0"/>
    <n v="0"/>
  </r>
  <r>
    <x v="30"/>
    <x v="4"/>
    <n v="0"/>
    <n v="0"/>
    <s v="消费品经销商"/>
    <n v="22.20788679"/>
    <n v="0.201019845"/>
    <n v="-6.6278209999999999E-3"/>
    <n v="-1.7698359999999999E-3"/>
    <n v="0.772793379"/>
    <n v="1.00535543"/>
    <n v="-7.9532490000000008E-3"/>
    <n v="0.52876720300000002"/>
    <n v="-7.7799999999999994E-2"/>
    <n v="-6.1683291000000001E-2"/>
    <n v="0"/>
    <n v="0"/>
    <n v="0"/>
    <n v="0"/>
    <n v="0"/>
    <n v="0"/>
    <n v="0"/>
  </r>
  <r>
    <x v="30"/>
    <x v="5"/>
    <n v="0"/>
    <n v="0"/>
    <s v="消费品经销商"/>
    <n v="22.092657129999999"/>
    <n v="-2.9581362E-2"/>
    <n v="1.9502276999999998E-2"/>
    <n v="2.4052541E-2"/>
    <n v="0.80142544100000002"/>
    <n v="0.98520123199999998"/>
    <n v="7.4814540000000002E-3"/>
    <n v="0.52873620899999996"/>
    <n v="-3.6700000000000003E-2"/>
    <n v="-8.5806530000000006E-3"/>
    <n v="0"/>
    <n v="0"/>
    <n v="0"/>
    <n v="0"/>
    <n v="0"/>
    <n v="0"/>
    <n v="0"/>
  </r>
  <r>
    <x v="30"/>
    <x v="6"/>
    <n v="0"/>
    <n v="0"/>
    <s v="消费品经销商"/>
    <n v="22.103191410000001"/>
    <n v="1.2582704E-2"/>
    <n v="4.066816E-3"/>
    <n v="-3.3065962999999997E-2"/>
    <n v="0.79565498300000004"/>
    <n v="0.99700264699999996"/>
    <n v="9.0386000000000004E-4"/>
    <n v="0.78925917999999995"/>
    <n v="-0.44090000000000001"/>
    <n v="-2.3909136000000001E-2"/>
    <n v="0"/>
    <n v="1"/>
    <n v="0"/>
    <n v="0"/>
    <n v="0"/>
    <n v="0"/>
    <n v="0"/>
  </r>
  <r>
    <x v="31"/>
    <x v="9"/>
    <n v="0"/>
    <n v="0"/>
    <s v="食品加工与肉类"/>
    <n v="21.271766700000001"/>
    <n v="7.9405839000000006E-2"/>
    <n v="-9.3575619999999998E-3"/>
    <n v="2.9540322000000001E-2"/>
    <n v="0.40806416600000001"/>
    <n v="1.0135211589999999"/>
    <n v="9.3690040000000002E-3"/>
    <n v="0.27854224100000002"/>
    <n v="0"/>
    <n v="-1.6941179000000001E-2"/>
    <n v="0"/>
    <n v="0"/>
    <n v="0"/>
    <n v="0"/>
    <n v="0"/>
    <n v="0"/>
    <n v="0"/>
  </r>
  <r>
    <x v="31"/>
    <x v="10"/>
    <n v="0"/>
    <n v="0"/>
    <s v="食品加工与肉类"/>
    <n v="21.420576700000002"/>
    <n v="0.15671449400000001"/>
    <n v="1.4815210000000001E-2"/>
    <n v="3.9422556999999997E-2"/>
    <n v="0.45443878100000001"/>
    <n v="0.98082835499999999"/>
    <n v="-2.0906741E-2"/>
    <n v="0.37399839899999998"/>
    <n v="-7.7600000000000002E-2"/>
    <n v="-6.2812537000000002E-2"/>
    <n v="0"/>
    <n v="0"/>
    <n v="0"/>
    <n v="0"/>
    <n v="0"/>
    <n v="0"/>
    <n v="0"/>
  </r>
  <r>
    <x v="31"/>
    <x v="11"/>
    <n v="0"/>
    <n v="0"/>
    <s v="食品加工与肉类"/>
    <n v="21.62247395"/>
    <n v="-1.0074909999999999E-3"/>
    <n v="9.1952570000000001E-3"/>
    <n v="3.8435788999999998E-2"/>
    <n v="0.35902379899999998"/>
    <n v="0.98811923700000004"/>
    <n v="-6.5362959999999996E-3"/>
    <n v="0.495892518"/>
    <n v="7.2400000000000006E-2"/>
    <n v="5.8071617999999998E-2"/>
    <n v="0"/>
    <n v="0"/>
    <n v="0"/>
    <n v="0"/>
    <n v="0"/>
    <n v="1"/>
    <n v="0"/>
  </r>
  <r>
    <x v="31"/>
    <x v="12"/>
    <n v="0"/>
    <n v="0"/>
    <s v="食品加工与肉类"/>
    <n v="22.06398634"/>
    <n v="-0.10293379800000001"/>
    <n v="2.8040015000000001E-2"/>
    <n v="0.21471387"/>
    <n v="0.46227694000000003"/>
    <n v="0.96225830499999998"/>
    <n v="-2.5152147999999999E-2"/>
    <n v="0.64328849700000001"/>
    <n v="-0.16139999999999999"/>
    <n v="0.23196889500000001"/>
    <n v="0"/>
    <n v="0"/>
    <n v="0"/>
    <n v="0"/>
    <n v="0"/>
    <n v="1"/>
    <n v="0"/>
  </r>
  <r>
    <x v="31"/>
    <x v="13"/>
    <n v="0"/>
    <n v="0"/>
    <s v="食品加工与肉类"/>
    <n v="21.805372859999999"/>
    <n v="8.4474788999999995E-2"/>
    <n v="-1.7221339999999999E-3"/>
    <n v="-0.19044277800000001"/>
    <n v="0.351173707"/>
    <n v="1.0019635099999999"/>
    <n v="-5.4303440000000001E-3"/>
    <n v="0.84520483000000002"/>
    <n v="-3.0800000000000001E-2"/>
    <n v="-0.24557219599999999"/>
    <n v="0"/>
    <n v="0"/>
    <n v="0"/>
    <n v="0"/>
    <n v="0"/>
    <n v="1"/>
    <n v="0"/>
  </r>
  <r>
    <x v="31"/>
    <x v="14"/>
    <n v="0"/>
    <n v="0"/>
    <s v="食品加工与肉类"/>
    <n v="21.699330410000002"/>
    <n v="0.104285209"/>
    <n v="-1.8207029999999999E-3"/>
    <n v="2.8691279999999999E-3"/>
    <n v="0.41139653500000001"/>
    <n v="1.0015988730000001"/>
    <n v="-4.7629380000000004E-3"/>
    <n v="0.73620770400000002"/>
    <n v="0.1255"/>
    <n v="4.5700927000000002E-2"/>
    <n v="0"/>
    <n v="1"/>
    <n v="0"/>
    <n v="0"/>
    <n v="1"/>
    <n v="1"/>
    <n v="0"/>
  </r>
  <r>
    <x v="32"/>
    <x v="15"/>
    <n v="0"/>
    <n v="0"/>
    <s v="通信设备"/>
    <n v="21.185039280000002"/>
    <n v="-7.5893659000000002E-2"/>
    <n v="-3.7837383000000002E-2"/>
    <n v="-1.737296E-2"/>
    <n v="0.55923644900000002"/>
    <n v="1.1322250309999999"/>
    <n v="1.0583608E-2"/>
    <n v="0.50012328699999997"/>
    <n v="-0.64200000000000002"/>
    <n v="-1.2830116000000001E-2"/>
    <n v="0"/>
    <n v="1"/>
    <n v="0"/>
    <n v="0"/>
    <n v="0"/>
    <n v="0"/>
    <n v="0"/>
  </r>
  <r>
    <x v="32"/>
    <x v="16"/>
    <n v="0"/>
    <n v="0"/>
    <s v="通信设备"/>
    <n v="21.19433579"/>
    <n v="-1.3264850000000001E-3"/>
    <n v="-2.26536E-4"/>
    <n v="9.9210180000000002E-3"/>
    <n v="0.56730092700000001"/>
    <n v="1.0007084340000001"/>
    <n v="-6.4540120000000003E-3"/>
    <n v="0.64596076400000002"/>
    <n v="-0.76770000000000005"/>
    <n v="-3.9742395999999999E-2"/>
    <n v="0"/>
    <n v="0"/>
    <n v="0"/>
    <n v="0"/>
    <n v="0"/>
    <n v="0"/>
    <n v="0"/>
  </r>
  <r>
    <x v="32"/>
    <x v="17"/>
    <n v="0"/>
    <n v="0"/>
    <s v="通信设备"/>
    <n v="21.187404659999999"/>
    <n v="-1.6187918999999999E-2"/>
    <n v="-7.1462640000000003E-3"/>
    <n v="-1.6206135999999999E-2"/>
    <n v="0.53120746500000005"/>
    <n v="1.020323085"/>
    <n v="2.7341397E-2"/>
    <n v="0.62345585999999997"/>
    <n v="0.11169999999999999"/>
    <n v="-3.7315729999999998E-2"/>
    <n v="0"/>
    <n v="0"/>
    <n v="0"/>
    <n v="0"/>
    <n v="0"/>
    <n v="0"/>
    <n v="0"/>
  </r>
  <r>
    <x v="32"/>
    <x v="7"/>
    <n v="0"/>
    <n v="0"/>
    <s v="通信设备"/>
    <n v="21.43687985"/>
    <n v="8.7402696000000002E-2"/>
    <n v="9.2469303000000003E-2"/>
    <n v="6.5819032999999999E-2"/>
    <n v="0.59111480500000002"/>
    <n v="0.78762511199999996"/>
    <n v="8.7465560000000008E-3"/>
    <n v="0.46578578900000001"/>
    <n v="0.1797"/>
    <n v="4.857536E-3"/>
    <n v="0"/>
    <n v="0"/>
    <n v="0"/>
    <n v="0"/>
    <n v="1"/>
    <n v="0"/>
    <n v="0"/>
  </r>
  <r>
    <x v="32"/>
    <x v="8"/>
    <n v="0"/>
    <n v="0"/>
    <s v="通信设备"/>
    <n v="21.419504679999999"/>
    <n v="0.18646710499999999"/>
    <n v="3.6923286E-2"/>
    <n v="5.1595726000000001E-2"/>
    <n v="0.76433901900000001"/>
    <n v="0.92981719100000004"/>
    <n v="-4.6288290000000001E-3"/>
    <n v="0.47527329699999998"/>
    <n v="0.33310000000000001"/>
    <n v="-6.4982030999999996E-2"/>
    <n v="0"/>
    <n v="1"/>
    <n v="0"/>
    <n v="0"/>
    <n v="0"/>
    <n v="0"/>
    <n v="0"/>
  </r>
  <r>
    <x v="32"/>
    <x v="0"/>
    <n v="0"/>
    <n v="0"/>
    <s v="通信设备"/>
    <n v="21.41403682"/>
    <n v="-1.9702397E-2"/>
    <n v="-9.6902480000000003E-3"/>
    <n v="-2.2029172999999999E-2"/>
    <n v="0.71994349400000002"/>
    <n v="1.018000622"/>
    <n v="-6.0582589999999999E-3"/>
    <n v="0.60549641600000004"/>
    <n v="-0.18140000000000001"/>
    <n v="-7.321401E-3"/>
    <n v="0"/>
    <n v="0"/>
    <n v="0"/>
    <n v="0"/>
    <n v="0"/>
    <n v="0"/>
    <n v="0"/>
  </r>
  <r>
    <x v="32"/>
    <x v="1"/>
    <n v="0"/>
    <n v="0"/>
    <s v="通信设备"/>
    <n v="21.406401129999999"/>
    <n v="-5.9218145999999999E-2"/>
    <n v="5.3795082000000001E-2"/>
    <n v="-1.7551085000000001E-2"/>
    <n v="0.75369522799999999"/>
    <n v="0.89950048000000005"/>
    <n v="-0.109366801"/>
    <n v="0.42429063099999997"/>
    <n v="0.1067"/>
    <n v="-5.6395769999999998E-3"/>
    <n v="0"/>
    <n v="0"/>
    <n v="0"/>
    <n v="0"/>
    <n v="0"/>
    <n v="0"/>
    <n v="0"/>
  </r>
  <r>
    <x v="32"/>
    <x v="2"/>
    <n v="0"/>
    <n v="0"/>
    <s v="通信设备"/>
    <n v="21.234888980000001"/>
    <n v="6.1339465000000003E-2"/>
    <n v="-9.7112941999999994E-2"/>
    <n v="-7.0064018000000006E-2"/>
    <n v="0.73512923799999996"/>
    <n v="1.2045626679999999"/>
    <n v="8.4033489000000003E-2"/>
    <n v="0.47573758300000002"/>
    <n v="0.20269999999999999"/>
    <n v="-7.0363614000000005E-2"/>
    <n v="0"/>
    <n v="1"/>
    <n v="0"/>
    <n v="0"/>
    <n v="0"/>
    <n v="0"/>
    <n v="0"/>
  </r>
  <r>
    <x v="32"/>
    <x v="3"/>
    <n v="0"/>
    <n v="0"/>
    <s v="通信设备"/>
    <n v="21.23987601"/>
    <n v="9.5079325000000006E-2"/>
    <n v="-1.2432767000000001E-2"/>
    <n v="-2.1512111E-2"/>
    <n v="0.80170030599999997"/>
    <n v="1.0360097960000001"/>
    <n v="1.7782433E-2"/>
    <n v="0.37677570399999999"/>
    <n v="-0.45619999999999999"/>
    <n v="-1.1370999999999999E-2"/>
    <n v="0"/>
    <n v="0"/>
    <n v="0"/>
    <n v="0"/>
    <n v="0"/>
    <n v="0"/>
    <n v="0"/>
  </r>
  <r>
    <x v="32"/>
    <x v="4"/>
    <n v="0"/>
    <n v="0"/>
    <s v="通信设备"/>
    <n v="21.226782960000001"/>
    <n v="-2.2405404E-2"/>
    <n v="-4.6341332999999998E-2"/>
    <n v="-2.3708099E-2"/>
    <n v="0.79095000000000004"/>
    <n v="1.1321862570000001"/>
    <n v="-2.1607850000000001E-3"/>
    <n v="0.34248038600000003"/>
    <n v="0.51039999999999996"/>
    <n v="-1.31079E-2"/>
    <n v="0"/>
    <n v="1"/>
    <n v="0"/>
    <n v="0"/>
    <n v="0"/>
    <n v="0"/>
    <n v="0"/>
  </r>
  <r>
    <x v="32"/>
    <x v="5"/>
    <n v="0"/>
    <n v="0"/>
    <s v="通信设备"/>
    <n v="21.263813620000001"/>
    <n v="0.113114003"/>
    <n v="-3.2403016E-2"/>
    <n v="-2.706029E-3"/>
    <n v="0.82895287900000003"/>
    <n v="1.21435146"/>
    <n v="0.114798837"/>
    <n v="0.344873914"/>
    <n v="3.7499999999999999E-2"/>
    <n v="-2.7658695000000001E-2"/>
    <n v="0"/>
    <n v="1"/>
    <n v="0"/>
    <n v="0"/>
    <n v="0"/>
    <n v="1"/>
    <n v="0"/>
  </r>
  <r>
    <x v="32"/>
    <x v="6"/>
    <n v="0"/>
    <n v="0"/>
    <s v="通信设备"/>
    <n v="21.424116380000001"/>
    <n v="0.15615854300000001"/>
    <n v="-1.2904951E-2"/>
    <n v="-3.274796E-3"/>
    <n v="0.83079814799999996"/>
    <n v="1.1630508690000001"/>
    <n v="-2.8401408E-2"/>
    <n v="0.37502400600000002"/>
    <n v="9.7100000000000006E-2"/>
    <n v="-4.9269012000000001E-2"/>
    <n v="0"/>
    <n v="1"/>
    <n v="0"/>
    <n v="0"/>
    <n v="0"/>
    <n v="1"/>
    <n v="0"/>
  </r>
  <r>
    <x v="33"/>
    <x v="11"/>
    <n v="0"/>
    <n v="0"/>
    <s v="西药"/>
    <n v="20.46796664"/>
    <n v="0.50077738599999999"/>
    <n v="0.11358810699999999"/>
    <n v="8.8535279999999994E-3"/>
    <n v="0.27451907800000003"/>
    <n v="0.808490457"/>
    <n v="-5.9361236999999997E-2"/>
    <n v="0.359551966"/>
    <n v="0"/>
    <n v="0.83605842900000005"/>
    <n v="0"/>
    <n v="0"/>
    <n v="0"/>
    <n v="0"/>
    <n v="0"/>
    <n v="0"/>
    <n v="0"/>
  </r>
  <r>
    <x v="33"/>
    <x v="12"/>
    <n v="0"/>
    <n v="0"/>
    <s v="西药"/>
    <n v="20.612951370000001"/>
    <n v="0.18887369600000001"/>
    <n v="6.521715E-3"/>
    <n v="3.1662897000000002E-2"/>
    <n v="0.34192080899999999"/>
    <n v="0.98610077600000001"/>
    <n v="-1.2394479E-2"/>
    <n v="0.28526302999999997"/>
    <n v="0"/>
    <n v="-4.0155046E-2"/>
    <n v="0"/>
    <n v="0"/>
    <n v="0"/>
    <n v="0"/>
    <n v="0"/>
    <n v="0"/>
    <n v="1"/>
  </r>
  <r>
    <x v="33"/>
    <x v="13"/>
    <n v="0"/>
    <n v="0"/>
    <s v="西药"/>
    <n v="20.697993319999998"/>
    <n v="0.19349978700000001"/>
    <n v="1.7775207000000001E-2"/>
    <n v="0.10044483"/>
    <n v="0.33446385899999997"/>
    <n v="0.96080001000000004"/>
    <n v="-4.7335650000000003E-3"/>
    <n v="0.25669958399999998"/>
    <n v="0.7984"/>
    <n v="-6.6835773000000001E-2"/>
    <n v="0"/>
    <n v="0"/>
    <n v="0"/>
    <n v="0"/>
    <n v="0"/>
    <n v="0"/>
    <n v="1"/>
  </r>
  <r>
    <x v="33"/>
    <x v="14"/>
    <n v="0"/>
    <n v="0"/>
    <s v="西药"/>
    <n v="20.816810579999999"/>
    <n v="0.118914059"/>
    <n v="2.1622183E-2"/>
    <n v="7.4031005999999996E-2"/>
    <n v="0.38431508399999997"/>
    <n v="0.95992290999999996"/>
    <n v="-3.1726754000000003E-2"/>
    <n v="0.331153525"/>
    <n v="-0.17680000000000001"/>
    <n v="1.0506938E-2"/>
    <n v="0"/>
    <n v="0"/>
    <n v="0"/>
    <n v="0"/>
    <n v="0"/>
    <n v="0"/>
    <n v="1"/>
  </r>
  <r>
    <x v="33"/>
    <x v="15"/>
    <n v="0"/>
    <n v="0"/>
    <s v="西药"/>
    <n v="20.956992270000001"/>
    <n v="8.2405934E-2"/>
    <n v="1.556014E-2"/>
    <n v="0.10420694599999999"/>
    <n v="0.51602296800000003"/>
    <n v="0.97401410399999999"/>
    <n v="5.6530210000000003E-3"/>
    <n v="0.20015550700000001"/>
    <n v="-0.36849999999999999"/>
    <n v="-7.8978490000000002E-3"/>
    <n v="0"/>
    <n v="0"/>
    <n v="0"/>
    <n v="0"/>
    <n v="0"/>
    <n v="0"/>
    <n v="1"/>
  </r>
  <r>
    <x v="33"/>
    <x v="16"/>
    <n v="0"/>
    <n v="0"/>
    <s v="西药"/>
    <n v="21.1403684"/>
    <n v="8.0227160000000006E-2"/>
    <n v="4.3996360000000002E-3"/>
    <n v="9.7625683000000005E-2"/>
    <n v="0.53102518200000004"/>
    <n v="0.99236694199999997"/>
    <n v="-4.0615529999999999E-3"/>
    <n v="0.234738634"/>
    <n v="-0.72660000000000002"/>
    <n v="5.6146521999999997E-2"/>
    <n v="0"/>
    <n v="0"/>
    <n v="0"/>
    <n v="0"/>
    <n v="0"/>
    <n v="0"/>
    <n v="1"/>
  </r>
  <r>
    <x v="33"/>
    <x v="17"/>
    <n v="0"/>
    <n v="0"/>
    <s v="西药"/>
    <n v="21.274416769999998"/>
    <n v="-1.4246728E-2"/>
    <n v="3.1066555999999999E-2"/>
    <n v="-4.049614E-3"/>
    <n v="0.47903560699999997"/>
    <n v="0.94555112600000002"/>
    <n v="-6.7034709999999999E-3"/>
    <n v="0.26474006500000002"/>
    <n v="0.24679999999999999"/>
    <n v="-5.8995784000000003E-2"/>
    <n v="0"/>
    <n v="0"/>
    <n v="0"/>
    <n v="0"/>
    <n v="0"/>
    <n v="0"/>
    <n v="1"/>
  </r>
  <r>
    <x v="33"/>
    <x v="7"/>
    <n v="0"/>
    <n v="0"/>
    <s v="西药"/>
    <n v="21.44318492"/>
    <n v="8.7169613000000007E-2"/>
    <n v="4.2742688000000001E-2"/>
    <n v="4.8482046000000001E-2"/>
    <n v="0.50348852099999997"/>
    <n v="0.92082174999999999"/>
    <n v="-5.1710885999999998E-2"/>
    <n v="0.167700924"/>
    <n v="0.12189999999999999"/>
    <n v="-4.7695730999999998E-2"/>
    <n v="0"/>
    <n v="0"/>
    <n v="0"/>
    <n v="0"/>
    <n v="0"/>
    <n v="0"/>
    <n v="1"/>
  </r>
  <r>
    <x v="33"/>
    <x v="8"/>
    <n v="0"/>
    <n v="0"/>
    <s v="西药"/>
    <n v="21.669902539999999"/>
    <n v="3.8314975000000001E-2"/>
    <n v="4.5675027E-2"/>
    <n v="1.020101E-2"/>
    <n v="0.45528639100000001"/>
    <n v="0.94212823099999998"/>
    <n v="4.3089807000000001E-2"/>
    <n v="0.203945035"/>
    <n v="-0.01"/>
    <n v="0.13168764299999999"/>
    <n v="0"/>
    <n v="0"/>
    <n v="0"/>
    <n v="0"/>
    <n v="1"/>
    <n v="0"/>
    <n v="0"/>
  </r>
  <r>
    <x v="33"/>
    <x v="0"/>
    <n v="0"/>
    <n v="0"/>
    <s v="西药"/>
    <n v="21.891594479999998"/>
    <n v="0.16522137000000001"/>
    <n v="4.5112891000000002E-2"/>
    <n v="7.2223909000000003E-2"/>
    <n v="0.51903003000000003"/>
    <n v="0.93512484799999995"/>
    <n v="2.4397142E-2"/>
    <n v="0.28115657500000002"/>
    <n v="5.4100000000000002E-2"/>
    <n v="3.1630297000000002E-2"/>
    <n v="0"/>
    <n v="0"/>
    <n v="1"/>
    <n v="0"/>
    <n v="0"/>
    <n v="0"/>
    <n v="1"/>
  </r>
  <r>
    <x v="33"/>
    <x v="1"/>
    <n v="0"/>
    <n v="0"/>
    <s v="西药"/>
    <n v="22.219782290000001"/>
    <n v="0.21447470499999999"/>
    <n v="6.2268590000000004E-3"/>
    <n v="-8.0734350000000003E-3"/>
    <n v="0.54526339300000004"/>
    <n v="0.98958390799999996"/>
    <n v="-2.2242471E-2"/>
    <n v="0.27983340099999998"/>
    <n v="-1.41E-2"/>
    <n v="0.24661678500000001"/>
    <n v="0"/>
    <n v="0"/>
    <n v="1"/>
    <n v="0"/>
    <n v="0"/>
    <n v="0"/>
    <n v="1"/>
  </r>
  <r>
    <x v="33"/>
    <x v="2"/>
    <n v="0"/>
    <n v="0"/>
    <s v="西药"/>
    <n v="22.229566569999999"/>
    <n v="5.6449674999999998E-2"/>
    <n v="5.5040429000000002E-2"/>
    <n v="-9.5900000000000005E-7"/>
    <n v="0.50129363100000002"/>
    <n v="0.90443870699999995"/>
    <n v="-3.7404756999999997E-2"/>
    <n v="0.32767079999999998"/>
    <n v="0.61360000000000003"/>
    <n v="-9.5853787999999995E-2"/>
    <n v="0"/>
    <n v="0"/>
    <n v="0"/>
    <n v="0"/>
    <n v="0"/>
    <n v="0"/>
    <n v="1"/>
  </r>
  <r>
    <x v="33"/>
    <x v="3"/>
    <n v="0"/>
    <n v="0"/>
    <s v="西药"/>
    <n v="22.43082738"/>
    <n v="7.5645228999999994E-2"/>
    <n v="4.9446671999999997E-2"/>
    <n v="5.8139411000000002E-2"/>
    <n v="0.51123041899999999"/>
    <n v="0.92918901200000004"/>
    <n v="2.9918905999999999E-2"/>
    <n v="0.21300915100000001"/>
    <n v="-0.49469999999999997"/>
    <n v="4.1802867E-2"/>
    <n v="0"/>
    <n v="0"/>
    <n v="1"/>
    <n v="0"/>
    <n v="1"/>
    <n v="0"/>
    <n v="1"/>
  </r>
  <r>
    <x v="33"/>
    <x v="4"/>
    <n v="0"/>
    <n v="0"/>
    <s v="西药"/>
    <n v="22.629303539999999"/>
    <n v="0.109070035"/>
    <n v="3.9822699000000003E-2"/>
    <n v="4.1314547E-2"/>
    <n v="0.50156045500000002"/>
    <n v="0.94044439300000005"/>
    <n v="-1.2476650000000001E-2"/>
    <n v="0.19579149800000001"/>
    <n v="0.67300000000000004"/>
    <n v="6.6789652000000005E-2"/>
    <n v="0"/>
    <n v="0"/>
    <n v="0"/>
    <n v="0"/>
    <n v="0"/>
    <n v="0"/>
    <n v="1"/>
  </r>
  <r>
    <x v="33"/>
    <x v="5"/>
    <n v="0"/>
    <n v="0"/>
    <s v="西药"/>
    <n v="22.835516630000001"/>
    <n v="7.6989111999999998E-2"/>
    <n v="4.3127848000000003E-2"/>
    <n v="3.5163015999999998E-2"/>
    <n v="0.56094319000000004"/>
    <n v="0.93536339599999996"/>
    <n v="8.5373840000000003E-3"/>
    <n v="0.220386306"/>
    <n v="0.21929999999999999"/>
    <n v="7.4243427000000001E-2"/>
    <n v="0"/>
    <n v="0"/>
    <n v="0"/>
    <n v="0"/>
    <n v="0"/>
    <n v="0"/>
    <n v="1"/>
  </r>
  <r>
    <x v="33"/>
    <x v="6"/>
    <n v="0"/>
    <n v="0"/>
    <s v="西药"/>
    <n v="23.0619409"/>
    <n v="-0.11456651499999999"/>
    <n v="3.1138321E-2"/>
    <n v="6.3428157999999998E-2"/>
    <n v="0.57225472099999997"/>
    <n v="0.94305324999999995"/>
    <n v="-6.8703877999999996E-2"/>
    <n v="0.15649302600000001"/>
    <n v="0.2432"/>
    <n v="0.14539027400000001"/>
    <n v="0"/>
    <n v="0"/>
    <n v="1"/>
    <n v="0"/>
    <n v="0"/>
    <n v="0"/>
    <n v="1"/>
  </r>
  <r>
    <x v="34"/>
    <x v="9"/>
    <n v="0"/>
    <n v="0"/>
    <s v="建材"/>
    <n v="20.77231368"/>
    <n v="6.9402756999999995E-2"/>
    <n v="9.8689610000000007E-3"/>
    <n v="3.16855E-4"/>
    <n v="0.17707938400000001"/>
    <n v="0.97392018400000002"/>
    <n v="-1.7070696E-2"/>
    <n v="0.29519441200000002"/>
    <n v="0"/>
    <n v="0.64944241400000002"/>
    <n v="0"/>
    <n v="0"/>
    <n v="0"/>
    <n v="0"/>
    <n v="0"/>
    <n v="0"/>
    <n v="0"/>
  </r>
  <r>
    <x v="34"/>
    <x v="10"/>
    <n v="0"/>
    <n v="0"/>
    <s v="建材"/>
    <n v="20.811594549999999"/>
    <n v="5.3518982E-2"/>
    <n v="1.7283521999999999E-2"/>
    <n v="6.0295100000000001E-3"/>
    <n v="0.19229580199999999"/>
    <n v="0.93602401499999999"/>
    <n v="-2.7174535E-2"/>
    <n v="0.37112435900000001"/>
    <n v="0"/>
    <n v="-9.0490000000000004E-4"/>
    <n v="0"/>
    <n v="0"/>
    <n v="0"/>
    <n v="0"/>
    <n v="0"/>
    <n v="0"/>
    <n v="0"/>
  </r>
  <r>
    <x v="34"/>
    <x v="11"/>
    <n v="0"/>
    <n v="0"/>
    <s v="建材"/>
    <n v="20.839105369999999"/>
    <n v="0.14223430100000001"/>
    <n v="1.2825324000000001E-2"/>
    <n v="9.568577E-3"/>
    <n v="0.212712124"/>
    <n v="0.951110656"/>
    <n v="7.7375100000000004E-4"/>
    <n v="0.51547773399999997"/>
    <n v="-0.12509999999999999"/>
    <n v="-4.6487911E-2"/>
    <n v="0"/>
    <n v="0"/>
    <n v="0"/>
    <n v="0"/>
    <n v="0"/>
    <n v="0"/>
    <n v="0"/>
  </r>
  <r>
    <x v="34"/>
    <x v="12"/>
    <n v="0"/>
    <n v="0"/>
    <s v="建材"/>
    <n v="20.909153440000001"/>
    <n v="0.10082585299999999"/>
    <n v="6.4539829999999999E-3"/>
    <n v="1.1224997E-2"/>
    <n v="0.23237740900000001"/>
    <n v="0.97964696900000003"/>
    <n v="-3.9004399999999998E-4"/>
    <n v="0.68384260699999999"/>
    <n v="-0.18329999999999999"/>
    <n v="-6.7899479999999996E-3"/>
    <n v="0"/>
    <n v="0"/>
    <n v="0"/>
    <n v="0"/>
    <n v="0"/>
    <n v="0"/>
    <n v="0"/>
  </r>
  <r>
    <x v="34"/>
    <x v="13"/>
    <n v="0"/>
    <n v="0"/>
    <s v="建材"/>
    <n v="20.92183584"/>
    <n v="5.0355829999999997E-3"/>
    <n v="2.4774579000000001E-2"/>
    <n v="1.8043111000000001E-2"/>
    <n v="0.25785487499999998"/>
    <n v="0.93357252800000001"/>
    <n v="-1.4155137E-2"/>
    <n v="1.1498834259999999"/>
    <n v="-0.16880000000000001"/>
    <n v="4.0929030000000002E-3"/>
    <n v="0"/>
    <n v="0"/>
    <n v="0"/>
    <n v="0"/>
    <n v="0"/>
    <n v="0"/>
    <n v="0"/>
  </r>
  <r>
    <x v="34"/>
    <x v="14"/>
    <n v="0"/>
    <n v="0"/>
    <s v="建材"/>
    <n v="20.930124200000002"/>
    <n v="1.1021636E-2"/>
    <n v="3.132957E-3"/>
    <n v="8.7583629999999999E-3"/>
    <n v="0.280203429"/>
    <n v="0.99139517099999996"/>
    <n v="3.71216E-4"/>
    <n v="0.97420846100000003"/>
    <n v="-0.1298"/>
    <n v="-1.3513394E-2"/>
    <n v="0"/>
    <n v="0"/>
    <n v="0"/>
    <n v="0"/>
    <n v="0"/>
    <n v="0"/>
    <n v="0"/>
  </r>
  <r>
    <x v="34"/>
    <x v="15"/>
    <n v="0"/>
    <n v="0"/>
    <s v="建材"/>
    <n v="20.839052179999999"/>
    <n v="-1.0064834E-2"/>
    <n v="-2.4675829999999999E-2"/>
    <n v="-4.2774446000000001E-2"/>
    <n v="0.26843167400000001"/>
    <n v="1.0700991150000001"/>
    <n v="-4.726811E-3"/>
    <n v="0.47669198699999998"/>
    <n v="-0.23200000000000001"/>
    <n v="-1.5265396000000001E-2"/>
    <n v="0"/>
    <n v="1"/>
    <n v="0"/>
    <n v="0"/>
    <n v="1"/>
    <n v="0"/>
    <n v="0"/>
  </r>
  <r>
    <x v="34"/>
    <x v="16"/>
    <n v="0"/>
    <n v="0"/>
    <s v="建材"/>
    <n v="20.841559969999999"/>
    <n v="-4.2026767E-2"/>
    <n v="-1.022985E-2"/>
    <n v="3.6712689E-2"/>
    <n v="0.26547728199999998"/>
    <n v="1.0248397069999999"/>
    <n v="-6.7182799999999997E-4"/>
    <n v="0.65223277899999998"/>
    <n v="-0.56210000000000004"/>
    <n v="4.1672469999999998E-3"/>
    <n v="0"/>
    <n v="0"/>
    <n v="0"/>
    <n v="0"/>
    <n v="0"/>
    <n v="0"/>
    <n v="0"/>
  </r>
  <r>
    <x v="34"/>
    <x v="17"/>
    <n v="0"/>
    <n v="0"/>
    <s v="建材"/>
    <n v="20.854977229999999"/>
    <n v="-8.5633302999999994E-2"/>
    <n v="-9.3180020000000006E-3"/>
    <n v="-1.8190491E-2"/>
    <n v="0.22185007900000001"/>
    <n v="1.0205275979999999"/>
    <n v="-1.0175270000000001E-3"/>
    <n v="0.59500684100000001"/>
    <n v="5.74E-2"/>
    <n v="4.033165E-3"/>
    <n v="0"/>
    <n v="1"/>
    <n v="0"/>
    <n v="0"/>
    <n v="0"/>
    <n v="0"/>
    <n v="0"/>
  </r>
  <r>
    <x v="34"/>
    <x v="7"/>
    <n v="0"/>
    <n v="0"/>
    <s v="建材"/>
    <n v="20.789489329999999"/>
    <n v="1.8240000000000001E-3"/>
    <n v="-4.4843339000000003E-2"/>
    <n v="-2.2077078E-2"/>
    <n v="0.241691724"/>
    <n v="1.1110360829999999"/>
    <n v="3.31725E-4"/>
    <n v="0.46685008700000002"/>
    <n v="5.9799999999999999E-2"/>
    <n v="-7.7005279999999999E-3"/>
    <n v="0"/>
    <n v="0"/>
    <n v="0"/>
    <n v="0"/>
    <n v="0"/>
    <n v="0"/>
    <n v="0"/>
  </r>
  <r>
    <x v="34"/>
    <x v="8"/>
    <n v="0"/>
    <n v="0"/>
    <s v="建材"/>
    <n v="20.434531329999999"/>
    <n v="-0.27274944600000001"/>
    <n v="1.2662579999999999E-3"/>
    <n v="-1.4343326E-2"/>
    <n v="0.27353878199999998"/>
    <n v="0.99701803099999997"/>
    <n v="-0.306565965"/>
    <n v="0.27547587800000001"/>
    <n v="0.13900000000000001"/>
    <n v="-1.0537235000000001E-2"/>
    <n v="0"/>
    <n v="1"/>
    <n v="0"/>
    <n v="0"/>
    <n v="0"/>
    <n v="0"/>
    <n v="0"/>
  </r>
  <r>
    <x v="34"/>
    <x v="0"/>
    <n v="0"/>
    <n v="0"/>
    <s v="建材"/>
    <n v="20.696950430000001"/>
    <n v="0.22019557300000001"/>
    <n v="2.1975086000000001E-2"/>
    <n v="-1.8273009999999999E-3"/>
    <n v="0.37180691799999999"/>
    <n v="0.93240978100000005"/>
    <n v="0.30800481400000002"/>
    <n v="0.75887707599999998"/>
    <n v="-0.31040000000000001"/>
    <n v="0.283210874"/>
    <n v="0"/>
    <n v="1"/>
    <n v="0"/>
    <n v="1"/>
    <n v="0"/>
    <n v="0"/>
    <n v="0"/>
  </r>
  <r>
    <x v="34"/>
    <x v="1"/>
    <n v="0"/>
    <n v="0"/>
    <s v="建材"/>
    <n v="20.636279269999999"/>
    <n v="0.13603649100000001"/>
    <n v="-2.0976657999999999E-2"/>
    <n v="-2.5159965999999999E-2"/>
    <n v="0.13152138999999999"/>
    <n v="1.241844875"/>
    <n v="-0.14246765"/>
    <n v="0.55057296099999997"/>
    <n v="0.28810000000000002"/>
    <n v="7.7531204000000006E-2"/>
    <n v="0"/>
    <n v="0"/>
    <n v="0"/>
    <n v="1"/>
    <n v="0"/>
    <n v="0"/>
    <n v="0"/>
  </r>
  <r>
    <x v="34"/>
    <x v="2"/>
    <n v="0"/>
    <n v="0"/>
    <s v="建材"/>
    <n v="20.641618829999999"/>
    <n v="0.212193402"/>
    <n v="-6.1681349999999999E-3"/>
    <n v="5.5460329999999997E-3"/>
    <n v="0.202768165"/>
    <n v="1.2740099149999999"/>
    <n v="8.5873924000000004E-2"/>
    <n v="0.45725748999999999"/>
    <n v="3.0700000000000002E-2"/>
    <n v="2.2140653999999999E-2"/>
    <n v="0"/>
    <n v="0"/>
    <n v="0"/>
    <n v="1"/>
    <n v="0"/>
    <n v="0"/>
    <n v="0"/>
  </r>
  <r>
    <x v="34"/>
    <x v="3"/>
    <n v="0"/>
    <n v="0"/>
    <s v="建材"/>
    <n v="20.70153363"/>
    <n v="-3.4223996999999999E-2"/>
    <n v="1.4150650000000001E-3"/>
    <n v="1.4268206E-2"/>
    <n v="0.19160955399999999"/>
    <n v="0.98533150599999997"/>
    <n v="5.6624082999999999E-2"/>
    <n v="0.29577590100000001"/>
    <n v="-0.3347"/>
    <n v="-3.1766390999999998E-2"/>
    <n v="0"/>
    <n v="0"/>
    <n v="0"/>
    <n v="1"/>
    <n v="0"/>
    <n v="0"/>
    <n v="0"/>
  </r>
  <r>
    <x v="34"/>
    <x v="4"/>
    <n v="0"/>
    <n v="0"/>
    <s v="建材"/>
    <n v="20.185611130000002"/>
    <n v="-0.80645530200000004"/>
    <n v="-3.1227662999999999E-2"/>
    <n v="-3.4472132000000003E-2"/>
    <n v="0.24003556000000001"/>
    <n v="1.1284383120000001"/>
    <n v="-4.1931642999999998E-2"/>
    <n v="0.160605736"/>
    <n v="0.72750000000000004"/>
    <n v="3.0097100000000002E-2"/>
    <n v="0"/>
    <n v="1"/>
    <n v="0"/>
    <n v="1"/>
    <n v="0"/>
    <n v="0"/>
    <n v="0"/>
  </r>
  <r>
    <x v="34"/>
    <x v="5"/>
    <n v="0"/>
    <n v="0"/>
    <s v="建材"/>
    <n v="19.986708660000001"/>
    <n v="2.2415617999999998E-2"/>
    <n v="-8.0441400000000004E-4"/>
    <n v="1.3135359999999999E-3"/>
    <n v="0.17365744999999999"/>
    <n v="1.005550763"/>
    <n v="-5.2965483000000001E-2"/>
    <n v="0.105516395"/>
    <n v="0.37980000000000003"/>
    <n v="-0.107538421"/>
    <n v="0"/>
    <n v="1"/>
    <n v="0"/>
    <n v="1"/>
    <n v="0"/>
    <n v="0"/>
    <n v="0"/>
  </r>
  <r>
    <x v="34"/>
    <x v="6"/>
    <n v="0"/>
    <n v="0"/>
    <s v="建材"/>
    <n v="20.03478174"/>
    <n v="-2.4396197000000001E-2"/>
    <n v="3.4256874999999999E-2"/>
    <n v="2.6281809999999998E-3"/>
    <n v="0.15914951399999999"/>
    <n v="0.81942099199999996"/>
    <n v="0.121930526"/>
    <n v="0.28230179599999999"/>
    <n v="-0.14510000000000001"/>
    <n v="-1.9908400000000001E-4"/>
    <n v="0"/>
    <n v="0"/>
    <n v="0"/>
    <n v="1"/>
    <n v="0"/>
    <n v="0"/>
    <n v="0"/>
  </r>
  <r>
    <x v="35"/>
    <x v="17"/>
    <n v="0"/>
    <n v="0"/>
    <s v="电子元件"/>
    <n v="20.912494250000002"/>
    <n v="5.7896969999999999E-3"/>
    <n v="2.9060975999999999E-2"/>
    <n v="2.043652E-2"/>
    <n v="0.40393788200000003"/>
    <n v="0.95625124699999997"/>
    <n v="1.5578567999999999E-2"/>
    <n v="0.39329255400000002"/>
    <n v="-0.105"/>
    <n v="-4.8154625E-2"/>
    <n v="0"/>
    <n v="0"/>
    <n v="0"/>
    <n v="0"/>
    <n v="0"/>
    <n v="0"/>
    <n v="1"/>
  </r>
  <r>
    <x v="35"/>
    <x v="7"/>
    <n v="0"/>
    <n v="0"/>
    <s v="电子元件"/>
    <n v="21.097724979999999"/>
    <n v="8.2193480999999999E-2"/>
    <n v="8.0575908000000002E-2"/>
    <n v="4.6433229999999999E-2"/>
    <n v="0.49187028300000002"/>
    <n v="0.91124676999999998"/>
    <n v="7.7813009000000002E-2"/>
    <n v="0.22312302000000001"/>
    <n v="0.79100000000000004"/>
    <n v="-8.2074747000000003E-2"/>
    <n v="0"/>
    <n v="0"/>
    <n v="0"/>
    <n v="0"/>
    <n v="0"/>
    <n v="0"/>
    <n v="1"/>
  </r>
  <r>
    <x v="35"/>
    <x v="8"/>
    <n v="0"/>
    <n v="0"/>
    <s v="电子元件"/>
    <n v="21.179099959999999"/>
    <n v="1.4699357999999999E-2"/>
    <n v="-5.6488567000000003E-2"/>
    <n v="3.3050694999999998E-2"/>
    <n v="0.44634146800000002"/>
    <n v="1.064613303"/>
    <n v="-1.8911640000000001E-3"/>
    <n v="0.26664837800000002"/>
    <n v="0.80649999999999999"/>
    <n v="-7.6925543999999998E-2"/>
    <n v="0"/>
    <n v="0"/>
    <n v="0"/>
    <n v="0"/>
    <n v="0"/>
    <n v="0"/>
    <n v="1"/>
  </r>
  <r>
    <x v="35"/>
    <x v="0"/>
    <n v="0"/>
    <n v="0"/>
    <s v="电子元件"/>
    <n v="21.247767970000002"/>
    <n v="-3.0677322999999999E-2"/>
    <n v="2.9279356999999999E-2"/>
    <n v="-3.1389855000000001E-2"/>
    <n v="0.412839446"/>
    <n v="0.96117543400000005"/>
    <n v="-3.7583106999999998E-2"/>
    <n v="0.427812319"/>
    <n v="-0.22470000000000001"/>
    <n v="-8.7750568000000001E-2"/>
    <n v="0"/>
    <n v="0"/>
    <n v="0"/>
    <n v="0"/>
    <n v="0"/>
    <n v="0"/>
    <n v="0"/>
  </r>
  <r>
    <x v="35"/>
    <x v="1"/>
    <n v="0"/>
    <n v="0"/>
    <s v="电子元件"/>
    <n v="21.356673489999999"/>
    <n v="2.9184328999999998E-2"/>
    <n v="3.6990105000000002E-2"/>
    <n v="4.042815E-3"/>
    <n v="0.42049354900000002"/>
    <n v="0.95018350200000001"/>
    <n v="1.1369980999999999E-2"/>
    <n v="0.40384393099999999"/>
    <n v="-9.3299999999999994E-2"/>
    <n v="-8.4284019000000002E-2"/>
    <n v="0"/>
    <n v="0"/>
    <n v="0"/>
    <n v="0"/>
    <n v="0"/>
    <n v="0"/>
    <n v="1"/>
  </r>
  <r>
    <x v="35"/>
    <x v="2"/>
    <n v="0"/>
    <n v="0"/>
    <s v="电子元件"/>
    <n v="21.427777559999999"/>
    <n v="0.25458548800000003"/>
    <n v="-1.4758266000000001E-2"/>
    <n v="1.6532924000000001E-2"/>
    <n v="0.62751011800000001"/>
    <n v="1.020356705"/>
    <n v="-2.9059759999999998E-3"/>
    <n v="0.26461036100000002"/>
    <n v="0.61850000000000005"/>
    <n v="-8.3084778999999997E-2"/>
    <n v="0"/>
    <n v="0"/>
    <n v="0"/>
    <n v="0"/>
    <n v="0"/>
    <n v="0"/>
    <n v="1"/>
  </r>
  <r>
    <x v="35"/>
    <x v="3"/>
    <n v="0"/>
    <n v="0"/>
    <s v="电子元件"/>
    <n v="21.53010926"/>
    <n v="6.7979681E-2"/>
    <n v="2.5629240000000001E-2"/>
    <n v="-9.2167499999999995E-4"/>
    <n v="0.61991104799999996"/>
    <n v="0.96078833299999999"/>
    <n v="-4.8451379999999997E-3"/>
    <n v="0.258602954"/>
    <n v="-0.28260000000000002"/>
    <n v="-8.3060086000000005E-2"/>
    <n v="0"/>
    <n v="0"/>
    <n v="0"/>
    <n v="0"/>
    <n v="0"/>
    <n v="0"/>
    <n v="1"/>
  </r>
  <r>
    <x v="35"/>
    <x v="4"/>
    <n v="0"/>
    <n v="0"/>
    <s v="电子元件"/>
    <n v="21.63138588"/>
    <n v="-8.6962062000000007E-2"/>
    <n v="2.9323879000000001E-2"/>
    <n v="-1.3793928E-2"/>
    <n v="0.49347896299999999"/>
    <n v="0.95450102199999998"/>
    <n v="9.8168800000000001E-3"/>
    <n v="0.249825671"/>
    <n v="0.3846"/>
    <n v="-9.8078645000000006E-2"/>
    <n v="0"/>
    <n v="0"/>
    <n v="0"/>
    <n v="0"/>
    <n v="0"/>
    <n v="0"/>
    <n v="1"/>
  </r>
  <r>
    <x v="35"/>
    <x v="5"/>
    <n v="0"/>
    <n v="0"/>
    <s v="电子元件"/>
    <n v="21.703231760000001"/>
    <n v="0.237283469"/>
    <n v="2.4413309000000001E-2"/>
    <n v="1.2811642999999999E-2"/>
    <n v="0.66984043400000004"/>
    <n v="0.96301247000000001"/>
    <n v="-4.8275100000000001E-4"/>
    <n v="0.21907542999999999"/>
    <n v="-1.12E-2"/>
    <n v="-9.7417376E-2"/>
    <n v="0"/>
    <n v="0"/>
    <n v="0"/>
    <n v="0"/>
    <n v="0"/>
    <n v="0"/>
    <n v="1"/>
  </r>
  <r>
    <x v="35"/>
    <x v="6"/>
    <n v="0"/>
    <n v="0"/>
    <s v="电子元件"/>
    <n v="21.823024579999998"/>
    <n v="0.12814030800000001"/>
    <n v="-1.4793250000000001E-3"/>
    <n v="3.2921000000000001E-3"/>
    <n v="0.75307474600000002"/>
    <n v="1.0024353500000001"/>
    <n v="-7.5599200000000004E-3"/>
    <n v="0.246393632"/>
    <n v="0.28339999999999999"/>
    <n v="-0.10046334699999999"/>
    <n v="0"/>
    <n v="0"/>
    <n v="0"/>
    <n v="0"/>
    <n v="0"/>
    <n v="0"/>
    <n v="1"/>
  </r>
  <r>
    <x v="36"/>
    <x v="10"/>
    <n v="0"/>
    <n v="0"/>
    <s v="农产品"/>
    <n v="22.547684480000001"/>
    <n v="0.102072686"/>
    <n v="5.8968896999999999E-2"/>
    <n v="-2.0508168E-2"/>
    <n v="0.497044298"/>
    <n v="0.79274748399999995"/>
    <n v="-1.0150899999999999E-2"/>
    <n v="0.33730750100000001"/>
    <n v="0"/>
    <n v="0.22271885"/>
    <n v="0"/>
    <n v="0"/>
    <n v="0"/>
    <n v="0"/>
    <n v="0"/>
    <n v="0"/>
    <n v="0"/>
  </r>
  <r>
    <x v="36"/>
    <x v="11"/>
    <n v="0"/>
    <n v="0"/>
    <s v="农产品"/>
    <n v="22.75668902"/>
    <n v="5.4020322000000003E-2"/>
    <n v="5.9676429999999999E-3"/>
    <n v="9.8795721000000003E-2"/>
    <n v="0.47443730299999998"/>
    <n v="0.97808415199999998"/>
    <n v="-1.6825953000000001E-2"/>
    <n v="0.42653841599999998"/>
    <n v="0"/>
    <n v="-4.9285977000000002E-2"/>
    <n v="0"/>
    <n v="0"/>
    <n v="0"/>
    <n v="0"/>
    <n v="0"/>
    <n v="0"/>
    <n v="0"/>
  </r>
  <r>
    <x v="36"/>
    <x v="12"/>
    <n v="0"/>
    <n v="0"/>
    <s v="农产品"/>
    <n v="22.88124161"/>
    <n v="3.0319329999999999E-2"/>
    <n v="-1.5804265000000001E-2"/>
    <n v="7.0317829999999998E-2"/>
    <n v="0.46744000099999999"/>
    <n v="1.040013638"/>
    <n v="-4.7589699999999997E-4"/>
    <n v="0.41222126599999998"/>
    <n v="0.2077"/>
    <n v="5.2648064000000001E-2"/>
    <n v="0"/>
    <n v="0"/>
    <n v="0"/>
    <n v="0"/>
    <n v="0"/>
    <n v="0"/>
    <n v="0"/>
  </r>
  <r>
    <x v="36"/>
    <x v="13"/>
    <n v="0"/>
    <n v="0"/>
    <s v="农产品"/>
    <n v="22.993717530000001"/>
    <n v="7.6913741999999993E-2"/>
    <n v="-5.2680790000000002E-3"/>
    <n v="0.105073974"/>
    <n v="0.50065280899999998"/>
    <n v="1.0118676010000001"/>
    <n v="-1.1392010000000001E-3"/>
    <n v="0.57951033699999999"/>
    <n v="0.1027"/>
    <n v="5.8737406999999998E-2"/>
    <n v="0"/>
    <n v="0"/>
    <n v="1"/>
    <n v="0"/>
    <n v="0"/>
    <n v="0"/>
    <n v="0"/>
  </r>
  <r>
    <x v="36"/>
    <x v="14"/>
    <n v="0"/>
    <n v="0"/>
    <s v="农产品"/>
    <n v="22.989820859999998"/>
    <n v="-4.1107726999999997E-2"/>
    <n v="2.6720988000000001E-2"/>
    <n v="-1.4592957E-2"/>
    <n v="0.45344201899999997"/>
    <n v="0.94501424999999994"/>
    <n v="1.744546E-3"/>
    <n v="0.55941910100000003"/>
    <n v="-4.5199999999999997E-2"/>
    <n v="-5.0921065000000001E-2"/>
    <n v="0"/>
    <n v="0"/>
    <n v="1"/>
    <n v="0"/>
    <n v="1"/>
    <n v="0"/>
    <n v="0"/>
  </r>
  <r>
    <x v="36"/>
    <x v="15"/>
    <n v="0"/>
    <n v="0"/>
    <s v="农产品"/>
    <n v="23.07448673"/>
    <n v="-5.9252265999999998E-2"/>
    <n v="1.1228360999999999E-2"/>
    <n v="-1.3202263000000001E-2"/>
    <n v="0.40158051700000003"/>
    <n v="0.97918833800000005"/>
    <n v="-1.7865120000000001E-3"/>
    <n v="0.250034478"/>
    <n v="-0.19739999999999999"/>
    <n v="2.8946704E-2"/>
    <n v="0"/>
    <n v="1"/>
    <n v="0"/>
    <n v="0"/>
    <n v="0"/>
    <n v="0"/>
    <n v="0"/>
  </r>
  <r>
    <x v="36"/>
    <x v="16"/>
    <n v="0"/>
    <n v="0"/>
    <s v="农产品"/>
    <n v="23.044987939999999"/>
    <n v="0.144090411"/>
    <n v="4.2052039999999997E-3"/>
    <n v="3.0088960000000001E-3"/>
    <n v="0.41599769800000003"/>
    <n v="0.99224492200000003"/>
    <n v="-4.2563900000000001E-4"/>
    <n v="0.19357224000000001"/>
    <n v="-2.1100000000000001E-2"/>
    <n v="-0.11668599"/>
    <n v="0"/>
    <n v="0"/>
    <n v="0"/>
    <n v="0"/>
    <n v="0"/>
    <n v="0"/>
    <n v="0"/>
  </r>
  <r>
    <x v="36"/>
    <x v="17"/>
    <n v="0"/>
    <n v="0"/>
    <s v="农产品"/>
    <n v="23.206655919999999"/>
    <n v="2.3837296000000001E-2"/>
    <n v="-1.2209562E-2"/>
    <n v="6.9919087000000005E-2"/>
    <n v="0.47115498900000002"/>
    <n v="1.020756617"/>
    <n v="-2.3998080000000001E-2"/>
    <n v="0.22497804399999999"/>
    <n v="0.34920000000000001"/>
    <n v="0.12853888199999999"/>
    <n v="0"/>
    <n v="1"/>
    <n v="0"/>
    <n v="0"/>
    <n v="0"/>
    <n v="0"/>
    <n v="0"/>
  </r>
  <r>
    <x v="36"/>
    <x v="7"/>
    <n v="0"/>
    <n v="0"/>
    <s v="农产品"/>
    <n v="23.60832714"/>
    <n v="1.8238956000000001E-2"/>
    <n v="1.2867672E-2"/>
    <n v="0.21291453900000001"/>
    <n v="0.59403894999999995"/>
    <n v="0.97916219800000004"/>
    <n v="-6.0705129999999996E-3"/>
    <n v="0.243987384"/>
    <n v="-0.58650000000000002"/>
    <n v="0.19830995100000001"/>
    <n v="0"/>
    <n v="0"/>
    <n v="1"/>
    <n v="0"/>
    <n v="0"/>
    <n v="0"/>
    <n v="0"/>
  </r>
  <r>
    <x v="36"/>
    <x v="8"/>
    <n v="1"/>
    <n v="1"/>
    <s v="农产品"/>
    <n v="23.613774930000002"/>
    <n v="-2.9192325000000002E-2"/>
    <n v="1.7278969000000002E-2"/>
    <n v="-3.7289012000000003E-2"/>
    <n v="0.53798801299999999"/>
    <n v="0.97668351799999997"/>
    <n v="3.2863400000000001E-4"/>
    <n v="0.26577679900000001"/>
    <n v="-1.12E-2"/>
    <n v="-4.8100324E-2"/>
    <n v="0"/>
    <n v="0"/>
    <n v="1"/>
    <n v="0"/>
    <n v="1"/>
    <n v="0"/>
    <n v="0"/>
  </r>
  <r>
    <x v="36"/>
    <x v="0"/>
    <n v="0"/>
    <n v="0"/>
    <s v="农产品"/>
    <n v="23.476691349999999"/>
    <n v="7.5101079999999997E-3"/>
    <n v="-5.0702259999999997E-3"/>
    <n v="-5.8503640000000003E-2"/>
    <n v="0.51969493899999997"/>
    <n v="1.006292942"/>
    <n v="-4.2484742999999998E-2"/>
    <n v="0.37154200900000001"/>
    <n v="-0.15690000000000001"/>
    <n v="-0.103625721"/>
    <n v="0"/>
    <n v="0"/>
    <n v="1"/>
    <n v="1"/>
    <n v="0"/>
    <n v="0"/>
    <n v="0"/>
  </r>
  <r>
    <x v="36"/>
    <x v="1"/>
    <n v="0"/>
    <n v="0"/>
    <s v="农产品"/>
    <n v="23.351726500000002"/>
    <n v="-4.3836133999999999E-2"/>
    <n v="-2.7933471000000001E-2"/>
    <n v="-6.7534072000000001E-2"/>
    <n v="0.47628548500000001"/>
    <n v="1.0439577069999999"/>
    <n v="-1.5656019E-2"/>
    <n v="0.305580032"/>
    <n v="-9.6000000000000002E-2"/>
    <n v="-0.108986438"/>
    <n v="0"/>
    <n v="1"/>
    <n v="0"/>
    <n v="0"/>
    <n v="1"/>
    <n v="0"/>
    <n v="1"/>
  </r>
  <r>
    <x v="36"/>
    <x v="2"/>
    <n v="0"/>
    <n v="0"/>
    <s v="农产品"/>
    <n v="22.83093341"/>
    <n v="7.8026808000000003E-2"/>
    <n v="-4.9277253E-2"/>
    <n v="-0.22461484600000001"/>
    <n v="0.32233055900000002"/>
    <n v="1.1064880429999999"/>
    <n v="9.9997032E-2"/>
    <n v="0.36402358200000001"/>
    <n v="0.43690000000000001"/>
    <n v="-0.14769912299999999"/>
    <n v="0"/>
    <n v="1"/>
    <n v="0"/>
    <n v="0"/>
    <n v="0"/>
    <n v="0"/>
    <n v="1"/>
  </r>
  <r>
    <x v="36"/>
    <x v="3"/>
    <n v="0"/>
    <n v="0"/>
    <s v="农产品"/>
    <n v="22.702159519999999"/>
    <n v="6.9937497000000001E-2"/>
    <n v="-1.0463314E-2"/>
    <n v="-3.2556737000000002E-2"/>
    <n v="0.35858591400000001"/>
    <n v="1.0221417829999999"/>
    <n v="1.4977094E-2"/>
    <n v="0.201241948"/>
    <n v="-0.70630000000000004"/>
    <n v="-0.10844337"/>
    <n v="0"/>
    <n v="1"/>
    <n v="0"/>
    <n v="0"/>
    <n v="0"/>
    <n v="0"/>
    <n v="1"/>
  </r>
  <r>
    <x v="36"/>
    <x v="4"/>
    <n v="0"/>
    <n v="0"/>
    <s v="农产品"/>
    <n v="22.76995823"/>
    <n v="-4.8092170000000002E-3"/>
    <n v="-5.4591070000000004E-3"/>
    <n v="-3.2224372000000001E-2"/>
    <n v="0.403462247"/>
    <n v="1.013209501"/>
    <n v="1.4868199E-2"/>
    <n v="0.29472408999999999"/>
    <n v="0.44219999999999998"/>
    <n v="-7.0029527999999994E-2"/>
    <n v="0"/>
    <n v="0"/>
    <n v="0"/>
    <n v="0"/>
    <n v="0"/>
    <n v="0"/>
    <n v="1"/>
  </r>
  <r>
    <x v="36"/>
    <x v="5"/>
    <n v="0"/>
    <n v="0"/>
    <s v="农产品"/>
    <n v="22.757573749999999"/>
    <n v="-3.0631913E-2"/>
    <n v="-5.999E-4"/>
    <n v="-9.4526109999999997E-3"/>
    <n v="0.39377462899999999"/>
    <n v="1.0015425650000001"/>
    <n v="3.8048520000000001E-3"/>
    <n v="0.28686140999999998"/>
    <n v="-6.8199999999999997E-2"/>
    <n v="-7.8550001999999994E-2"/>
    <n v="0"/>
    <n v="0"/>
    <n v="0"/>
    <n v="1"/>
    <n v="0"/>
    <n v="0"/>
    <n v="1"/>
  </r>
  <r>
    <x v="36"/>
    <x v="6"/>
    <n v="0"/>
    <n v="0"/>
    <s v="农产品"/>
    <n v="22.7993852"/>
    <n v="0.18601019599999999"/>
    <n v="-3.7125069999999999E-3"/>
    <n v="-6.9109180000000006E-2"/>
    <n v="0.55833576399999996"/>
    <n v="1.008881296"/>
    <n v="1.8096938E-2"/>
    <n v="0.35174681800000002"/>
    <n v="-0.22070000000000001"/>
    <n v="-6.1446507999999997E-2"/>
    <n v="0"/>
    <n v="0"/>
    <n v="0"/>
    <n v="1"/>
    <n v="0"/>
    <n v="0"/>
    <n v="1"/>
  </r>
  <r>
    <x v="37"/>
    <x v="9"/>
    <n v="0"/>
    <n v="0"/>
    <s v="基础化工"/>
    <n v="22.251512439999999"/>
    <n v="-0.12109010100000001"/>
    <n v="-1.6072738999999999E-2"/>
    <n v="9.7992930000000006E-3"/>
    <n v="0.37464138699999999"/>
    <n v="1.027849316"/>
    <n v="-9.0103149999999996E-3"/>
    <n v="0.240220878"/>
    <n v="0.21970000000000001"/>
    <n v="-1.3726544E-2"/>
    <n v="0"/>
    <n v="0"/>
    <n v="0"/>
    <n v="0"/>
    <n v="0"/>
    <n v="1"/>
    <n v="0"/>
  </r>
  <r>
    <x v="37"/>
    <x v="10"/>
    <n v="0"/>
    <n v="0"/>
    <s v="基础化工"/>
    <n v="22.286931419999998"/>
    <n v="-1.5858264E-2"/>
    <n v="-2.1694879999999998E-3"/>
    <n v="5.148784E-3"/>
    <n v="0.28107183499999999"/>
    <n v="1.0032109810000001"/>
    <n v="6.7579200000000004E-4"/>
    <n v="0.29016249700000002"/>
    <n v="0.16109999999999999"/>
    <n v="-4.7583658000000001E-2"/>
    <n v="0"/>
    <n v="0"/>
    <n v="0"/>
    <n v="0"/>
    <n v="0"/>
    <n v="1"/>
    <n v="0"/>
  </r>
  <r>
    <x v="37"/>
    <x v="11"/>
    <n v="0"/>
    <n v="0"/>
    <s v="基础化工"/>
    <n v="22.316658149999999"/>
    <n v="3.6217114000000002E-2"/>
    <n v="-1.0718834E-2"/>
    <n v="1.2419146000000001E-2"/>
    <n v="0.307508169"/>
    <n v="1.0133199850000001"/>
    <n v="3.4948929999999998E-3"/>
    <n v="0.37310343499999998"/>
    <n v="-3.9300000000000002E-2"/>
    <n v="6.432414E-3"/>
    <n v="0"/>
    <n v="0"/>
    <n v="0"/>
    <n v="0"/>
    <n v="0"/>
    <n v="1"/>
    <n v="0"/>
  </r>
  <r>
    <x v="37"/>
    <x v="12"/>
    <n v="0"/>
    <n v="0"/>
    <s v="基础化工"/>
    <n v="22.36827224"/>
    <n v="6.4723362000000006E-2"/>
    <n v="4.1933699999999999E-4"/>
    <n v="3.4038447999999999E-2"/>
    <n v="0.37457077"/>
    <n v="0.99957446400000005"/>
    <n v="4.183066E-3"/>
    <n v="0.46844824400000001"/>
    <n v="-0.22919999999999999"/>
    <n v="1.7404618E-2"/>
    <n v="0"/>
    <n v="1"/>
    <n v="0"/>
    <n v="0"/>
    <n v="0"/>
    <n v="1"/>
    <n v="0"/>
  </r>
  <r>
    <x v="37"/>
    <x v="13"/>
    <n v="0"/>
    <n v="0"/>
    <s v="基础化工"/>
    <n v="22.34358726"/>
    <n v="-2.4450310999999999E-2"/>
    <n v="7.8120890000000004E-3"/>
    <n v="-4.0274532000000002E-2"/>
    <n v="0.32394207000000003"/>
    <n v="0.99029745999999996"/>
    <n v="-8.6932539999999992E-3"/>
    <n v="0.69834943000000005"/>
    <n v="7.51E-2"/>
    <n v="1.5586704999999999E-2"/>
    <n v="0"/>
    <n v="0"/>
    <n v="0"/>
    <n v="0"/>
    <n v="1"/>
    <n v="1"/>
    <n v="0"/>
  </r>
  <r>
    <x v="37"/>
    <x v="14"/>
    <n v="0"/>
    <n v="0"/>
    <s v="基础化工"/>
    <n v="22.341912730000001"/>
    <n v="-7.7741069999999995E-2"/>
    <n v="-1.8351454999999999E-2"/>
    <n v="5.5116039999999998E-3"/>
    <n v="0.28099400800000002"/>
    <n v="1.0248180849999999"/>
    <n v="-3.9167211E-2"/>
    <n v="0.73019716400000001"/>
    <n v="-0.16600000000000001"/>
    <n v="-5.3216640000000003E-3"/>
    <n v="0"/>
    <n v="1"/>
    <n v="0"/>
    <n v="0"/>
    <n v="0"/>
    <n v="1"/>
    <n v="0"/>
  </r>
  <r>
    <x v="38"/>
    <x v="9"/>
    <n v="0"/>
    <n v="0"/>
    <s v="建材"/>
    <n v="20.661694279999999"/>
    <n v="-0.37922405199999998"/>
    <n v="1.8696656999999998E-2"/>
    <n v="1.9265945E-2"/>
    <n v="0.42913176800000002"/>
    <n v="0.96340369100000001"/>
    <n v="-0.12100638"/>
    <n v="0.122703881"/>
    <n v="0.1613"/>
    <n v="0.15644386399999999"/>
    <n v="0"/>
    <n v="0"/>
    <n v="0"/>
    <n v="0"/>
    <n v="0"/>
    <n v="0"/>
    <n v="0"/>
  </r>
  <r>
    <x v="38"/>
    <x v="10"/>
    <n v="0"/>
    <n v="0"/>
    <s v="建材"/>
    <n v="20.578611850000001"/>
    <n v="8.2833143999999997E-2"/>
    <n v="-8.2081078000000002E-2"/>
    <n v="-3.0384277000000001E-2"/>
    <n v="0.34336852800000001"/>
    <n v="1.1617644330000001"/>
    <n v="0.116089869"/>
    <n v="0.15841893300000001"/>
    <n v="-5.2699999999999997E-2"/>
    <n v="6.5894338999999996E-2"/>
    <n v="0"/>
    <n v="0"/>
    <n v="0"/>
    <n v="0"/>
    <n v="0"/>
    <n v="0"/>
    <n v="0"/>
  </r>
  <r>
    <x v="38"/>
    <x v="11"/>
    <n v="0"/>
    <n v="0"/>
    <s v="建材"/>
    <n v="20.63225847"/>
    <n v="3.3971326000000003E-2"/>
    <n v="-9.2145749999999992E-3"/>
    <n v="1.7339429E-2"/>
    <n v="0.33718221399999998"/>
    <n v="1.024462591"/>
    <n v="3.8661799999999999E-3"/>
    <n v="0.194343774"/>
    <n v="6.7500000000000004E-2"/>
    <n v="-1.8119461E-2"/>
    <n v="0"/>
    <n v="0"/>
    <n v="0"/>
    <n v="0"/>
    <n v="0"/>
    <n v="0"/>
    <n v="0"/>
  </r>
  <r>
    <x v="38"/>
    <x v="12"/>
    <n v="0"/>
    <n v="0"/>
    <s v="建材"/>
    <n v="20.638565079999999"/>
    <n v="3.9117665000000003E-2"/>
    <n v="-1.2604097999999999E-2"/>
    <n v="6.1921720000000001E-3"/>
    <n v="0.34987030299999999"/>
    <n v="1.0330802219999999"/>
    <n v="-7.0386249999999997E-3"/>
    <n v="0.30145775899999999"/>
    <n v="-0.20169999999999999"/>
    <n v="-2.4870013999999999E-2"/>
    <n v="0"/>
    <n v="0"/>
    <n v="0"/>
    <n v="0"/>
    <n v="0"/>
    <n v="0"/>
    <n v="0"/>
  </r>
  <r>
    <x v="38"/>
    <x v="13"/>
    <n v="0"/>
    <n v="0"/>
    <s v="建材"/>
    <n v="20.66093656"/>
    <n v="-1.5659751999999999E-2"/>
    <n v="-8.8809600000000002E-3"/>
    <n v="1.0969942999999999E-2"/>
    <n v="0.37317060499999999"/>
    <n v="1.020921961"/>
    <n v="-2.0712399999999999E-4"/>
    <n v="0.540715689"/>
    <n v="-9.0399999999999994E-2"/>
    <n v="-1.1976162E-2"/>
    <n v="0"/>
    <n v="1"/>
    <n v="0"/>
    <n v="0"/>
    <n v="0"/>
    <n v="0"/>
    <n v="0"/>
  </r>
  <r>
    <x v="38"/>
    <x v="14"/>
    <n v="0"/>
    <n v="0"/>
    <s v="建材"/>
    <n v="20.6690884"/>
    <n v="4.7686830000000001E-3"/>
    <n v="1.4158857E-2"/>
    <n v="-5.8878159999999997E-3"/>
    <n v="0.38386892500000003"/>
    <n v="0.96817864600000003"/>
    <n v="9.8264170000000005E-3"/>
    <n v="0.53634945700000003"/>
    <n v="-0.2051"/>
    <n v="-3.5875804999999997E-2"/>
    <n v="0"/>
    <n v="1"/>
    <n v="0"/>
    <n v="0"/>
    <n v="0"/>
    <n v="0"/>
    <n v="0"/>
  </r>
  <r>
    <x v="38"/>
    <x v="15"/>
    <n v="0"/>
    <n v="0"/>
    <s v="建材"/>
    <n v="20.967390259999998"/>
    <n v="-3.5691333999999998E-2"/>
    <n v="2.6866521000000001E-2"/>
    <n v="-1.06382E-4"/>
    <n v="0.37065412199999997"/>
    <n v="0.92806465100000002"/>
    <n v="-1.2109320000000001E-3"/>
    <n v="0.23290812599999999"/>
    <n v="-0.57779999999999998"/>
    <n v="0.20780143700000001"/>
    <n v="0"/>
    <n v="1"/>
    <n v="0"/>
    <n v="0"/>
    <n v="1"/>
    <n v="0"/>
    <n v="0"/>
  </r>
  <r>
    <x v="38"/>
    <x v="16"/>
    <n v="0"/>
    <n v="0"/>
    <s v="建材"/>
    <n v="21.469754250000001"/>
    <n v="8.4089258E-2"/>
    <n v="9.1228980000000008E-3"/>
    <n v="3.0690866000000001E-2"/>
    <n v="0.33261004599999999"/>
    <n v="0.971692424"/>
    <n v="7.6411359999999998E-3"/>
    <n v="0.28984759700000001"/>
    <n v="2.5430000000000001"/>
    <n v="0.18738745800000001"/>
    <n v="0"/>
    <n v="0"/>
    <n v="0"/>
    <n v="0"/>
    <n v="1"/>
    <n v="0"/>
    <n v="0"/>
  </r>
  <r>
    <x v="38"/>
    <x v="17"/>
    <n v="0"/>
    <n v="0"/>
    <s v="建材"/>
    <n v="21.27984047"/>
    <n v="-0.16766098700000001"/>
    <n v="-5.2516941999999997E-2"/>
    <n v="-1.6134817999999999E-2"/>
    <n v="0.21604669600000001"/>
    <n v="1.1531110339999999"/>
    <n v="-0.31891059399999999"/>
    <n v="5.5822705E-2"/>
    <n v="0.1628"/>
    <n v="9.0141262999999999E-2"/>
    <n v="0"/>
    <n v="1"/>
    <n v="0"/>
    <n v="0"/>
    <n v="0"/>
    <n v="0"/>
    <n v="0"/>
  </r>
  <r>
    <x v="38"/>
    <x v="7"/>
    <n v="0"/>
    <n v="0"/>
    <s v="建材"/>
    <n v="21.047008930000001"/>
    <n v="-0.33087466100000001"/>
    <n v="-2.7448025000000001E-2"/>
    <n v="-5.7609460000000003E-3"/>
    <n v="0.16570215299999999"/>
    <n v="1.091820834"/>
    <n v="-9.9668159000000006E-2"/>
    <n v="-0.22334294800000001"/>
    <n v="-0.7208"/>
    <n v="-4.0925990000000002E-2"/>
    <n v="0"/>
    <n v="0"/>
    <n v="0"/>
    <n v="0"/>
    <n v="0"/>
    <n v="0"/>
    <n v="0"/>
  </r>
  <r>
    <x v="38"/>
    <x v="8"/>
    <n v="0"/>
    <n v="0"/>
    <s v="建材"/>
    <n v="20.650915009999999"/>
    <n v="-1.9940201000000001E-2"/>
    <n v="-7.2390839999999998E-3"/>
    <n v="-3.6354562E-2"/>
    <n v="0.13356833300000001"/>
    <n v="1.0282551369999999"/>
    <n v="0.37257527000000001"/>
    <n v="-0.248011597"/>
    <n v="2.3800000000000002E-2"/>
    <n v="-1.3902599999999999E-3"/>
    <n v="0"/>
    <n v="0"/>
    <n v="0"/>
    <n v="0"/>
    <n v="0"/>
    <n v="0"/>
    <n v="0"/>
  </r>
  <r>
    <x v="38"/>
    <x v="0"/>
    <n v="0"/>
    <n v="0"/>
    <s v="建材"/>
    <n v="19.074227100000002"/>
    <n v="0.88691502099999997"/>
    <n v="7.3939840000000001E-3"/>
    <n v="-7.0968312000000006E-2"/>
    <n v="0.42165651599999998"/>
    <n v="0.65806667200000002"/>
    <n v="0.756275433"/>
    <n v="2.4651370999999998E-2"/>
    <n v="0.2175"/>
    <n v="4.1478215999999998E-2"/>
    <n v="1"/>
    <n v="0"/>
    <n v="0"/>
    <n v="0"/>
    <n v="0"/>
    <n v="0"/>
    <n v="0"/>
  </r>
  <r>
    <x v="38"/>
    <x v="1"/>
    <n v="0"/>
    <n v="0"/>
    <s v="建材"/>
    <n v="19.590269079999999"/>
    <n v="0.183970089"/>
    <n v="8.6082539999999992E-3"/>
    <n v="8.8372780000000005E-3"/>
    <n v="0.52512918399999997"/>
    <n v="0.93185724199999997"/>
    <n v="-0.72239001000000003"/>
    <n v="2.5799266000000001E-2"/>
    <n v="-0.20669999999999999"/>
    <n v="0.56294974099999995"/>
    <n v="0"/>
    <n v="1"/>
    <n v="0"/>
    <n v="0"/>
    <n v="0"/>
    <n v="0"/>
    <n v="0"/>
  </r>
  <r>
    <x v="38"/>
    <x v="2"/>
    <n v="0"/>
    <n v="0"/>
    <s v="建材"/>
    <n v="19.703390559999999"/>
    <n v="-4.4675239999999998E-2"/>
    <n v="-4.0965230000000004E-3"/>
    <n v="-2.6688760000000001E-3"/>
    <n v="0.37868910099999997"/>
    <n v="1.025778707"/>
    <n v="-0.129498909"/>
    <n v="1.3816205E-2"/>
    <n v="0.1041"/>
    <n v="9.6088322000000004E-2"/>
    <n v="0"/>
    <n v="0"/>
    <n v="0"/>
    <n v="0"/>
    <n v="0"/>
    <n v="0"/>
    <n v="0"/>
  </r>
  <r>
    <x v="38"/>
    <x v="3"/>
    <n v="0"/>
    <n v="0"/>
    <s v="建材"/>
    <n v="19.744579600000002"/>
    <n v="-9.7933399999999993E-3"/>
    <n v="5.3130859999999999E-3"/>
    <n v="1.3326399999999999E-4"/>
    <n v="0.35387497200000001"/>
    <n v="0.96289375099999996"/>
    <n v="0.115975625"/>
    <n v="5.0363259999999998E-3"/>
    <n v="0.15970000000000001"/>
    <n v="0.112928429"/>
    <n v="0"/>
    <n v="1"/>
    <n v="0"/>
    <n v="0"/>
    <n v="0"/>
    <n v="0"/>
    <n v="1"/>
  </r>
  <r>
    <x v="38"/>
    <x v="4"/>
    <n v="0"/>
    <n v="0"/>
    <s v="建材"/>
    <n v="19.658165180000001"/>
    <n v="-1.6698849000000002E-2"/>
    <n v="-5.2109449999999998E-3"/>
    <n v="4.984194E-3"/>
    <n v="0.36626888099999999"/>
    <n v="1.0211218129999999"/>
    <n v="-8.5299123000000004E-2"/>
    <n v="7.62731E-4"/>
    <n v="1.6855"/>
    <n v="-4.6644509000000001E-2"/>
    <n v="0"/>
    <n v="0"/>
    <n v="0"/>
    <n v="0"/>
    <n v="0"/>
    <n v="0"/>
    <n v="0"/>
  </r>
  <r>
    <x v="38"/>
    <x v="5"/>
    <n v="1"/>
    <n v="1"/>
    <s v="建材"/>
    <n v="19.89471253"/>
    <n v="-8.307923E-3"/>
    <n v="-9.5385810000000008E-3"/>
    <n v="1.671234E-3"/>
    <n v="0.44863709800000001"/>
    <n v="1.0201476389999999"/>
    <n v="0.15395945699999999"/>
    <n v="6.3333299999999999E-3"/>
    <n v="-0.36359999999999998"/>
    <n v="0.108856973"/>
    <n v="0"/>
    <n v="1"/>
    <n v="0"/>
    <n v="1"/>
    <n v="0"/>
    <n v="0"/>
    <n v="0"/>
  </r>
  <r>
    <x v="38"/>
    <x v="6"/>
    <n v="1"/>
    <n v="0"/>
    <s v="建材"/>
    <n v="19.981983199999998"/>
    <n v="0.136669229"/>
    <n v="-1.6616788E-2"/>
    <n v="-8.6178709999999992E-3"/>
    <n v="0.53843707500000004"/>
    <n v="1.0178929969999999"/>
    <n v="-4.9150929999999997E-3"/>
    <n v="2.2484072000000001E-2"/>
    <n v="-0.40849999999999997"/>
    <n v="-6.1005290000000004E-3"/>
    <n v="0"/>
    <n v="1"/>
    <n v="0"/>
    <n v="0"/>
    <n v="0"/>
    <n v="0"/>
    <n v="0"/>
  </r>
  <r>
    <x v="39"/>
    <x v="9"/>
    <n v="0"/>
    <n v="0"/>
    <s v="食品加工与肉类"/>
    <n v="19.876572039999999"/>
    <n v="6.8411040000000006E-2"/>
    <n v="-5.4695154000000003E-2"/>
    <n v="7.8023219000000005E-2"/>
    <n v="0.38261843000000001"/>
    <n v="1.0468583220000001"/>
    <n v="0.102826022"/>
    <n v="0.10747225000000001"/>
    <n v="0.14030000000000001"/>
    <n v="0.25421306799999999"/>
    <n v="0"/>
    <n v="0"/>
    <n v="0"/>
    <n v="0"/>
    <n v="0"/>
    <n v="0"/>
    <n v="0"/>
  </r>
  <r>
    <x v="39"/>
    <x v="10"/>
    <n v="1"/>
    <n v="1"/>
    <s v="食品加工与肉类"/>
    <n v="20.18032453"/>
    <n v="-9.4746800000000003E-4"/>
    <n v="0.132938631"/>
    <n v="-7.8603200000000005E-3"/>
    <n v="0.43384086999999999"/>
    <n v="0.86552578400000002"/>
    <n v="-2.2289829999999999E-3"/>
    <n v="0.16431293399999999"/>
    <n v="0.1661"/>
    <n v="0.29116528400000002"/>
    <n v="0"/>
    <n v="0"/>
    <n v="0"/>
    <n v="0"/>
    <n v="0"/>
    <n v="0"/>
    <n v="0"/>
  </r>
  <r>
    <x v="39"/>
    <x v="11"/>
    <n v="1"/>
    <n v="0"/>
    <s v="食品加工与肉类"/>
    <n v="20.412041219999999"/>
    <n v="7.4935989999999994E-2"/>
    <n v="-8.0015332999999994E-2"/>
    <n v="0.18518952499999999"/>
    <n v="0.45769178199999999"/>
    <n v="1.0856087029999999"/>
    <n v="1.416457E-2"/>
    <n v="0.28614946099999999"/>
    <n v="-0.1179"/>
    <n v="9.863392E-2"/>
    <n v="0"/>
    <n v="0"/>
    <n v="0"/>
    <n v="0"/>
    <n v="0"/>
    <n v="0"/>
    <n v="0"/>
  </r>
  <r>
    <x v="39"/>
    <x v="12"/>
    <n v="1"/>
    <n v="0"/>
    <s v="食品加工与肉类"/>
    <n v="20.505806310000001"/>
    <n v="-8.0111479999999999E-2"/>
    <n v="3.8093549999999997E-2"/>
    <n v="-0.19276401200000001"/>
    <n v="0.36262916299999998"/>
    <n v="0.94296903899999995"/>
    <n v="-4.8681514000000002E-2"/>
    <n v="0.334932063"/>
    <n v="-0.27360000000000001"/>
    <n v="4.1627191000000001E-2"/>
    <n v="0"/>
    <n v="0"/>
    <n v="0"/>
    <n v="0"/>
    <n v="0"/>
    <n v="0"/>
    <n v="0"/>
  </r>
  <r>
    <x v="39"/>
    <x v="13"/>
    <n v="0"/>
    <n v="0"/>
    <s v="食品加工与肉类"/>
    <n v="19.86683408"/>
    <n v="-0.60011706200000003"/>
    <n v="-9.4619278000000001E-2"/>
    <n v="-6.5802623000000005E-2"/>
    <n v="0.38414717700000001"/>
    <n v="2.2199293689999999"/>
    <n v="-0.26288013999999998"/>
    <n v="-0.66540055099999995"/>
    <n v="-2.1000000000000001E-2"/>
    <n v="-8.5730227000000006E-2"/>
    <n v="0"/>
    <n v="1"/>
    <n v="0"/>
    <n v="0"/>
    <n v="0"/>
    <n v="0"/>
    <n v="0"/>
  </r>
  <r>
    <x v="39"/>
    <x v="14"/>
    <n v="0"/>
    <n v="0"/>
    <s v="食品加工与肉类"/>
    <n v="19.694966180000002"/>
    <n v="-0.17149745599999999"/>
    <n v="-8.7053909999999998E-3"/>
    <n v="-6.4724140000000001E-3"/>
    <n v="0.22057761300000001"/>
    <n v="7.3369612609999999"/>
    <n v="8.2186948999999995E-2"/>
    <n v="-1.0760997059999999"/>
    <n v="-0.28199999999999997"/>
    <n v="-4.0885509E-2"/>
    <n v="0"/>
    <n v="1"/>
    <n v="0"/>
    <n v="0"/>
    <n v="0"/>
    <n v="0"/>
    <n v="0"/>
  </r>
  <r>
    <x v="39"/>
    <x v="15"/>
    <n v="0"/>
    <n v="0"/>
    <s v="食品加工与肉类"/>
    <n v="0"/>
    <n v="1.7988992640000001"/>
    <n v="-2.5548385999999999E-2"/>
    <n v="-1.0350916999999999E-2"/>
    <n v="0"/>
    <n v="6.4176673070000003"/>
    <n v="2.1300165980000001"/>
    <n v="0"/>
    <n v="-0.91900000000000004"/>
    <n v="0"/>
    <n v="0"/>
    <n v="1"/>
    <n v="0"/>
    <n v="0"/>
    <n v="0"/>
    <n v="0"/>
    <n v="0"/>
  </r>
  <r>
    <x v="40"/>
    <x v="14"/>
    <n v="0"/>
    <n v="0"/>
    <s v="纺织品"/>
    <n v="21.206589399999999"/>
    <n v="0.110872268"/>
    <n v="1.0297796999999999E-2"/>
    <n v="-1.8080954999999999E-2"/>
    <n v="0.19927582999999999"/>
    <n v="0.98940473399999995"/>
    <n v="2.4009004E-2"/>
    <n v="1.065266593"/>
    <n v="-0.19939999999999999"/>
    <n v="-4.6443709999999999E-2"/>
    <n v="0"/>
    <n v="1"/>
    <n v="0"/>
    <n v="0"/>
    <n v="1"/>
    <n v="0"/>
    <n v="1"/>
  </r>
  <r>
    <x v="40"/>
    <x v="15"/>
    <n v="0"/>
    <n v="0"/>
    <s v="纺织品"/>
    <n v="21.163186230000001"/>
    <n v="0.12393375399999999"/>
    <n v="2.3892329E-2"/>
    <n v="1.1218383E-2"/>
    <n v="0.29179730100000001"/>
    <n v="0.97807348000000005"/>
    <n v="3.2325152000000003E-2"/>
    <n v="0.50625546700000001"/>
    <n v="-0.73340000000000005"/>
    <n v="-5.8339609000000001E-2"/>
    <n v="0"/>
    <n v="0"/>
    <n v="0"/>
    <n v="0"/>
    <n v="0"/>
    <n v="0"/>
    <n v="1"/>
  </r>
  <r>
    <x v="40"/>
    <x v="16"/>
    <n v="0"/>
    <n v="0"/>
    <s v="纺织品"/>
    <n v="21.203228599999999"/>
    <n v="-1.5291247000000001E-2"/>
    <n v="-1.9005128999999999E-2"/>
    <n v="2.7645930000000001E-3"/>
    <n v="0.28464390899999997"/>
    <n v="1.0161154830000001"/>
    <n v="1.1274037000000001E-2"/>
    <n v="0.64575356799999994"/>
    <n v="-0.20419999999999999"/>
    <n v="-6.2842795000000007E-2"/>
    <n v="0"/>
    <n v="0"/>
    <n v="0"/>
    <n v="0"/>
    <n v="0"/>
    <n v="0"/>
    <n v="1"/>
  </r>
  <r>
    <x v="40"/>
    <x v="17"/>
    <n v="0"/>
    <n v="0"/>
    <s v="纺织品"/>
    <n v="21.358766209999999"/>
    <n v="4.9062524000000003E-2"/>
    <n v="-6.1154099999999995E-4"/>
    <n v="8.7029489999999998E-3"/>
    <n v="0.26066935099999999"/>
    <n v="1.000589001"/>
    <n v="1.2482267E-2"/>
    <n v="0.59053419600000001"/>
    <n v="0.13059999999999999"/>
    <n v="-4.0891469999999996E-3"/>
    <n v="0"/>
    <n v="0"/>
    <n v="0"/>
    <n v="0"/>
    <n v="0"/>
    <n v="0"/>
    <n v="1"/>
  </r>
  <r>
    <x v="40"/>
    <x v="7"/>
    <n v="0"/>
    <n v="0"/>
    <s v="纺织品"/>
    <n v="21.483577799999999"/>
    <n v="4.6976288999999997E-2"/>
    <n v="9.1250299999999995E-4"/>
    <n v="1.4872379E-2"/>
    <n v="0.27692245100000001"/>
    <n v="0.99918233899999997"/>
    <n v="2.9698688000000001E-2"/>
    <n v="0.45380815899999999"/>
    <n v="0.85970000000000002"/>
    <n v="-5.4698349E-2"/>
    <n v="0"/>
    <n v="0"/>
    <n v="0"/>
    <n v="0"/>
    <n v="1"/>
    <n v="0"/>
    <n v="0"/>
  </r>
  <r>
    <x v="40"/>
    <x v="8"/>
    <n v="0"/>
    <n v="0"/>
    <s v="纺织品"/>
    <n v="21.578359460000001"/>
    <n v="0.119081536"/>
    <n v="1.2409521999999999E-2"/>
    <n v="7.5758960000000004E-3"/>
    <n v="0.31006074700000003"/>
    <n v="0.98854978599999999"/>
    <n v="-1.7314299999999999E-3"/>
    <n v="0.557924478"/>
    <n v="9.2600000000000002E-2"/>
    <n v="-5.3117699999999997E-2"/>
    <n v="0"/>
    <n v="0"/>
    <n v="0"/>
    <n v="0"/>
    <n v="0"/>
    <n v="0"/>
    <n v="0"/>
  </r>
  <r>
    <x v="40"/>
    <x v="0"/>
    <n v="0"/>
    <n v="0"/>
    <s v="纺织品"/>
    <n v="21.758445099999999"/>
    <n v="1.2684558E-2"/>
    <n v="9.5561180000000006E-3"/>
    <n v="-6.5973179999999996E-3"/>
    <n v="0.33323066000000001"/>
    <n v="0.99031003200000001"/>
    <n v="-1.010555E-2"/>
    <n v="0.75833867499999996"/>
    <n v="-0.1565"/>
    <n v="4.6081384000000003E-2"/>
    <n v="0"/>
    <n v="0"/>
    <n v="1"/>
    <n v="0"/>
    <n v="1"/>
    <n v="0"/>
    <n v="0"/>
  </r>
  <r>
    <x v="40"/>
    <x v="1"/>
    <n v="0"/>
    <n v="0"/>
    <s v="纺织品"/>
    <n v="21.962603399999999"/>
    <n v="5.6877273999999998E-2"/>
    <n v="8.4184050000000003E-3"/>
    <n v="-6.4779959999999998E-3"/>
    <n v="0.40439865899999999"/>
    <n v="0.99099655799999997"/>
    <n v="2.7808922E-2"/>
    <n v="0.61485493199999997"/>
    <n v="0.2261"/>
    <n v="3.6380691E-2"/>
    <n v="0"/>
    <n v="0"/>
    <n v="1"/>
    <n v="0"/>
    <n v="1"/>
    <n v="0"/>
    <n v="1"/>
  </r>
  <r>
    <x v="40"/>
    <x v="2"/>
    <n v="0"/>
    <n v="0"/>
    <s v="纺织品"/>
    <n v="22.069493170000001"/>
    <n v="1.5195029000000001E-2"/>
    <n v="1.6427080000000001E-3"/>
    <n v="9.7431630000000009E-3"/>
    <n v="0.37126555999999999"/>
    <n v="0.99811797599999996"/>
    <n v="-9.1703979999999997E-3"/>
    <n v="0.62149777500000003"/>
    <n v="0.29020000000000001"/>
    <n v="-5.9128352000000002E-2"/>
    <n v="0"/>
    <n v="0"/>
    <n v="0"/>
    <n v="0"/>
    <n v="1"/>
    <n v="0"/>
    <n v="1"/>
  </r>
  <r>
    <x v="40"/>
    <x v="3"/>
    <n v="0"/>
    <n v="0"/>
    <s v="纺织品"/>
    <n v="22.118427189999998"/>
    <n v="0.120434783"/>
    <n v="-1.4817700000000001E-3"/>
    <n v="5.3857899999999997E-3"/>
    <n v="0.404528149"/>
    <n v="1.0019279189999999"/>
    <n v="9.3693599999999998E-4"/>
    <n v="0.39478754900000002"/>
    <n v="-3.3799999999999997E-2"/>
    <n v="-0.11297536699999999"/>
    <n v="0"/>
    <n v="0"/>
    <n v="0"/>
    <n v="0"/>
    <n v="0"/>
    <n v="0"/>
    <n v="1"/>
  </r>
  <r>
    <x v="40"/>
    <x v="4"/>
    <n v="0"/>
    <n v="0"/>
    <s v="纺织品"/>
    <n v="22.17807977"/>
    <n v="0.12968215499999999"/>
    <n v="3.3146650000000001E-3"/>
    <n v="1.0700869999999999E-3"/>
    <n v="0.45397510899999999"/>
    <n v="0.99567862799999995"/>
    <n v="9.2316599999999992E-3"/>
    <n v="0.44614812599999998"/>
    <n v="0.47560000000000002"/>
    <n v="-0.11738985"/>
    <n v="0"/>
    <n v="0"/>
    <n v="0"/>
    <n v="0"/>
    <n v="0"/>
    <n v="0"/>
    <n v="1"/>
  </r>
  <r>
    <x v="40"/>
    <x v="5"/>
    <n v="0"/>
    <n v="0"/>
    <s v="纺织品"/>
    <n v="22.302460570000001"/>
    <n v="0.111970519"/>
    <n v="3.2649440000000001E-3"/>
    <n v="5.6715159999999997E-3"/>
    <n v="0.46747530700000001"/>
    <n v="0.99573423900000002"/>
    <n v="-7.1371120000000001E-3"/>
    <n v="0.50699400299999997"/>
    <n v="4.1599999999999998E-2"/>
    <n v="-2.3082887E-2"/>
    <n v="0"/>
    <n v="1"/>
    <n v="0"/>
    <n v="0"/>
    <n v="0"/>
    <n v="0"/>
    <n v="1"/>
  </r>
  <r>
    <x v="41"/>
    <x v="0"/>
    <n v="0"/>
    <n v="0"/>
    <s v="石油与天然气的炼制和销售"/>
    <n v="21.243180819999999"/>
    <n v="0.36275165500000001"/>
    <n v="0.21668035899999999"/>
    <n v="0.18256935099999999"/>
    <n v="0.75346734500000001"/>
    <n v="0.95310818500000005"/>
    <n v="0"/>
    <n v="0.40888240999999997"/>
    <n v="0"/>
    <n v="0.20597895899999999"/>
    <n v="0"/>
    <n v="0"/>
    <n v="0"/>
    <n v="0"/>
    <n v="0"/>
    <n v="0"/>
    <n v="0"/>
  </r>
  <r>
    <x v="41"/>
    <x v="1"/>
    <n v="0"/>
    <n v="0"/>
    <s v="石油与天然气的炼制和销售"/>
    <n v="20.920001289999998"/>
    <n v="6.0657899999999997E-3"/>
    <n v="-3.4332156000000003E-2"/>
    <n v="-4.1747829999999996E-3"/>
    <n v="0.72163052999999999"/>
    <n v="1.0110568069999999"/>
    <n v="-7.1652665000000004E-2"/>
    <n v="0.39803390100000002"/>
    <n v="0"/>
    <n v="-0.18044059700000001"/>
    <n v="0"/>
    <n v="0"/>
    <n v="0"/>
    <n v="0"/>
    <n v="0"/>
    <n v="1"/>
    <n v="0"/>
  </r>
  <r>
    <x v="41"/>
    <x v="2"/>
    <n v="1"/>
    <n v="1"/>
    <s v="石油与天然气的炼制和销售"/>
    <n v="21.25761936"/>
    <n v="-6.1677801999999997E-2"/>
    <n v="-6.7160960000000006E-2"/>
    <n v="-8.2448854000000002E-2"/>
    <n v="0.74125261799999997"/>
    <n v="1.0185991750000001"/>
    <n v="4.2970069E-2"/>
    <n v="0.29967813100000001"/>
    <n v="4.99E-2"/>
    <n v="-0.123695362"/>
    <n v="0"/>
    <n v="1"/>
    <n v="0"/>
    <n v="0"/>
    <n v="0"/>
    <n v="1"/>
    <n v="0"/>
  </r>
  <r>
    <x v="41"/>
    <x v="3"/>
    <n v="0"/>
    <n v="0"/>
    <s v="石油与天然气的炼制和销售"/>
    <n v="21.767940830000001"/>
    <n v="-0.119600688"/>
    <n v="0.441988563"/>
    <n v="-6.4405952000000002E-2"/>
    <n v="0.78594919200000002"/>
    <n v="0.90752185699999999"/>
    <n v="-7.6679731000000001E-2"/>
    <n v="0.14419027000000001"/>
    <n v="0.56130000000000002"/>
    <n v="0.54112213200000003"/>
    <n v="0"/>
    <n v="0"/>
    <n v="1"/>
    <n v="0"/>
    <n v="0"/>
    <n v="1"/>
    <n v="0"/>
  </r>
  <r>
    <x v="41"/>
    <x v="4"/>
    <n v="0"/>
    <n v="0"/>
    <s v="石油与天然气的炼制和销售"/>
    <n v="22.406778790000001"/>
    <n v="0.219553205"/>
    <n v="-0.13133855"/>
    <n v="2.3399805999999999E-2"/>
    <n v="0.31395831499999999"/>
    <n v="1.034015989"/>
    <n v="7.8055893000000001E-2"/>
    <n v="0.77484182099999999"/>
    <n v="0.28699999999999998"/>
    <n v="0.64746464299999995"/>
    <n v="0"/>
    <n v="1"/>
    <n v="0"/>
    <n v="0"/>
    <n v="0"/>
    <n v="1"/>
    <n v="0"/>
  </r>
  <r>
    <x v="41"/>
    <x v="5"/>
    <n v="0"/>
    <n v="0"/>
    <s v="石油与天然气的炼制和销售"/>
    <n v="22.566221899999999"/>
    <n v="8.0189132999999996E-2"/>
    <n v="4.7992865000000003E-2"/>
    <n v="3.4590364999999998E-2"/>
    <n v="0.47170596399999998"/>
    <n v="0.98332047600000005"/>
    <n v="4.1651680000000003E-3"/>
    <n v="0.56821113599999995"/>
    <n v="-0.2409"/>
    <n v="0.16172370599999999"/>
    <n v="0"/>
    <n v="0"/>
    <n v="0"/>
    <n v="0"/>
    <n v="0"/>
    <n v="1"/>
    <n v="0"/>
  </r>
  <r>
    <x v="41"/>
    <x v="6"/>
    <n v="0"/>
    <n v="0"/>
    <s v="石油与天然气的炼制和销售"/>
    <n v="22.45090875"/>
    <n v="0.13681939400000001"/>
    <n v="-6.0739109999999999E-2"/>
    <n v="-2.2235110999999998E-2"/>
    <n v="0.50961553400000004"/>
    <n v="1.0226174180000001"/>
    <n v="2.8304799999999998E-3"/>
    <n v="1.0068209619999999"/>
    <n v="-0.55810000000000004"/>
    <n v="-0.11167800999999999"/>
    <n v="0"/>
    <n v="0"/>
    <n v="0"/>
    <n v="0"/>
    <n v="0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A508" firstHeaderRow="1" firstDataRow="1" firstDataCol="1"/>
  <pivotFields count="22">
    <pivotField axis="axisRow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axis="axisRow" showAll="0">
      <items count="19">
        <item x="9"/>
        <item x="10"/>
        <item x="11"/>
        <item x="12"/>
        <item x="13"/>
        <item x="14"/>
        <item x="15"/>
        <item x="16"/>
        <item x="17"/>
        <item x="7"/>
        <item x="8"/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505">
    <i>
      <x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5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6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1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1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2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13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4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5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6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7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8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9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20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1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2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>
      <x v="24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7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9"/>
    </i>
    <i r="1">
      <x v="4"/>
    </i>
    <i r="1">
      <x v="5"/>
    </i>
    <i r="1">
      <x v="6"/>
    </i>
    <i r="1">
      <x v="7"/>
    </i>
    <i r="1">
      <x v="8"/>
    </i>
    <i r="1">
      <x v="9"/>
    </i>
    <i>
      <x v="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31"/>
    </i>
    <i r="1">
      <x/>
    </i>
    <i r="1">
      <x v="1"/>
    </i>
    <i r="1">
      <x v="2"/>
    </i>
    <i r="1">
      <x v="3"/>
    </i>
    <i r="1">
      <x v="4"/>
    </i>
    <i r="1">
      <x v="5"/>
    </i>
    <i>
      <x v="32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33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35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3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37"/>
    </i>
    <i r="1">
      <x/>
    </i>
    <i r="1">
      <x v="1"/>
    </i>
    <i r="1">
      <x v="2"/>
    </i>
    <i r="1">
      <x v="3"/>
    </i>
    <i r="1">
      <x v="4"/>
    </i>
    <i r="1">
      <x v="5"/>
    </i>
    <i>
      <x v="3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3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0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41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3"/>
  <sheetViews>
    <sheetView tabSelected="1" workbookViewId="0">
      <selection activeCell="H20" sqref="H20"/>
    </sheetView>
  </sheetViews>
  <sheetFormatPr defaultRowHeight="13.5" x14ac:dyDescent="0.15"/>
  <cols>
    <col min="1" max="1" width="13.125" customWidth="1"/>
    <col min="5" max="5" width="26.125" customWidth="1"/>
    <col min="15" max="15" width="9.75" customWidth="1"/>
  </cols>
  <sheetData>
    <row r="1" spans="1:22" x14ac:dyDescent="0.15">
      <c r="A1" t="s">
        <v>36</v>
      </c>
      <c r="B1" t="s">
        <v>17</v>
      </c>
      <c r="C1" t="s">
        <v>18</v>
      </c>
      <c r="D1" t="s">
        <v>79</v>
      </c>
      <c r="E1" t="s">
        <v>19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</row>
    <row r="2" spans="1:22" x14ac:dyDescent="0.15">
      <c r="A2" t="s">
        <v>37</v>
      </c>
      <c r="B2">
        <v>2012</v>
      </c>
      <c r="C2">
        <v>0</v>
      </c>
      <c r="D2">
        <v>0</v>
      </c>
      <c r="E2" t="s">
        <v>20</v>
      </c>
      <c r="F2">
        <v>21.411449210000001</v>
      </c>
      <c r="G2">
        <v>-3.4810850999999997E-2</v>
      </c>
      <c r="H2">
        <v>1.6998E-4</v>
      </c>
      <c r="I2">
        <v>4.6043372999999999E-2</v>
      </c>
      <c r="J2">
        <v>0.62556212700000002</v>
      </c>
      <c r="K2">
        <v>0.99964954299999997</v>
      </c>
      <c r="L2">
        <v>-3.8183006999999998E-2</v>
      </c>
      <c r="M2">
        <v>0.81236863000000004</v>
      </c>
      <c r="N2">
        <v>-5.2499999999999998E-2</v>
      </c>
      <c r="O2">
        <v>-6.6357739999999997E-3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</row>
    <row r="3" spans="1:22" x14ac:dyDescent="0.15">
      <c r="A3" t="s">
        <v>37</v>
      </c>
      <c r="B3">
        <v>2013</v>
      </c>
      <c r="C3">
        <v>0</v>
      </c>
      <c r="D3">
        <v>0</v>
      </c>
      <c r="E3" t="s">
        <v>20</v>
      </c>
      <c r="F3">
        <v>21.440306870000001</v>
      </c>
      <c r="G3">
        <v>-4.5894121000000003E-2</v>
      </c>
      <c r="H3">
        <v>-7.3716700000000005E-4</v>
      </c>
      <c r="I3">
        <v>-4.7170639E-2</v>
      </c>
      <c r="J3">
        <v>0.56022295700000002</v>
      </c>
      <c r="K3">
        <v>1.0017143120000001</v>
      </c>
      <c r="L3">
        <v>2.3276275999999999E-2</v>
      </c>
      <c r="M3">
        <v>0.73874830899999999</v>
      </c>
      <c r="N3">
        <v>-7.8799999999999995E-2</v>
      </c>
      <c r="O3">
        <v>-1.8600089E-2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1</v>
      </c>
    </row>
    <row r="4" spans="1:22" x14ac:dyDescent="0.15">
      <c r="A4" t="s">
        <v>37</v>
      </c>
      <c r="B4">
        <v>2014</v>
      </c>
      <c r="C4">
        <v>0</v>
      </c>
      <c r="D4">
        <v>0</v>
      </c>
      <c r="E4" t="s">
        <v>20</v>
      </c>
      <c r="F4">
        <v>21.432808179999999</v>
      </c>
      <c r="G4">
        <v>-4.6452938999999999E-2</v>
      </c>
      <c r="H4">
        <v>4.1345500000000002E-4</v>
      </c>
      <c r="I4">
        <v>-9.2479169999999996E-3</v>
      </c>
      <c r="J4">
        <v>0.498053784</v>
      </c>
      <c r="K4">
        <v>0.99916285500000002</v>
      </c>
      <c r="L4">
        <v>-1.2471342999999999E-2</v>
      </c>
      <c r="M4">
        <v>0.52999596199999999</v>
      </c>
      <c r="N4">
        <v>0.22450000000000001</v>
      </c>
      <c r="O4">
        <v>-4.3500860000000004E-3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1</v>
      </c>
    </row>
    <row r="5" spans="1:22" x14ac:dyDescent="0.15">
      <c r="A5" t="s">
        <v>37</v>
      </c>
      <c r="B5">
        <v>2015</v>
      </c>
      <c r="C5">
        <v>0</v>
      </c>
      <c r="D5">
        <v>0</v>
      </c>
      <c r="E5" t="s">
        <v>20</v>
      </c>
      <c r="F5">
        <v>21.519444320000002</v>
      </c>
      <c r="G5">
        <v>-4.9142781000000003E-2</v>
      </c>
      <c r="H5">
        <v>-1.34175E-4</v>
      </c>
      <c r="I5">
        <v>1.128303E-3</v>
      </c>
      <c r="J5">
        <v>0.43893499699999999</v>
      </c>
      <c r="K5">
        <v>1.0002857469999999</v>
      </c>
      <c r="L5">
        <v>4.8919698999999997E-2</v>
      </c>
      <c r="M5">
        <v>0.260044626</v>
      </c>
      <c r="N5">
        <v>0.15920000000000001</v>
      </c>
      <c r="O5">
        <v>-8.6300700000000001E-3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</row>
    <row r="6" spans="1:22" x14ac:dyDescent="0.15">
      <c r="A6" t="s">
        <v>37</v>
      </c>
      <c r="B6">
        <v>2016</v>
      </c>
      <c r="C6">
        <v>0</v>
      </c>
      <c r="D6">
        <v>0</v>
      </c>
      <c r="E6" t="s">
        <v>20</v>
      </c>
      <c r="F6">
        <v>21.6111054</v>
      </c>
      <c r="G6">
        <v>0.120609091</v>
      </c>
      <c r="H6">
        <v>5.0672800000000002E-4</v>
      </c>
      <c r="I6">
        <v>1.0966625000000001E-2</v>
      </c>
      <c r="J6">
        <v>0.48748212499999999</v>
      </c>
      <c r="K6">
        <v>0.99869918199999996</v>
      </c>
      <c r="L6">
        <v>5.7467335000000001E-2</v>
      </c>
      <c r="M6">
        <v>0.32628642000000002</v>
      </c>
      <c r="N6">
        <v>0.5625</v>
      </c>
      <c r="O6">
        <v>-5.6386209999999999E-3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</row>
    <row r="7" spans="1:22" x14ac:dyDescent="0.15">
      <c r="A7" t="s">
        <v>37</v>
      </c>
      <c r="B7">
        <v>2017</v>
      </c>
      <c r="C7">
        <v>0</v>
      </c>
      <c r="D7">
        <v>0</v>
      </c>
      <c r="E7" t="s">
        <v>20</v>
      </c>
      <c r="F7">
        <v>21.66059898</v>
      </c>
      <c r="G7">
        <v>-1.7418796E-2</v>
      </c>
      <c r="H7">
        <v>1.34644E-3</v>
      </c>
      <c r="I7">
        <v>-4.7213029999999996E-3</v>
      </c>
      <c r="J7">
        <v>0.458684074</v>
      </c>
      <c r="K7">
        <v>0.99730151899999997</v>
      </c>
      <c r="L7">
        <v>-6.5550397999999996E-2</v>
      </c>
      <c r="M7">
        <v>0.30628108199999998</v>
      </c>
      <c r="N7">
        <v>1.35E-2</v>
      </c>
      <c r="O7">
        <v>-1.1074433999999999E-2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</row>
    <row r="8" spans="1:22" x14ac:dyDescent="0.15">
      <c r="A8" t="s">
        <v>37</v>
      </c>
      <c r="B8">
        <v>2018</v>
      </c>
      <c r="C8">
        <v>0</v>
      </c>
      <c r="D8">
        <v>0</v>
      </c>
      <c r="E8" t="s">
        <v>20</v>
      </c>
      <c r="F8">
        <v>21.696671139999999</v>
      </c>
      <c r="G8">
        <v>1.9041789E-2</v>
      </c>
      <c r="H8">
        <v>-4.6907699999999998E-4</v>
      </c>
      <c r="I8">
        <v>-1.46957E-4</v>
      </c>
      <c r="J8">
        <v>0.429398787</v>
      </c>
      <c r="K8">
        <v>1.0007372919999999</v>
      </c>
      <c r="L8">
        <v>-1.9239104E-2</v>
      </c>
      <c r="M8">
        <v>0.427565468</v>
      </c>
      <c r="N8">
        <v>-9.0899999999999995E-2</v>
      </c>
      <c r="O8">
        <v>-1.480161E-2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</row>
    <row r="9" spans="1:22" x14ac:dyDescent="0.15">
      <c r="A9" t="s">
        <v>38</v>
      </c>
      <c r="B9">
        <v>2010</v>
      </c>
      <c r="C9">
        <v>0</v>
      </c>
      <c r="D9">
        <v>0</v>
      </c>
      <c r="E9" t="s">
        <v>21</v>
      </c>
      <c r="F9">
        <v>20.966863589999999</v>
      </c>
      <c r="G9">
        <v>6.9284235999999999E-2</v>
      </c>
      <c r="H9">
        <v>-2.4488108000000001E-2</v>
      </c>
      <c r="I9">
        <v>1.6441447000000001E-2</v>
      </c>
      <c r="J9">
        <v>0.503851563</v>
      </c>
      <c r="K9">
        <v>1.0282831379999999</v>
      </c>
      <c r="L9">
        <v>1.2627994E-2</v>
      </c>
      <c r="M9">
        <v>0.34244813800000001</v>
      </c>
      <c r="N9">
        <v>2.6800000000000001E-2</v>
      </c>
      <c r="O9">
        <v>-1.8833460999999999E-2</v>
      </c>
      <c r="P9">
        <v>0</v>
      </c>
      <c r="Q9">
        <v>1</v>
      </c>
      <c r="R9">
        <v>0</v>
      </c>
      <c r="S9">
        <v>0</v>
      </c>
      <c r="T9">
        <v>1</v>
      </c>
      <c r="U9">
        <v>0</v>
      </c>
      <c r="V9">
        <v>0</v>
      </c>
    </row>
    <row r="10" spans="1:22" x14ac:dyDescent="0.15">
      <c r="A10" t="s">
        <v>38</v>
      </c>
      <c r="B10">
        <v>2011</v>
      </c>
      <c r="C10">
        <v>0</v>
      </c>
      <c r="D10">
        <v>0</v>
      </c>
      <c r="E10" t="s">
        <v>21</v>
      </c>
      <c r="F10">
        <v>20.999555569999998</v>
      </c>
      <c r="G10">
        <v>3.8866382999999997E-2</v>
      </c>
      <c r="H10">
        <v>2.8653406999999999E-2</v>
      </c>
      <c r="I10">
        <v>2.0114739E-2</v>
      </c>
      <c r="J10">
        <v>0.54304939799999996</v>
      </c>
      <c r="K10">
        <v>0.97549314899999995</v>
      </c>
      <c r="L10">
        <v>-2.4974016000000002E-2</v>
      </c>
      <c r="M10">
        <v>0.32283674800000001</v>
      </c>
      <c r="N10">
        <v>0.245</v>
      </c>
      <c r="O10">
        <v>-2.1490637E-2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15">
      <c r="A11" t="s">
        <v>38</v>
      </c>
      <c r="B11">
        <v>2012</v>
      </c>
      <c r="C11">
        <v>0</v>
      </c>
      <c r="D11">
        <v>0</v>
      </c>
      <c r="E11" t="s">
        <v>21</v>
      </c>
      <c r="F11">
        <v>21.09516537</v>
      </c>
      <c r="G11">
        <v>1.0624860000000001E-3</v>
      </c>
      <c r="H11">
        <v>1.4018361E-2</v>
      </c>
      <c r="I11">
        <v>1.6222034E-2</v>
      </c>
      <c r="J11">
        <v>0.53265231000000002</v>
      </c>
      <c r="K11">
        <v>0.98829361100000002</v>
      </c>
      <c r="L11">
        <v>5.4173110000000002E-3</v>
      </c>
      <c r="M11">
        <v>0.45241565099999997</v>
      </c>
      <c r="N11">
        <v>-8.0399999999999999E-2</v>
      </c>
      <c r="O11">
        <v>4.3651400999999999E-2</v>
      </c>
      <c r="P11">
        <v>0</v>
      </c>
      <c r="Q11">
        <v>0</v>
      </c>
      <c r="R11">
        <v>1</v>
      </c>
      <c r="S11">
        <v>1</v>
      </c>
      <c r="T11">
        <v>1</v>
      </c>
      <c r="U11">
        <v>0</v>
      </c>
      <c r="V11">
        <v>0</v>
      </c>
    </row>
    <row r="12" spans="1:22" x14ac:dyDescent="0.15">
      <c r="A12" t="s">
        <v>38</v>
      </c>
      <c r="B12">
        <v>2013</v>
      </c>
      <c r="C12">
        <v>0</v>
      </c>
      <c r="D12">
        <v>0</v>
      </c>
      <c r="E12" t="s">
        <v>21</v>
      </c>
      <c r="F12">
        <v>21.406879010000001</v>
      </c>
      <c r="G12">
        <v>2.1037969E-2</v>
      </c>
      <c r="H12">
        <v>3.1295743000000001E-2</v>
      </c>
      <c r="I12">
        <v>6.2014369999999997E-3</v>
      </c>
      <c r="J12">
        <v>0.48076183900000002</v>
      </c>
      <c r="K12">
        <v>0.96490235199999996</v>
      </c>
      <c r="L12">
        <v>2.7776739999999999E-3</v>
      </c>
      <c r="M12">
        <v>0.45734516200000003</v>
      </c>
      <c r="N12">
        <v>5.7500000000000002E-2</v>
      </c>
      <c r="O12">
        <v>0.21180797500000001</v>
      </c>
      <c r="P12">
        <v>0</v>
      </c>
      <c r="Q12">
        <v>0</v>
      </c>
      <c r="R12">
        <v>0</v>
      </c>
      <c r="S12">
        <v>1</v>
      </c>
      <c r="T12">
        <v>1</v>
      </c>
      <c r="U12">
        <v>0</v>
      </c>
      <c r="V12">
        <v>0</v>
      </c>
    </row>
    <row r="13" spans="1:22" x14ac:dyDescent="0.15">
      <c r="A13" t="s">
        <v>38</v>
      </c>
      <c r="B13">
        <v>2014</v>
      </c>
      <c r="C13">
        <v>0</v>
      </c>
      <c r="D13">
        <v>0</v>
      </c>
      <c r="E13" t="s">
        <v>21</v>
      </c>
      <c r="F13">
        <v>21.52863967</v>
      </c>
      <c r="G13">
        <v>0.11077996900000001</v>
      </c>
      <c r="H13">
        <v>4.4430362000000001E-2</v>
      </c>
      <c r="I13">
        <v>1.9724327E-2</v>
      </c>
      <c r="J13">
        <v>0.53560127000000002</v>
      </c>
      <c r="K13">
        <v>0.94483874000000001</v>
      </c>
      <c r="L13">
        <v>3.646926E-3</v>
      </c>
      <c r="M13">
        <v>0.40361523100000002</v>
      </c>
      <c r="N13">
        <v>6.13E-2</v>
      </c>
      <c r="O13">
        <v>6.3337660000000002E-3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</row>
    <row r="14" spans="1:22" x14ac:dyDescent="0.15">
      <c r="A14" t="s">
        <v>38</v>
      </c>
      <c r="B14">
        <v>2015</v>
      </c>
      <c r="C14">
        <v>0</v>
      </c>
      <c r="D14">
        <v>0</v>
      </c>
      <c r="E14" t="s">
        <v>21</v>
      </c>
      <c r="F14">
        <v>21.558468300000001</v>
      </c>
      <c r="G14">
        <v>1.7753918E-2</v>
      </c>
      <c r="H14">
        <v>-7.6993790000000001E-3</v>
      </c>
      <c r="I14">
        <v>7.1869239999999999E-3</v>
      </c>
      <c r="J14">
        <v>0.53529843700000002</v>
      </c>
      <c r="K14">
        <v>1.011251678</v>
      </c>
      <c r="L14">
        <v>-5.6393839999999999E-3</v>
      </c>
      <c r="M14">
        <v>0.31450485099999997</v>
      </c>
      <c r="N14">
        <v>0.2404</v>
      </c>
      <c r="O14">
        <v>-4.1681879999999998E-3</v>
      </c>
      <c r="P14">
        <v>0</v>
      </c>
      <c r="Q14">
        <v>1</v>
      </c>
      <c r="R14">
        <v>0</v>
      </c>
      <c r="S14">
        <v>1</v>
      </c>
      <c r="T14">
        <v>0</v>
      </c>
      <c r="U14">
        <v>0</v>
      </c>
      <c r="V14">
        <v>0</v>
      </c>
    </row>
    <row r="15" spans="1:22" x14ac:dyDescent="0.15">
      <c r="A15" t="s">
        <v>38</v>
      </c>
      <c r="B15">
        <v>2016</v>
      </c>
      <c r="C15">
        <v>0</v>
      </c>
      <c r="D15">
        <v>0</v>
      </c>
      <c r="E15" t="s">
        <v>21</v>
      </c>
      <c r="F15">
        <v>21.635698810000001</v>
      </c>
      <c r="G15">
        <v>-9.6247439999999993E-3</v>
      </c>
      <c r="H15">
        <v>6.7822159000000007E-2</v>
      </c>
      <c r="I15">
        <v>1.747438E-3</v>
      </c>
      <c r="J15">
        <v>0.59335258000000002</v>
      </c>
      <c r="K15">
        <v>0.92003384799999999</v>
      </c>
      <c r="L15">
        <v>5.2097080000000004E-3</v>
      </c>
      <c r="M15">
        <v>0.33700514100000001</v>
      </c>
      <c r="N15">
        <v>-0.75890000000000002</v>
      </c>
      <c r="O15">
        <v>-1.9945114E-2</v>
      </c>
      <c r="P15">
        <v>0</v>
      </c>
      <c r="Q15">
        <v>1</v>
      </c>
      <c r="R15">
        <v>0</v>
      </c>
      <c r="S15">
        <v>1</v>
      </c>
      <c r="T15">
        <v>0</v>
      </c>
      <c r="U15">
        <v>0</v>
      </c>
      <c r="V15">
        <v>0</v>
      </c>
    </row>
    <row r="16" spans="1:22" x14ac:dyDescent="0.15">
      <c r="A16" t="s">
        <v>38</v>
      </c>
      <c r="B16">
        <v>2017</v>
      </c>
      <c r="C16">
        <v>0</v>
      </c>
      <c r="D16">
        <v>0</v>
      </c>
      <c r="E16" t="s">
        <v>21</v>
      </c>
      <c r="F16">
        <v>21.741287880000002</v>
      </c>
      <c r="G16">
        <v>-1.4541586E-2</v>
      </c>
      <c r="H16">
        <v>2.8686027999999999E-2</v>
      </c>
      <c r="I16">
        <v>4.8646780000000001E-2</v>
      </c>
      <c r="J16">
        <v>0.60988470900000002</v>
      </c>
      <c r="K16">
        <v>0.97074718299999996</v>
      </c>
      <c r="L16">
        <v>5.792625E-3</v>
      </c>
      <c r="M16">
        <v>0.353699977</v>
      </c>
      <c r="N16">
        <v>0.39319999999999999</v>
      </c>
      <c r="O16">
        <v>1.8276115999999999E-2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</row>
    <row r="17" spans="1:22" x14ac:dyDescent="0.15">
      <c r="A17" t="s">
        <v>38</v>
      </c>
      <c r="B17">
        <v>2018</v>
      </c>
      <c r="C17">
        <v>0</v>
      </c>
      <c r="D17">
        <v>0</v>
      </c>
      <c r="E17" t="s">
        <v>21</v>
      </c>
      <c r="F17">
        <v>21.824540509999999</v>
      </c>
      <c r="G17">
        <v>1.0437836000000001E-2</v>
      </c>
      <c r="H17">
        <v>3.613476E-3</v>
      </c>
      <c r="I17">
        <v>2.0331703E-2</v>
      </c>
      <c r="J17">
        <v>0.63093563699999999</v>
      </c>
      <c r="K17">
        <v>0.99653706200000003</v>
      </c>
      <c r="L17">
        <v>-3.8346040000000001E-3</v>
      </c>
      <c r="M17">
        <v>0.59768000200000004</v>
      </c>
      <c r="N17">
        <v>-0.37719999999999998</v>
      </c>
      <c r="O17">
        <v>-4.1163509999999999E-3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</row>
    <row r="18" spans="1:22" x14ac:dyDescent="0.15">
      <c r="A18" t="s">
        <v>39</v>
      </c>
      <c r="B18">
        <v>2001</v>
      </c>
      <c r="C18">
        <v>0</v>
      </c>
      <c r="D18">
        <v>0</v>
      </c>
      <c r="E18" t="s">
        <v>22</v>
      </c>
      <c r="F18">
        <v>20.359494210000001</v>
      </c>
      <c r="G18">
        <v>-0.124881927</v>
      </c>
      <c r="H18">
        <v>1.3478057E-2</v>
      </c>
      <c r="I18">
        <v>6.1122387E-2</v>
      </c>
      <c r="J18">
        <v>0.60059602099999998</v>
      </c>
      <c r="K18">
        <v>0.96349662800000002</v>
      </c>
      <c r="L18">
        <v>-0.14381839699999999</v>
      </c>
      <c r="M18">
        <v>7.0583954000000004E-2</v>
      </c>
      <c r="N18">
        <v>1.4363999999999999</v>
      </c>
      <c r="O18">
        <v>0.154062859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15">
      <c r="A19" t="s">
        <v>39</v>
      </c>
      <c r="B19">
        <v>2002</v>
      </c>
      <c r="C19">
        <v>0</v>
      </c>
      <c r="D19">
        <v>0</v>
      </c>
      <c r="E19" t="s">
        <v>22</v>
      </c>
      <c r="F19">
        <v>20.40149087</v>
      </c>
      <c r="G19">
        <v>-1.4522508999999999E-2</v>
      </c>
      <c r="H19">
        <v>-4.3880856000000003E-2</v>
      </c>
      <c r="I19">
        <v>-4.3157819999999998E-3</v>
      </c>
      <c r="J19">
        <v>0.59196834499999995</v>
      </c>
      <c r="K19">
        <v>1.1050379749999999</v>
      </c>
      <c r="L19">
        <v>9.7009651000000002E-2</v>
      </c>
      <c r="M19">
        <v>0.15198611200000001</v>
      </c>
      <c r="N19">
        <v>-0.34060000000000001</v>
      </c>
      <c r="O19">
        <v>-1.9500039E-2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15">
      <c r="A20" t="s">
        <v>39</v>
      </c>
      <c r="B20">
        <v>2003</v>
      </c>
      <c r="C20">
        <v>0</v>
      </c>
      <c r="D20">
        <v>0</v>
      </c>
      <c r="E20" t="s">
        <v>22</v>
      </c>
      <c r="F20">
        <v>20.345162460000001</v>
      </c>
      <c r="G20">
        <v>1.1877445E-2</v>
      </c>
      <c r="H20">
        <v>2.2761647999999999E-2</v>
      </c>
      <c r="I20">
        <v>-1.6764517E-2</v>
      </c>
      <c r="J20">
        <v>0.663326109</v>
      </c>
      <c r="K20">
        <v>0.93258825499999998</v>
      </c>
      <c r="L20">
        <v>-4.1482792999999997E-2</v>
      </c>
      <c r="M20">
        <v>0.205776599</v>
      </c>
      <c r="N20">
        <v>-0.19750000000000001</v>
      </c>
      <c r="O20">
        <v>7.3000290000000004E-3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15">
      <c r="A21" t="s">
        <v>39</v>
      </c>
      <c r="B21">
        <v>2004</v>
      </c>
      <c r="C21">
        <v>0</v>
      </c>
      <c r="D21">
        <v>0</v>
      </c>
      <c r="E21" t="s">
        <v>22</v>
      </c>
      <c r="F21">
        <v>20.33263144</v>
      </c>
      <c r="G21">
        <v>2.99308E-3</v>
      </c>
      <c r="H21">
        <v>7.5263760000000004E-3</v>
      </c>
      <c r="I21">
        <v>-2.6454702E-2</v>
      </c>
      <c r="J21">
        <v>0.660232386</v>
      </c>
      <c r="K21">
        <v>0.98081384900000002</v>
      </c>
      <c r="L21">
        <v>4.6364504000000001E-2</v>
      </c>
      <c r="M21">
        <v>0.28825346699999999</v>
      </c>
      <c r="N21">
        <v>-0.33239999999999997</v>
      </c>
      <c r="O21">
        <v>-5.1677348999999997E-2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15">
      <c r="A22" t="s">
        <v>39</v>
      </c>
      <c r="B22">
        <v>2005</v>
      </c>
      <c r="C22">
        <v>1</v>
      </c>
      <c r="D22">
        <v>1</v>
      </c>
      <c r="E22" t="s">
        <v>22</v>
      </c>
      <c r="F22">
        <v>20.314671100000002</v>
      </c>
      <c r="G22">
        <v>-2.991284E-2</v>
      </c>
      <c r="H22">
        <v>-5.5485170000000002E-3</v>
      </c>
      <c r="I22">
        <v>-1.292396E-2</v>
      </c>
      <c r="J22">
        <v>0.61768632999999995</v>
      </c>
      <c r="K22">
        <v>1.0137269019999999</v>
      </c>
      <c r="L22">
        <v>-1.615223E-3</v>
      </c>
      <c r="M22">
        <v>0.388209576</v>
      </c>
      <c r="N22">
        <v>7.0800000000000002E-2</v>
      </c>
      <c r="O22">
        <v>-3.7505179E-2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15">
      <c r="A23" t="s">
        <v>39</v>
      </c>
      <c r="B23">
        <v>2006</v>
      </c>
      <c r="C23">
        <v>1</v>
      </c>
      <c r="D23">
        <v>0</v>
      </c>
      <c r="E23" t="s">
        <v>22</v>
      </c>
      <c r="F23">
        <v>20.116954799999998</v>
      </c>
      <c r="G23">
        <v>3.0813581999999999E-2</v>
      </c>
      <c r="H23">
        <v>0.11002511700000001</v>
      </c>
      <c r="I23">
        <v>-7.5343461E-2</v>
      </c>
      <c r="J23">
        <v>0.720915733</v>
      </c>
      <c r="K23">
        <v>0.76765017999999996</v>
      </c>
      <c r="L23">
        <v>-2.1811949999999999E-3</v>
      </c>
      <c r="M23">
        <v>0.39867733</v>
      </c>
      <c r="N23">
        <v>-2.3300000000000001E-2</v>
      </c>
      <c r="O23">
        <v>-6.9079789999999999E-3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15">
      <c r="A24" t="s">
        <v>39</v>
      </c>
      <c r="B24">
        <v>2007</v>
      </c>
      <c r="C24">
        <v>1</v>
      </c>
      <c r="D24">
        <v>0</v>
      </c>
      <c r="E24" t="s">
        <v>22</v>
      </c>
      <c r="F24">
        <v>20.122849609999999</v>
      </c>
      <c r="G24">
        <v>6.1615629999999998E-2</v>
      </c>
      <c r="H24">
        <v>-0.23362229200000001</v>
      </c>
      <c r="I24">
        <v>3.2773443999999999E-2</v>
      </c>
      <c r="J24">
        <v>0.72094646600000001</v>
      </c>
      <c r="K24">
        <v>1.614629866</v>
      </c>
      <c r="L24">
        <v>3.4302428000000003E-2</v>
      </c>
      <c r="M24">
        <v>0.16986721399999999</v>
      </c>
      <c r="N24">
        <v>-0.78739999999999999</v>
      </c>
      <c r="O24">
        <v>-0.122372904</v>
      </c>
      <c r="P24">
        <v>0</v>
      </c>
      <c r="Q24">
        <v>1</v>
      </c>
      <c r="R24">
        <v>0</v>
      </c>
      <c r="S24">
        <v>0</v>
      </c>
      <c r="T24">
        <v>1</v>
      </c>
      <c r="U24">
        <v>0</v>
      </c>
      <c r="V24">
        <v>0</v>
      </c>
    </row>
    <row r="25" spans="1:22" x14ac:dyDescent="0.15">
      <c r="A25" t="s">
        <v>39</v>
      </c>
      <c r="B25">
        <v>2008</v>
      </c>
      <c r="C25">
        <v>1</v>
      </c>
      <c r="D25">
        <v>0</v>
      </c>
      <c r="E25" t="s">
        <v>22</v>
      </c>
      <c r="F25">
        <v>20.163439539999999</v>
      </c>
      <c r="G25">
        <v>4.3028548E-2</v>
      </c>
      <c r="H25">
        <v>-1.8998543999999999E-2</v>
      </c>
      <c r="I25">
        <v>3.9067276999999997E-2</v>
      </c>
      <c r="J25">
        <v>0.74395007199999996</v>
      </c>
      <c r="K25">
        <v>1.044967639</v>
      </c>
      <c r="L25">
        <v>-1.1243570000000001E-3</v>
      </c>
      <c r="M25">
        <v>0.23939152599999999</v>
      </c>
      <c r="N25">
        <v>0.35970000000000002</v>
      </c>
      <c r="O25">
        <v>-6.3952855000000003E-2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15">
      <c r="A26" t="s">
        <v>39</v>
      </c>
      <c r="B26">
        <v>2009</v>
      </c>
      <c r="C26">
        <v>0</v>
      </c>
      <c r="D26">
        <v>0</v>
      </c>
      <c r="E26" t="s">
        <v>22</v>
      </c>
      <c r="F26">
        <v>20.062265870000001</v>
      </c>
      <c r="G26">
        <v>-0.16376790899999999</v>
      </c>
      <c r="H26">
        <v>-8.9957412E-2</v>
      </c>
      <c r="I26">
        <v>-2.5791285000000001E-2</v>
      </c>
      <c r="J26">
        <v>0.71068795200000001</v>
      </c>
      <c r="K26">
        <v>1.1784843810000001</v>
      </c>
      <c r="L26">
        <v>-0.19851158699999999</v>
      </c>
      <c r="M26">
        <v>0.15976095700000001</v>
      </c>
      <c r="N26">
        <v>9.8400000000000001E-2</v>
      </c>
      <c r="O26">
        <v>-8.1603309999999998E-3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15">
      <c r="A27" t="s">
        <v>39</v>
      </c>
      <c r="B27">
        <v>2010</v>
      </c>
      <c r="C27">
        <v>0</v>
      </c>
      <c r="D27">
        <v>0</v>
      </c>
      <c r="E27" t="s">
        <v>22</v>
      </c>
      <c r="F27">
        <v>20.158909860000001</v>
      </c>
      <c r="G27">
        <v>9.7271778000000003E-2</v>
      </c>
      <c r="H27">
        <v>-3.6555842999999998E-2</v>
      </c>
      <c r="I27">
        <v>4.3097707999999998E-2</v>
      </c>
      <c r="J27">
        <v>0.71404559599999995</v>
      </c>
      <c r="K27">
        <v>1.0636427319999999</v>
      </c>
      <c r="L27">
        <v>0.24903688299999999</v>
      </c>
      <c r="M27">
        <v>0.137390919</v>
      </c>
      <c r="N27">
        <v>-0.62639999999999996</v>
      </c>
      <c r="O27">
        <v>-0.117868717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15">
      <c r="A28" t="s">
        <v>39</v>
      </c>
      <c r="B28">
        <v>2011</v>
      </c>
      <c r="C28">
        <v>0</v>
      </c>
      <c r="D28">
        <v>0</v>
      </c>
      <c r="E28" t="s">
        <v>22</v>
      </c>
      <c r="F28">
        <v>20.216521360000002</v>
      </c>
      <c r="G28">
        <v>9.0590360999999994E-2</v>
      </c>
      <c r="H28">
        <v>-9.3703220000000004E-3</v>
      </c>
      <c r="I28">
        <v>1.860345E-3</v>
      </c>
      <c r="J28">
        <v>0.65910244699999998</v>
      </c>
      <c r="K28">
        <v>1.0159738890000001</v>
      </c>
      <c r="L28">
        <v>3.6270614E-2</v>
      </c>
      <c r="M28">
        <v>0.132964727</v>
      </c>
      <c r="N28">
        <v>0.89459999999999995</v>
      </c>
      <c r="O28">
        <v>1.7246799E-2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15">
      <c r="A29" t="s">
        <v>39</v>
      </c>
      <c r="B29">
        <v>2012</v>
      </c>
      <c r="C29">
        <v>0</v>
      </c>
      <c r="D29">
        <v>0</v>
      </c>
      <c r="E29" t="s">
        <v>22</v>
      </c>
      <c r="F29">
        <v>20.372313949999999</v>
      </c>
      <c r="G29">
        <v>-5.1925890000000001E-3</v>
      </c>
      <c r="H29">
        <v>-1.1570255999999999E-2</v>
      </c>
      <c r="I29">
        <v>-2.6118542000000002E-2</v>
      </c>
      <c r="J29">
        <v>0.52073060000000004</v>
      </c>
      <c r="K29">
        <v>1.0207971330000001</v>
      </c>
      <c r="L29">
        <v>8.7471034000000003E-2</v>
      </c>
      <c r="M29">
        <v>0.203518956</v>
      </c>
      <c r="N29">
        <v>-7.8700000000000006E-2</v>
      </c>
      <c r="O29">
        <v>-0.126127035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15">
      <c r="A30" t="s">
        <v>39</v>
      </c>
      <c r="B30">
        <v>2013</v>
      </c>
      <c r="C30">
        <v>0</v>
      </c>
      <c r="D30">
        <v>0</v>
      </c>
      <c r="E30" t="s">
        <v>22</v>
      </c>
      <c r="F30">
        <v>20.130076089999999</v>
      </c>
      <c r="G30">
        <v>-0.18450128399999999</v>
      </c>
      <c r="H30">
        <v>-2.7830820000000001E-3</v>
      </c>
      <c r="I30">
        <v>-9.7900699999999997E-3</v>
      </c>
      <c r="J30">
        <v>0.659562498</v>
      </c>
      <c r="K30">
        <v>1.0068303789999999</v>
      </c>
      <c r="L30">
        <v>-0.47239656400000002</v>
      </c>
      <c r="M30">
        <v>0.11368985</v>
      </c>
      <c r="N30">
        <v>0.2165</v>
      </c>
      <c r="O30">
        <v>-7.1687911000000007E-2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15">
      <c r="A31" t="s">
        <v>39</v>
      </c>
      <c r="B31">
        <v>2014</v>
      </c>
      <c r="C31">
        <v>0</v>
      </c>
      <c r="D31">
        <v>0</v>
      </c>
      <c r="E31" t="s">
        <v>22</v>
      </c>
      <c r="F31">
        <v>20.190229800000001</v>
      </c>
      <c r="G31">
        <v>-0.118522578</v>
      </c>
      <c r="H31">
        <v>-3.0536634E-2</v>
      </c>
      <c r="I31">
        <v>-3.9046150000000002E-2</v>
      </c>
      <c r="J31">
        <v>0.64249356400000002</v>
      </c>
      <c r="K31">
        <v>1.0856453479999999</v>
      </c>
      <c r="L31">
        <v>0.111186963</v>
      </c>
      <c r="M31">
        <v>5.6722293999999999E-2</v>
      </c>
      <c r="N31">
        <v>0.22120000000000001</v>
      </c>
      <c r="O31">
        <v>0.12989072900000001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15">
      <c r="A32" t="s">
        <v>39</v>
      </c>
      <c r="B32">
        <v>2015</v>
      </c>
      <c r="C32">
        <v>0</v>
      </c>
      <c r="D32">
        <v>0</v>
      </c>
      <c r="E32" t="s">
        <v>22</v>
      </c>
      <c r="F32">
        <v>20.191275449999999</v>
      </c>
      <c r="G32">
        <v>2.3301082000000001E-2</v>
      </c>
      <c r="H32">
        <v>2.697849E-3</v>
      </c>
      <c r="I32">
        <v>4.6339936999999998E-2</v>
      </c>
      <c r="J32">
        <v>0.64690710600000001</v>
      </c>
      <c r="K32">
        <v>0.99462546100000004</v>
      </c>
      <c r="L32">
        <v>0.18866079899999999</v>
      </c>
      <c r="M32">
        <v>4.274555E-2</v>
      </c>
      <c r="N32">
        <v>-0.20080000000000001</v>
      </c>
      <c r="O32">
        <v>6.3426965000000002E-2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</row>
    <row r="33" spans="1:22" x14ac:dyDescent="0.15">
      <c r="A33" t="s">
        <v>39</v>
      </c>
      <c r="B33">
        <v>2016</v>
      </c>
      <c r="C33">
        <v>0</v>
      </c>
      <c r="D33">
        <v>0</v>
      </c>
      <c r="E33" t="s">
        <v>22</v>
      </c>
      <c r="F33">
        <v>20.262307870000001</v>
      </c>
      <c r="G33">
        <v>-1.4230522000000001E-2</v>
      </c>
      <c r="H33">
        <v>-1.3737301E-2</v>
      </c>
      <c r="I33">
        <v>-4.1996430000000003E-3</v>
      </c>
      <c r="J33">
        <v>0.55528805999999997</v>
      </c>
      <c r="K33">
        <v>1.0263595489999999</v>
      </c>
      <c r="L33">
        <v>4.4167138000000002E-2</v>
      </c>
      <c r="M33">
        <v>5.6794506000000002E-2</v>
      </c>
      <c r="N33">
        <v>2.4299999999999999E-2</v>
      </c>
      <c r="O33">
        <v>7.7682080000000001E-2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15">
      <c r="A34" t="s">
        <v>39</v>
      </c>
      <c r="B34">
        <v>2017</v>
      </c>
      <c r="C34">
        <v>0</v>
      </c>
      <c r="D34">
        <v>0</v>
      </c>
      <c r="E34" t="s">
        <v>22</v>
      </c>
      <c r="F34">
        <v>20.588288850000001</v>
      </c>
      <c r="G34">
        <v>0.422450461</v>
      </c>
      <c r="H34">
        <v>1.5586411999999999E-2</v>
      </c>
      <c r="I34">
        <v>-4.3037869999999999E-3</v>
      </c>
      <c r="J34">
        <v>0.66916669299999998</v>
      </c>
      <c r="K34">
        <v>0.96587225700000001</v>
      </c>
      <c r="L34">
        <v>-6.9102591000000005E-2</v>
      </c>
      <c r="M34">
        <v>0.14770608399999999</v>
      </c>
      <c r="N34">
        <v>-9.2700000000000005E-2</v>
      </c>
      <c r="O34">
        <v>0.37101673200000002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15">
      <c r="A35" t="s">
        <v>39</v>
      </c>
      <c r="B35">
        <v>2018</v>
      </c>
      <c r="C35">
        <v>0</v>
      </c>
      <c r="D35">
        <v>0</v>
      </c>
      <c r="E35" t="s">
        <v>22</v>
      </c>
      <c r="F35">
        <v>20.520658430000001</v>
      </c>
      <c r="G35">
        <v>-0.237455798</v>
      </c>
      <c r="H35">
        <v>1.50818E-3</v>
      </c>
      <c r="I35">
        <v>6.6104129999999999E-3</v>
      </c>
      <c r="J35">
        <v>0.39664030700000003</v>
      </c>
      <c r="K35">
        <v>0.99313999399999997</v>
      </c>
      <c r="L35">
        <v>-5.8344144000000001E-2</v>
      </c>
      <c r="M35">
        <v>0.22943725700000001</v>
      </c>
      <c r="N35">
        <v>-0.19550000000000001</v>
      </c>
      <c r="O35">
        <v>1.9668696999999999E-2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15">
      <c r="A36" t="s">
        <v>40</v>
      </c>
      <c r="B36">
        <v>2005</v>
      </c>
      <c r="C36">
        <v>0</v>
      </c>
      <c r="D36">
        <v>0</v>
      </c>
      <c r="E36" t="s">
        <v>23</v>
      </c>
      <c r="F36">
        <v>18.895312539999999</v>
      </c>
      <c r="G36">
        <v>-0.13493470699999999</v>
      </c>
      <c r="H36">
        <v>-2.3910402000000001E-2</v>
      </c>
      <c r="I36">
        <v>-2.2900166999999999E-2</v>
      </c>
      <c r="J36">
        <v>0.87718752799999999</v>
      </c>
      <c r="K36">
        <v>1.0705611989999999</v>
      </c>
      <c r="L36">
        <v>1.2876197000000001E-2</v>
      </c>
      <c r="M36">
        <v>0.20207175899999999</v>
      </c>
      <c r="N36">
        <v>-0.16220000000000001</v>
      </c>
      <c r="O36">
        <v>1.1896017E-2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</row>
    <row r="37" spans="1:22" x14ac:dyDescent="0.15">
      <c r="A37" t="s">
        <v>40</v>
      </c>
      <c r="B37">
        <v>2006</v>
      </c>
      <c r="C37">
        <v>0</v>
      </c>
      <c r="D37">
        <v>0</v>
      </c>
      <c r="E37" t="s">
        <v>23</v>
      </c>
      <c r="F37">
        <v>18.980105890000001</v>
      </c>
      <c r="G37">
        <v>5.0068882000000002E-2</v>
      </c>
      <c r="H37">
        <v>1.5542149999999999E-2</v>
      </c>
      <c r="I37">
        <v>1.4773906E-2</v>
      </c>
      <c r="J37">
        <v>0.859024491</v>
      </c>
      <c r="K37">
        <v>0.96509058000000003</v>
      </c>
      <c r="L37">
        <v>0.170013254</v>
      </c>
      <c r="M37">
        <v>0.218224152</v>
      </c>
      <c r="N37">
        <v>-8.8099999999999998E-2</v>
      </c>
      <c r="O37" s="1">
        <v>-9.0099999999999995E-5</v>
      </c>
      <c r="P37">
        <v>0</v>
      </c>
      <c r="Q37">
        <v>1</v>
      </c>
      <c r="R37">
        <v>0</v>
      </c>
      <c r="S37">
        <v>0</v>
      </c>
      <c r="T37">
        <v>1</v>
      </c>
      <c r="U37">
        <v>0</v>
      </c>
      <c r="V37">
        <v>0</v>
      </c>
    </row>
    <row r="38" spans="1:22" x14ac:dyDescent="0.15">
      <c r="A38" t="s">
        <v>40</v>
      </c>
      <c r="B38">
        <v>2007</v>
      </c>
      <c r="C38">
        <v>0</v>
      </c>
      <c r="D38">
        <v>0</v>
      </c>
      <c r="E38" t="s">
        <v>23</v>
      </c>
      <c r="F38">
        <v>18.919470390000001</v>
      </c>
      <c r="G38">
        <v>-5.7434513E-2</v>
      </c>
      <c r="H38">
        <v>0.106042787</v>
      </c>
      <c r="I38">
        <v>-2.1376000000000001E-4</v>
      </c>
      <c r="J38">
        <v>0.91822432499999995</v>
      </c>
      <c r="K38">
        <v>0.31683988099999999</v>
      </c>
      <c r="L38">
        <v>-3.8463735999999998E-2</v>
      </c>
      <c r="M38">
        <v>8.9466789000000005E-2</v>
      </c>
      <c r="N38">
        <v>-0.99319999999999997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1</v>
      </c>
    </row>
    <row r="39" spans="1:22" x14ac:dyDescent="0.15">
      <c r="A39" t="s">
        <v>40</v>
      </c>
      <c r="B39">
        <v>2008</v>
      </c>
      <c r="C39">
        <v>0</v>
      </c>
      <c r="D39">
        <v>0</v>
      </c>
      <c r="E39" t="s">
        <v>23</v>
      </c>
      <c r="F39">
        <v>18.89752511</v>
      </c>
      <c r="G39">
        <v>-0.233701293</v>
      </c>
      <c r="H39">
        <v>6.451119E-3</v>
      </c>
      <c r="I39">
        <v>5.0195678000000001E-2</v>
      </c>
      <c r="J39">
        <v>0.68117758299999998</v>
      </c>
      <c r="K39">
        <v>0.93351905499999999</v>
      </c>
      <c r="L39">
        <v>-5.6200702999999998E-2</v>
      </c>
      <c r="M39">
        <v>7.0455906999999998E-2</v>
      </c>
      <c r="N39">
        <v>0.3306</v>
      </c>
      <c r="O39">
        <v>2.0386056999999999E-2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15">
      <c r="A40" t="s">
        <v>40</v>
      </c>
      <c r="B40">
        <v>2009</v>
      </c>
      <c r="C40">
        <v>0</v>
      </c>
      <c r="D40">
        <v>0</v>
      </c>
      <c r="E40" t="s">
        <v>23</v>
      </c>
      <c r="F40">
        <v>18.959854450000002</v>
      </c>
      <c r="G40">
        <v>-9.0577927000000003E-2</v>
      </c>
      <c r="H40">
        <v>-1.6294481E-2</v>
      </c>
      <c r="I40">
        <v>-2.4681300000000002E-4</v>
      </c>
      <c r="J40">
        <v>0.63443687199999999</v>
      </c>
      <c r="K40">
        <v>1.2712911920000001</v>
      </c>
      <c r="L40">
        <v>-1.050453E-3</v>
      </c>
      <c r="M40">
        <v>6.7156070999999998E-2</v>
      </c>
      <c r="N40">
        <v>0.63629999999999998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</row>
    <row r="41" spans="1:22" x14ac:dyDescent="0.15">
      <c r="A41" t="s">
        <v>40</v>
      </c>
      <c r="B41">
        <v>2010</v>
      </c>
      <c r="C41">
        <v>0</v>
      </c>
      <c r="D41">
        <v>0</v>
      </c>
      <c r="E41" t="s">
        <v>23</v>
      </c>
      <c r="F41">
        <v>18.851437969999999</v>
      </c>
      <c r="G41">
        <v>-1.0745385999999999E-2</v>
      </c>
      <c r="H41">
        <v>-0.10658609500000001</v>
      </c>
      <c r="I41">
        <v>-5.2333888000000002E-2</v>
      </c>
      <c r="J41">
        <v>0.56135214</v>
      </c>
      <c r="K41">
        <v>1.94425841</v>
      </c>
      <c r="L41">
        <v>4.1831595999999999E-2</v>
      </c>
      <c r="M41">
        <v>3.4875040000000003E-2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>
        <v>1</v>
      </c>
    </row>
    <row r="42" spans="1:22" x14ac:dyDescent="0.15">
      <c r="A42" t="s">
        <v>41</v>
      </c>
      <c r="B42">
        <v>2001</v>
      </c>
      <c r="C42">
        <v>0</v>
      </c>
      <c r="D42">
        <v>0</v>
      </c>
      <c r="E42" t="s">
        <v>24</v>
      </c>
      <c r="F42">
        <v>21.061251989999999</v>
      </c>
      <c r="G42">
        <v>0.104926481</v>
      </c>
      <c r="H42">
        <v>-1.6719201E-2</v>
      </c>
      <c r="I42">
        <v>2.1095229999999999E-3</v>
      </c>
      <c r="J42">
        <v>0.60373401800000004</v>
      </c>
      <c r="K42">
        <v>1.019989593</v>
      </c>
      <c r="L42">
        <v>-3.4451700000000002E-2</v>
      </c>
      <c r="M42">
        <v>0.16484733600000001</v>
      </c>
      <c r="N42">
        <v>0.81089999999999995</v>
      </c>
      <c r="O42">
        <v>9.1653035999999993E-2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15">
      <c r="A43" t="s">
        <v>41</v>
      </c>
      <c r="B43">
        <v>2002</v>
      </c>
      <c r="C43">
        <v>0</v>
      </c>
      <c r="D43">
        <v>0</v>
      </c>
      <c r="E43" t="s">
        <v>24</v>
      </c>
      <c r="F43">
        <v>20.982583330000001</v>
      </c>
      <c r="G43">
        <v>9.3394624999999995E-2</v>
      </c>
      <c r="H43">
        <v>-1.7561327000000002E-2</v>
      </c>
      <c r="I43">
        <v>1.2782684000000001E-2</v>
      </c>
      <c r="J43">
        <v>0.63167680999999998</v>
      </c>
      <c r="K43">
        <v>1.0216643050000001</v>
      </c>
      <c r="L43">
        <v>-2.4282531999999999E-2</v>
      </c>
      <c r="M43">
        <v>0.20788341799999999</v>
      </c>
      <c r="N43">
        <v>0.22040000000000001</v>
      </c>
      <c r="O43">
        <v>-8.8791060000000005E-2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15">
      <c r="A44" t="s">
        <v>41</v>
      </c>
      <c r="B44">
        <v>2003</v>
      </c>
      <c r="C44">
        <v>0</v>
      </c>
      <c r="D44">
        <v>0</v>
      </c>
      <c r="E44" t="s">
        <v>24</v>
      </c>
      <c r="F44">
        <v>21.117231889999999</v>
      </c>
      <c r="G44">
        <v>7.6605013999999999E-2</v>
      </c>
      <c r="H44">
        <v>4.6505909999999999E-3</v>
      </c>
      <c r="I44">
        <v>6.7541559000000001E-2</v>
      </c>
      <c r="J44">
        <v>0.60988392499999999</v>
      </c>
      <c r="K44">
        <v>0.99527400499999996</v>
      </c>
      <c r="L44">
        <v>-1.6503035999999999E-2</v>
      </c>
      <c r="M44">
        <v>0.321944179</v>
      </c>
      <c r="N44">
        <v>8.1600000000000006E-2</v>
      </c>
      <c r="O44">
        <v>-5.1605282000000002E-2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15">
      <c r="A45" t="s">
        <v>41</v>
      </c>
      <c r="B45">
        <v>2004</v>
      </c>
      <c r="C45">
        <v>0</v>
      </c>
      <c r="D45">
        <v>0</v>
      </c>
      <c r="E45" t="s">
        <v>24</v>
      </c>
      <c r="F45">
        <v>21.021851040000001</v>
      </c>
      <c r="G45">
        <v>-0.24460784899999999</v>
      </c>
      <c r="H45">
        <v>-1.0451010000000001E-3</v>
      </c>
      <c r="I45">
        <v>2.5729021000000001E-2</v>
      </c>
      <c r="J45">
        <v>0.54634388700000003</v>
      </c>
      <c r="K45">
        <v>1.000800232</v>
      </c>
      <c r="L45">
        <v>-0.19617311600000001</v>
      </c>
      <c r="M45">
        <v>0.422337295</v>
      </c>
      <c r="N45">
        <v>-0.61339999999999995</v>
      </c>
      <c r="O45">
        <v>6.4630390999999995E-2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15">
      <c r="A46" t="s">
        <v>41</v>
      </c>
      <c r="B46">
        <v>2005</v>
      </c>
      <c r="C46">
        <v>0</v>
      </c>
      <c r="D46">
        <v>0</v>
      </c>
      <c r="E46" t="s">
        <v>24</v>
      </c>
      <c r="F46">
        <v>20.978047889999999</v>
      </c>
      <c r="G46">
        <v>4.3134974999999999E-2</v>
      </c>
      <c r="H46">
        <v>1.5372350999999999E-2</v>
      </c>
      <c r="I46">
        <v>9.8514239999999993E-3</v>
      </c>
      <c r="J46">
        <v>0.54422453699999995</v>
      </c>
      <c r="K46">
        <v>0.98979319300000002</v>
      </c>
      <c r="L46">
        <v>0.19446565199999999</v>
      </c>
      <c r="M46">
        <v>0.63860287400000004</v>
      </c>
      <c r="N46">
        <v>3.5999999999999999E-3</v>
      </c>
      <c r="O46">
        <v>-8.8008459999999997E-2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15">
      <c r="A47" t="s">
        <v>41</v>
      </c>
      <c r="B47">
        <v>2006</v>
      </c>
      <c r="C47">
        <v>0</v>
      </c>
      <c r="D47">
        <v>0</v>
      </c>
      <c r="E47" t="s">
        <v>24</v>
      </c>
      <c r="F47">
        <v>20.837239230000002</v>
      </c>
      <c r="G47">
        <v>-2.8771540000000002E-2</v>
      </c>
      <c r="H47">
        <v>-1.0780461999999999E-2</v>
      </c>
      <c r="I47">
        <v>-6.5512259000000003E-2</v>
      </c>
      <c r="J47">
        <v>0.45351281700000001</v>
      </c>
      <c r="K47">
        <v>1.007989067</v>
      </c>
      <c r="L47">
        <v>1.8898679000000002E-2</v>
      </c>
      <c r="M47">
        <v>0.64416965900000001</v>
      </c>
      <c r="N47">
        <v>4.7E-2</v>
      </c>
      <c r="O47">
        <v>-6.2074091999999997E-2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15">
      <c r="A48" t="s">
        <v>41</v>
      </c>
      <c r="B48">
        <v>2007</v>
      </c>
      <c r="C48">
        <v>0</v>
      </c>
      <c r="D48">
        <v>0</v>
      </c>
      <c r="E48" t="s">
        <v>24</v>
      </c>
      <c r="F48">
        <v>20.731351879999998</v>
      </c>
      <c r="G48">
        <v>-0.14269256599999999</v>
      </c>
      <c r="H48">
        <v>-2.5356452000000002E-2</v>
      </c>
      <c r="I48">
        <v>5.3580399999999997E-4</v>
      </c>
      <c r="J48">
        <v>0.42128652999999999</v>
      </c>
      <c r="K48">
        <v>1.019406679</v>
      </c>
      <c r="L48">
        <v>-0.122825433</v>
      </c>
      <c r="M48">
        <v>0.21991154299999999</v>
      </c>
      <c r="N48">
        <v>-0.87150000000000005</v>
      </c>
      <c r="O48">
        <v>4.6837229999999999E-3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15">
      <c r="A49" t="s">
        <v>41</v>
      </c>
      <c r="B49">
        <v>2008</v>
      </c>
      <c r="C49">
        <v>0</v>
      </c>
      <c r="D49">
        <v>0</v>
      </c>
      <c r="E49" t="s">
        <v>24</v>
      </c>
      <c r="F49">
        <v>20.532065469999999</v>
      </c>
      <c r="G49">
        <v>6.0253820999999999E-2</v>
      </c>
      <c r="H49">
        <v>-4.9723620000000001E-3</v>
      </c>
      <c r="I49">
        <v>-0.103689583</v>
      </c>
      <c r="J49">
        <v>0.35508793999999999</v>
      </c>
      <c r="K49">
        <v>1.0028621310000001</v>
      </c>
      <c r="L49">
        <v>0.118301398</v>
      </c>
      <c r="M49">
        <v>0.30691650999999998</v>
      </c>
      <c r="N49">
        <v>-0.38109999999999999</v>
      </c>
      <c r="O49">
        <v>-0.104545069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15">
      <c r="A50" t="s">
        <v>41</v>
      </c>
      <c r="B50">
        <v>2009</v>
      </c>
      <c r="C50">
        <v>0</v>
      </c>
      <c r="D50">
        <v>0</v>
      </c>
      <c r="E50" t="s">
        <v>24</v>
      </c>
      <c r="F50">
        <v>20.53264935</v>
      </c>
      <c r="G50">
        <v>3.4670342E-2</v>
      </c>
      <c r="H50">
        <v>-8.3258940000000004E-3</v>
      </c>
      <c r="I50">
        <v>3.0672431E-2</v>
      </c>
      <c r="J50">
        <v>0.39923531699999998</v>
      </c>
      <c r="K50">
        <v>1.0041468440000001</v>
      </c>
      <c r="L50">
        <v>-3.2916880000000001E-3</v>
      </c>
      <c r="M50">
        <v>0.30530269900000001</v>
      </c>
      <c r="N50">
        <v>8.5300000000000001E-2</v>
      </c>
      <c r="O50">
        <v>-8.3432620000000006E-3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1</v>
      </c>
    </row>
    <row r="51" spans="1:22" x14ac:dyDescent="0.15">
      <c r="A51" t="s">
        <v>41</v>
      </c>
      <c r="B51">
        <v>2010</v>
      </c>
      <c r="C51">
        <v>0</v>
      </c>
      <c r="D51">
        <v>0</v>
      </c>
      <c r="E51" t="s">
        <v>24</v>
      </c>
      <c r="F51">
        <v>20.652548929999998</v>
      </c>
      <c r="G51">
        <v>-0.115882964</v>
      </c>
      <c r="H51">
        <v>-7.9163500000000008E-3</v>
      </c>
      <c r="I51">
        <v>7.5475363000000004E-2</v>
      </c>
      <c r="J51">
        <v>0.36857150999999999</v>
      </c>
      <c r="K51">
        <v>1.0040801290000001</v>
      </c>
      <c r="L51">
        <v>-5.5453969999999997E-3</v>
      </c>
      <c r="M51">
        <v>0.25699565400000002</v>
      </c>
      <c r="N51">
        <v>-0.30740000000000001</v>
      </c>
      <c r="O51">
        <v>2.8364615999999999E-2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</row>
    <row r="52" spans="1:22" x14ac:dyDescent="0.15">
      <c r="A52" t="s">
        <v>41</v>
      </c>
      <c r="B52">
        <v>2011</v>
      </c>
      <c r="C52">
        <v>0</v>
      </c>
      <c r="D52">
        <v>0</v>
      </c>
      <c r="E52" t="s">
        <v>24</v>
      </c>
      <c r="F52">
        <v>20.539281750000001</v>
      </c>
      <c r="G52">
        <v>0.14013908999999999</v>
      </c>
      <c r="H52">
        <v>-1.253021E-3</v>
      </c>
      <c r="I52">
        <v>-2.9113410999999999E-2</v>
      </c>
      <c r="J52">
        <v>0.43348278600000001</v>
      </c>
      <c r="K52">
        <v>1.0005779299999999</v>
      </c>
      <c r="L52">
        <v>-4.8649269999999998E-3</v>
      </c>
      <c r="M52">
        <v>0.275848971</v>
      </c>
      <c r="N52">
        <v>-0.1993</v>
      </c>
      <c r="O52">
        <v>-5.1966889000000002E-2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</row>
    <row r="53" spans="1:22" x14ac:dyDescent="0.15">
      <c r="A53" t="s">
        <v>42</v>
      </c>
      <c r="B53">
        <v>2003</v>
      </c>
      <c r="C53">
        <v>0</v>
      </c>
      <c r="D53">
        <v>0</v>
      </c>
      <c r="E53" t="s">
        <v>25</v>
      </c>
      <c r="F53">
        <v>21.94388945</v>
      </c>
      <c r="G53">
        <v>1.1313079999999999E-3</v>
      </c>
      <c r="H53">
        <v>-1.0411859999999999E-3</v>
      </c>
      <c r="I53">
        <v>6.005631E-3</v>
      </c>
      <c r="J53">
        <v>0.45045956500000001</v>
      </c>
      <c r="K53">
        <v>1.0012290420000001</v>
      </c>
      <c r="L53">
        <v>-4.5937419999999996E-3</v>
      </c>
      <c r="M53">
        <v>0.63147246099999998</v>
      </c>
      <c r="N53">
        <v>-0.15210000000000001</v>
      </c>
      <c r="O53">
        <v>-7.7744340000000002E-3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15">
      <c r="A54" t="s">
        <v>42</v>
      </c>
      <c r="B54">
        <v>2004</v>
      </c>
      <c r="C54">
        <v>0</v>
      </c>
      <c r="D54">
        <v>0</v>
      </c>
      <c r="E54" t="s">
        <v>25</v>
      </c>
      <c r="F54">
        <v>22.00736144</v>
      </c>
      <c r="G54">
        <v>-4.9791046999999998E-2</v>
      </c>
      <c r="H54">
        <v>-1.7171338000000001E-2</v>
      </c>
      <c r="I54">
        <v>3.9782970000000004E-3</v>
      </c>
      <c r="J54">
        <v>0.42910538500000001</v>
      </c>
      <c r="K54">
        <v>1.0229130040000001</v>
      </c>
      <c r="L54">
        <v>-9.7736300000000002E-3</v>
      </c>
      <c r="M54">
        <v>0.79837545399999998</v>
      </c>
      <c r="N54">
        <v>-9.0899999999999995E-2</v>
      </c>
      <c r="O54">
        <v>-6.1830909999999999E-3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15">
      <c r="A55" t="s">
        <v>42</v>
      </c>
      <c r="B55">
        <v>2005</v>
      </c>
      <c r="C55">
        <v>0</v>
      </c>
      <c r="D55">
        <v>0</v>
      </c>
      <c r="E55" t="s">
        <v>25</v>
      </c>
      <c r="F55">
        <v>22.029403110000001</v>
      </c>
      <c r="G55">
        <v>-8.3861179999999997E-3</v>
      </c>
      <c r="H55">
        <v>-4.7977699999999998E-3</v>
      </c>
      <c r="I55">
        <v>8.9423339999999997E-3</v>
      </c>
      <c r="J55">
        <v>0.40725737099999998</v>
      </c>
      <c r="K55">
        <v>1.0065801679999999</v>
      </c>
      <c r="L55">
        <v>2.079207E-3</v>
      </c>
      <c r="M55">
        <v>1.2685697010000001</v>
      </c>
      <c r="N55">
        <v>-0.1171</v>
      </c>
      <c r="O55">
        <v>-3.2740568999999997E-2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  <c r="V55">
        <v>0</v>
      </c>
    </row>
    <row r="56" spans="1:22" x14ac:dyDescent="0.15">
      <c r="A56" t="s">
        <v>42</v>
      </c>
      <c r="B56">
        <v>2006</v>
      </c>
      <c r="C56">
        <v>0</v>
      </c>
      <c r="D56">
        <v>0</v>
      </c>
      <c r="E56" t="s">
        <v>25</v>
      </c>
      <c r="F56">
        <v>22.02609254</v>
      </c>
      <c r="G56">
        <v>9.4200439999999996E-2</v>
      </c>
      <c r="H56">
        <v>-1.7202452999999999E-2</v>
      </c>
      <c r="I56">
        <v>2.9140210000000001E-3</v>
      </c>
      <c r="J56">
        <v>0.37944137100000003</v>
      </c>
      <c r="K56">
        <v>1.022659537</v>
      </c>
      <c r="L56">
        <v>1.1023434E-2</v>
      </c>
      <c r="M56">
        <v>1.1820649889999999</v>
      </c>
      <c r="N56">
        <v>-6.9400000000000003E-2</v>
      </c>
      <c r="O56">
        <v>-5.3098546000000003E-2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</row>
    <row r="57" spans="1:22" x14ac:dyDescent="0.15">
      <c r="A57" t="s">
        <v>42</v>
      </c>
      <c r="B57">
        <v>2007</v>
      </c>
      <c r="C57">
        <v>0</v>
      </c>
      <c r="D57">
        <v>0</v>
      </c>
      <c r="E57" t="s">
        <v>25</v>
      </c>
      <c r="F57">
        <v>22.073159749999999</v>
      </c>
      <c r="G57">
        <v>4.7336600000000002E-4</v>
      </c>
      <c r="H57">
        <v>3.6183869999999998E-3</v>
      </c>
      <c r="I57">
        <v>1.0119259E-2</v>
      </c>
      <c r="J57">
        <v>0.39038529700000002</v>
      </c>
      <c r="K57">
        <v>0.99545706</v>
      </c>
      <c r="L57">
        <v>8.7625770000000006E-3</v>
      </c>
      <c r="M57">
        <v>0.41687545999999998</v>
      </c>
      <c r="N57">
        <v>-0.68279999999999996</v>
      </c>
      <c r="O57">
        <v>-3.2882687000000001E-2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15">
      <c r="A58" t="s">
        <v>42</v>
      </c>
      <c r="B58">
        <v>2008</v>
      </c>
      <c r="C58">
        <v>0</v>
      </c>
      <c r="D58">
        <v>0</v>
      </c>
      <c r="E58" t="s">
        <v>25</v>
      </c>
      <c r="F58">
        <v>22.131541469999998</v>
      </c>
      <c r="G58">
        <v>-7.6486369999999998E-3</v>
      </c>
      <c r="H58">
        <v>3.6841170000000002E-3</v>
      </c>
      <c r="I58">
        <v>3.0527696E-2</v>
      </c>
      <c r="J58">
        <v>0.501129618</v>
      </c>
      <c r="K58">
        <v>0.99491675599999996</v>
      </c>
      <c r="L58">
        <v>-4.893349E-3</v>
      </c>
      <c r="M58">
        <v>0.40985616899999999</v>
      </c>
      <c r="N58">
        <v>1.2402</v>
      </c>
      <c r="O58">
        <v>-2.2821518999999998E-2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15">
      <c r="A59" t="s">
        <v>42</v>
      </c>
      <c r="B59">
        <v>2009</v>
      </c>
      <c r="C59">
        <v>0</v>
      </c>
      <c r="D59">
        <v>0</v>
      </c>
      <c r="E59" t="s">
        <v>25</v>
      </c>
      <c r="F59">
        <v>22.03939016</v>
      </c>
      <c r="G59">
        <v>-0.21822370599999999</v>
      </c>
      <c r="H59">
        <v>-2.3535303E-2</v>
      </c>
      <c r="I59">
        <v>-4.4004541000000001E-2</v>
      </c>
      <c r="J59">
        <v>0.43082100699999998</v>
      </c>
      <c r="K59">
        <v>1.038500867</v>
      </c>
      <c r="L59">
        <v>-0.1988549</v>
      </c>
      <c r="M59">
        <v>0.32144650499999999</v>
      </c>
      <c r="N59">
        <v>2.5100000000000001E-2</v>
      </c>
      <c r="O59">
        <v>0.10861351299999999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15">
      <c r="A60" t="s">
        <v>42</v>
      </c>
      <c r="B60">
        <v>2010</v>
      </c>
      <c r="C60">
        <v>0</v>
      </c>
      <c r="D60">
        <v>0</v>
      </c>
      <c r="E60" t="s">
        <v>25</v>
      </c>
      <c r="F60">
        <v>21.966883209999999</v>
      </c>
      <c r="G60">
        <v>-0.11237407200000001</v>
      </c>
      <c r="H60">
        <v>-4.9897955000000001E-2</v>
      </c>
      <c r="I60">
        <v>-2.0154022000000001E-2</v>
      </c>
      <c r="J60">
        <v>0.38379022299999999</v>
      </c>
      <c r="K60">
        <v>1.064842332</v>
      </c>
      <c r="L60">
        <v>4.0222238E-2</v>
      </c>
      <c r="M60">
        <v>0.15896409</v>
      </c>
      <c r="N60">
        <v>-0.71050000000000002</v>
      </c>
      <c r="O60">
        <v>1.1466186999999999E-2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15">
      <c r="A61" t="s">
        <v>42</v>
      </c>
      <c r="B61">
        <v>2011</v>
      </c>
      <c r="C61">
        <v>0</v>
      </c>
      <c r="D61">
        <v>0</v>
      </c>
      <c r="E61" t="s">
        <v>25</v>
      </c>
      <c r="F61">
        <v>22.02892585</v>
      </c>
      <c r="G61">
        <v>-4.8248408999999999E-2</v>
      </c>
      <c r="H61">
        <v>2.1196316999999999E-2</v>
      </c>
      <c r="I61">
        <v>1.1560344E-2</v>
      </c>
      <c r="J61">
        <v>0.43108813400000001</v>
      </c>
      <c r="K61">
        <v>0.97453247099999996</v>
      </c>
      <c r="L61">
        <v>0.17150005700000001</v>
      </c>
      <c r="M61">
        <v>0.126808115</v>
      </c>
      <c r="N61">
        <v>-0.10009999999999999</v>
      </c>
      <c r="O61">
        <v>-7.7251289999999999E-3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15">
      <c r="A62" t="s">
        <v>42</v>
      </c>
      <c r="B62">
        <v>2012</v>
      </c>
      <c r="C62">
        <v>0</v>
      </c>
      <c r="D62">
        <v>0</v>
      </c>
      <c r="E62" t="s">
        <v>25</v>
      </c>
      <c r="F62">
        <v>21.931915700000001</v>
      </c>
      <c r="G62">
        <v>-7.719811E-3</v>
      </c>
      <c r="H62">
        <v>-9.1586410000000004E-3</v>
      </c>
      <c r="I62">
        <v>-7.7430320000000004E-3</v>
      </c>
      <c r="J62">
        <v>0.46236733699999999</v>
      </c>
      <c r="K62">
        <v>1.012531823</v>
      </c>
      <c r="L62">
        <v>6.3838749999999998E-3</v>
      </c>
      <c r="M62">
        <v>0.169459692</v>
      </c>
      <c r="N62">
        <v>-0.112</v>
      </c>
      <c r="O62">
        <v>7.1755025E-2</v>
      </c>
      <c r="P62">
        <v>0</v>
      </c>
      <c r="Q62">
        <v>1</v>
      </c>
      <c r="R62">
        <v>0</v>
      </c>
      <c r="S62">
        <v>1</v>
      </c>
      <c r="T62">
        <v>0</v>
      </c>
      <c r="U62">
        <v>0</v>
      </c>
      <c r="V62">
        <v>0</v>
      </c>
    </row>
    <row r="63" spans="1:22" x14ac:dyDescent="0.15">
      <c r="A63" t="s">
        <v>42</v>
      </c>
      <c r="B63">
        <v>2013</v>
      </c>
      <c r="C63">
        <v>0</v>
      </c>
      <c r="D63">
        <v>0</v>
      </c>
      <c r="E63" t="s">
        <v>25</v>
      </c>
      <c r="F63">
        <v>21.900969190000001</v>
      </c>
      <c r="G63">
        <v>9.2874889999999995E-3</v>
      </c>
      <c r="H63">
        <v>1.9722176000000001E-2</v>
      </c>
      <c r="I63">
        <v>3.1910014E-2</v>
      </c>
      <c r="J63">
        <v>0.50386918800000002</v>
      </c>
      <c r="K63">
        <v>0.97631412299999998</v>
      </c>
      <c r="L63">
        <v>-8.0104770000000006E-2</v>
      </c>
      <c r="M63">
        <v>9.1424078000000006E-2</v>
      </c>
      <c r="N63">
        <v>0.91679999999999995</v>
      </c>
      <c r="O63">
        <v>-9.6882719999999995E-3</v>
      </c>
      <c r="P63">
        <v>0</v>
      </c>
      <c r="Q63">
        <v>0</v>
      </c>
      <c r="R63">
        <v>0</v>
      </c>
      <c r="S63">
        <v>1</v>
      </c>
      <c r="T63">
        <v>1</v>
      </c>
      <c r="U63">
        <v>1</v>
      </c>
      <c r="V63">
        <v>0</v>
      </c>
    </row>
    <row r="64" spans="1:22" x14ac:dyDescent="0.15">
      <c r="A64" t="s">
        <v>42</v>
      </c>
      <c r="B64">
        <v>2014</v>
      </c>
      <c r="C64">
        <v>0</v>
      </c>
      <c r="D64">
        <v>0</v>
      </c>
      <c r="E64" t="s">
        <v>25</v>
      </c>
      <c r="F64">
        <v>21.8401785</v>
      </c>
      <c r="G64">
        <v>-3.0816499000000001E-2</v>
      </c>
      <c r="H64">
        <v>1.7585256E-2</v>
      </c>
      <c r="I64">
        <v>-1.3396051000000001E-2</v>
      </c>
      <c r="J64">
        <v>0.50921892999999996</v>
      </c>
      <c r="K64">
        <v>0.97800087800000002</v>
      </c>
      <c r="L64">
        <v>5.5039599000000002E-2</v>
      </c>
      <c r="M64">
        <v>0.14228118300000001</v>
      </c>
      <c r="N64">
        <v>-0.45279999999999998</v>
      </c>
      <c r="O64">
        <v>-9.2823616999999997E-2</v>
      </c>
      <c r="P64">
        <v>0</v>
      </c>
      <c r="Q64">
        <v>0</v>
      </c>
      <c r="R64">
        <v>0</v>
      </c>
      <c r="S64">
        <v>1</v>
      </c>
      <c r="T64">
        <v>0</v>
      </c>
      <c r="U64">
        <v>1</v>
      </c>
      <c r="V64">
        <v>0</v>
      </c>
    </row>
    <row r="65" spans="1:22" x14ac:dyDescent="0.15">
      <c r="A65" t="s">
        <v>42</v>
      </c>
      <c r="B65">
        <v>2015</v>
      </c>
      <c r="C65">
        <v>0</v>
      </c>
      <c r="D65">
        <v>0</v>
      </c>
      <c r="E65" t="s">
        <v>25</v>
      </c>
      <c r="F65">
        <v>21.836175780000001</v>
      </c>
      <c r="G65">
        <v>-7.2743982999999998E-2</v>
      </c>
      <c r="H65">
        <v>9.1716750000000007E-3</v>
      </c>
      <c r="I65">
        <v>-5.5648269999999996E-3</v>
      </c>
      <c r="J65">
        <v>0.51627288800000004</v>
      </c>
      <c r="K65">
        <v>0.98696268700000001</v>
      </c>
      <c r="L65">
        <v>-8.6008352999999996E-2</v>
      </c>
      <c r="M65">
        <v>3.4765943000000001E-2</v>
      </c>
      <c r="N65">
        <v>-0.30330000000000001</v>
      </c>
      <c r="O65">
        <v>-8.4217138999999996E-2</v>
      </c>
      <c r="P65">
        <v>0</v>
      </c>
      <c r="Q65">
        <v>0</v>
      </c>
      <c r="R65">
        <v>0</v>
      </c>
      <c r="S65">
        <v>1</v>
      </c>
      <c r="T65">
        <v>0</v>
      </c>
      <c r="U65">
        <v>1</v>
      </c>
      <c r="V65">
        <v>0</v>
      </c>
    </row>
    <row r="66" spans="1:22" x14ac:dyDescent="0.15">
      <c r="A66" t="s">
        <v>42</v>
      </c>
      <c r="B66">
        <v>2016</v>
      </c>
      <c r="C66">
        <v>0</v>
      </c>
      <c r="D66">
        <v>0</v>
      </c>
      <c r="E66" t="s">
        <v>25</v>
      </c>
      <c r="F66">
        <v>21.75162954</v>
      </c>
      <c r="G66">
        <v>6.1423000999999998E-2</v>
      </c>
      <c r="H66">
        <v>-5.3743900000000002E-4</v>
      </c>
      <c r="I66">
        <v>-5.3561679999999997E-3</v>
      </c>
      <c r="J66">
        <v>0.55594297400000003</v>
      </c>
      <c r="K66">
        <v>1.0007349379999999</v>
      </c>
      <c r="L66">
        <v>7.6362100000000002E-2</v>
      </c>
      <c r="M66">
        <v>4.3512973000000003E-2</v>
      </c>
      <c r="N66">
        <v>-0.19009999999999999</v>
      </c>
      <c r="O66">
        <v>-4.4204140000000003E-2</v>
      </c>
      <c r="P66">
        <v>0</v>
      </c>
      <c r="Q66">
        <v>1</v>
      </c>
      <c r="R66">
        <v>0</v>
      </c>
      <c r="S66">
        <v>1</v>
      </c>
      <c r="T66">
        <v>0</v>
      </c>
      <c r="U66">
        <v>1</v>
      </c>
      <c r="V66">
        <v>0</v>
      </c>
    </row>
    <row r="67" spans="1:22" x14ac:dyDescent="0.15">
      <c r="A67" t="s">
        <v>42</v>
      </c>
      <c r="B67">
        <v>2017</v>
      </c>
      <c r="C67">
        <v>0</v>
      </c>
      <c r="D67">
        <v>0</v>
      </c>
      <c r="E67" t="s">
        <v>25</v>
      </c>
      <c r="F67">
        <v>21.685084669999998</v>
      </c>
      <c r="G67">
        <v>-0.178976097</v>
      </c>
      <c r="H67">
        <v>-2.3354046E-2</v>
      </c>
      <c r="I67">
        <v>-1.9525925999999999E-2</v>
      </c>
      <c r="J67">
        <v>0.51414395899999998</v>
      </c>
      <c r="K67">
        <v>1.0337525240000001</v>
      </c>
      <c r="L67">
        <v>-0.16535061700000001</v>
      </c>
      <c r="M67">
        <v>-8.4346773E-2</v>
      </c>
      <c r="N67">
        <v>0.21179999999999999</v>
      </c>
      <c r="O67">
        <v>7.5636124999999998E-2</v>
      </c>
      <c r="P67">
        <v>0</v>
      </c>
      <c r="Q67">
        <v>0</v>
      </c>
      <c r="R67">
        <v>0</v>
      </c>
      <c r="S67">
        <v>1</v>
      </c>
      <c r="T67">
        <v>0</v>
      </c>
      <c r="U67">
        <v>1</v>
      </c>
      <c r="V67">
        <v>0</v>
      </c>
    </row>
    <row r="68" spans="1:22" x14ac:dyDescent="0.15">
      <c r="A68" t="s">
        <v>42</v>
      </c>
      <c r="B68">
        <v>2018</v>
      </c>
      <c r="C68">
        <v>0</v>
      </c>
      <c r="D68">
        <v>0</v>
      </c>
      <c r="E68" t="s">
        <v>25</v>
      </c>
      <c r="F68">
        <v>21.17581375</v>
      </c>
      <c r="G68">
        <v>0.29375395100000001</v>
      </c>
      <c r="H68">
        <v>-0.129257908</v>
      </c>
      <c r="I68">
        <v>-0.101655341</v>
      </c>
      <c r="J68">
        <v>0.43876526199999999</v>
      </c>
      <c r="K68">
        <v>1.1481528999999999</v>
      </c>
      <c r="L68">
        <v>0.28358938099999997</v>
      </c>
      <c r="M68">
        <v>0.213475423</v>
      </c>
      <c r="N68">
        <v>-0.36459999999999998</v>
      </c>
      <c r="O68">
        <v>0.17853478</v>
      </c>
      <c r="P68">
        <v>0</v>
      </c>
      <c r="Q68">
        <v>1</v>
      </c>
      <c r="R68">
        <v>0</v>
      </c>
      <c r="S68">
        <v>1</v>
      </c>
      <c r="T68">
        <v>0</v>
      </c>
      <c r="U68">
        <v>1</v>
      </c>
      <c r="V68">
        <v>0</v>
      </c>
    </row>
    <row r="69" spans="1:22" x14ac:dyDescent="0.15">
      <c r="A69" t="s">
        <v>43</v>
      </c>
      <c r="B69">
        <v>2003</v>
      </c>
      <c r="C69">
        <v>0</v>
      </c>
      <c r="D69">
        <v>0</v>
      </c>
      <c r="E69" t="s">
        <v>21</v>
      </c>
      <c r="F69">
        <v>20.576000619999999</v>
      </c>
      <c r="G69">
        <v>-7.5636260999999996E-2</v>
      </c>
      <c r="H69">
        <v>5.1186334E-2</v>
      </c>
      <c r="I69">
        <v>9.286552E-3</v>
      </c>
      <c r="J69">
        <v>0.44474794899999998</v>
      </c>
      <c r="K69">
        <v>0.94851053399999996</v>
      </c>
      <c r="L69">
        <v>-5.9719880000000001E-3</v>
      </c>
      <c r="M69">
        <v>0.28845137500000001</v>
      </c>
      <c r="N69">
        <v>-0.19969999999999999</v>
      </c>
      <c r="O69">
        <v>6.2442971E-2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15">
      <c r="A70" t="s">
        <v>43</v>
      </c>
      <c r="B70">
        <v>2004</v>
      </c>
      <c r="C70">
        <v>0</v>
      </c>
      <c r="D70">
        <v>0</v>
      </c>
      <c r="E70" t="s">
        <v>21</v>
      </c>
      <c r="F70">
        <v>20.831648869999999</v>
      </c>
      <c r="G70">
        <v>-4.7465574000000003E-2</v>
      </c>
      <c r="H70">
        <v>7.6884500000000003E-3</v>
      </c>
      <c r="I70">
        <v>3.2429336000000003E-2</v>
      </c>
      <c r="J70">
        <v>0.32365380399999999</v>
      </c>
      <c r="K70">
        <v>0.99086279600000005</v>
      </c>
      <c r="L70">
        <v>-9.322327E-3</v>
      </c>
      <c r="M70">
        <v>0.42220023499999998</v>
      </c>
      <c r="N70">
        <v>-0.26279999999999998</v>
      </c>
      <c r="O70">
        <v>0.107267711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15">
      <c r="A71" t="s">
        <v>43</v>
      </c>
      <c r="B71">
        <v>2005</v>
      </c>
      <c r="C71">
        <v>0</v>
      </c>
      <c r="D71">
        <v>0</v>
      </c>
      <c r="E71" t="s">
        <v>21</v>
      </c>
      <c r="F71">
        <v>20.858557300000001</v>
      </c>
      <c r="G71">
        <v>0.109469603</v>
      </c>
      <c r="H71">
        <v>-7.6636159999999998E-3</v>
      </c>
      <c r="I71">
        <v>6.3176040000000001E-3</v>
      </c>
      <c r="J71">
        <v>0.34706222399999997</v>
      </c>
      <c r="K71">
        <v>1.008336616</v>
      </c>
      <c r="L71">
        <v>2.8660600000000001E-3</v>
      </c>
      <c r="M71">
        <v>0.68409834899999999</v>
      </c>
      <c r="N71">
        <v>0.1227</v>
      </c>
      <c r="O71">
        <v>-4.6867987E-2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15">
      <c r="A72" t="s">
        <v>43</v>
      </c>
      <c r="B72">
        <v>2006</v>
      </c>
      <c r="C72">
        <v>0</v>
      </c>
      <c r="D72">
        <v>0</v>
      </c>
      <c r="E72" t="s">
        <v>21</v>
      </c>
      <c r="F72">
        <v>20.973596400000002</v>
      </c>
      <c r="G72">
        <v>-5.4398427999999999E-2</v>
      </c>
      <c r="H72">
        <v>2.0109558E-2</v>
      </c>
      <c r="I72">
        <v>1.2330130999999999E-2</v>
      </c>
      <c r="J72">
        <v>0.336860518</v>
      </c>
      <c r="K72">
        <v>0.97878680699999998</v>
      </c>
      <c r="L72">
        <v>1.285918E-3</v>
      </c>
      <c r="M72">
        <v>0.66638551199999996</v>
      </c>
      <c r="N72">
        <v>3.1E-2</v>
      </c>
      <c r="O72">
        <v>2.135432E-3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15">
      <c r="A73" t="s">
        <v>43</v>
      </c>
      <c r="B73">
        <v>2007</v>
      </c>
      <c r="C73">
        <v>0</v>
      </c>
      <c r="D73">
        <v>0</v>
      </c>
      <c r="E73" t="s">
        <v>21</v>
      </c>
      <c r="F73">
        <v>21.20205928</v>
      </c>
      <c r="G73">
        <v>2.7508645000000002E-2</v>
      </c>
      <c r="H73">
        <v>-6.7858789999999999E-3</v>
      </c>
      <c r="I73">
        <v>1.0440125E-2</v>
      </c>
      <c r="J73">
        <v>0.34588204500000003</v>
      </c>
      <c r="K73">
        <v>1.009442631</v>
      </c>
      <c r="L73">
        <v>-2.2896692999999999E-2</v>
      </c>
      <c r="M73">
        <v>0.302412024</v>
      </c>
      <c r="N73">
        <v>0.20960000000000001</v>
      </c>
      <c r="O73">
        <v>0.135408958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</row>
    <row r="74" spans="1:22" x14ac:dyDescent="0.15">
      <c r="A74" t="s">
        <v>43</v>
      </c>
      <c r="B74">
        <v>2008</v>
      </c>
      <c r="C74">
        <v>0</v>
      </c>
      <c r="D74">
        <v>0</v>
      </c>
      <c r="E74" t="s">
        <v>21</v>
      </c>
      <c r="F74">
        <v>21.27779159</v>
      </c>
      <c r="G74">
        <v>0.143185971</v>
      </c>
      <c r="H74">
        <v>-1.4340191E-2</v>
      </c>
      <c r="I74">
        <v>3.6980435999999998E-2</v>
      </c>
      <c r="J74">
        <v>0.40853020600000001</v>
      </c>
      <c r="K74">
        <v>1.0192390549999999</v>
      </c>
      <c r="L74">
        <v>-3.6982400000000002E-3</v>
      </c>
      <c r="M74">
        <v>0.464889151</v>
      </c>
      <c r="N74">
        <v>-1.0105999999999999</v>
      </c>
      <c r="O74">
        <v>1.8542161000000001E-2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</row>
    <row r="75" spans="1:22" x14ac:dyDescent="0.15">
      <c r="A75" t="s">
        <v>43</v>
      </c>
      <c r="B75">
        <v>2009</v>
      </c>
      <c r="C75">
        <v>0</v>
      </c>
      <c r="D75">
        <v>0</v>
      </c>
      <c r="E75" t="s">
        <v>21</v>
      </c>
      <c r="F75">
        <v>21.282704519999999</v>
      </c>
      <c r="G75">
        <v>3.3495352999999999E-2</v>
      </c>
      <c r="H75">
        <v>3.0899864999999999E-2</v>
      </c>
      <c r="I75">
        <v>-2.1581869E-2</v>
      </c>
      <c r="J75">
        <v>0.42054981800000002</v>
      </c>
      <c r="K75">
        <v>0.96057129200000002</v>
      </c>
      <c r="L75">
        <v>3.3278380000000001E-3</v>
      </c>
      <c r="M75">
        <v>0.38477894800000001</v>
      </c>
      <c r="N75">
        <v>7.3000000000000001E-3</v>
      </c>
      <c r="O75">
        <v>-8.4468533999999998E-2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15">
      <c r="A76" t="s">
        <v>43</v>
      </c>
      <c r="B76">
        <v>2010</v>
      </c>
      <c r="C76">
        <v>0</v>
      </c>
      <c r="D76">
        <v>0</v>
      </c>
      <c r="E76" t="s">
        <v>21</v>
      </c>
      <c r="F76">
        <v>21.335514</v>
      </c>
      <c r="G76">
        <v>-8.4022390000000006E-3</v>
      </c>
      <c r="H76">
        <v>-3.1599299999999998E-4</v>
      </c>
      <c r="I76">
        <v>2.1853489E-2</v>
      </c>
      <c r="J76">
        <v>0.40682952100000003</v>
      </c>
      <c r="K76">
        <v>1.0003733640000001</v>
      </c>
      <c r="L76">
        <v>-7.6925379999999996E-3</v>
      </c>
      <c r="M76">
        <v>0.36367970700000002</v>
      </c>
      <c r="N76">
        <v>0.1885</v>
      </c>
      <c r="O76">
        <v>2.4670324E-2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15">
      <c r="A77" t="s">
        <v>43</v>
      </c>
      <c r="B77">
        <v>2011</v>
      </c>
      <c r="C77">
        <v>0</v>
      </c>
      <c r="D77">
        <v>0</v>
      </c>
      <c r="E77" t="s">
        <v>21</v>
      </c>
      <c r="F77">
        <v>21.446821849999999</v>
      </c>
      <c r="G77">
        <v>1.1902171E-2</v>
      </c>
      <c r="H77">
        <v>3.0670847000000001E-2</v>
      </c>
      <c r="I77">
        <v>2.1776364999999999E-2</v>
      </c>
      <c r="J77">
        <v>0.437807801</v>
      </c>
      <c r="K77">
        <v>0.96096050600000005</v>
      </c>
      <c r="L77">
        <v>-9.4818639999999996E-3</v>
      </c>
      <c r="M77">
        <v>0.34778031300000001</v>
      </c>
      <c r="N77">
        <v>-0.1898</v>
      </c>
      <c r="O77">
        <v>2.7680231E-2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15">
      <c r="A78" t="s">
        <v>43</v>
      </c>
      <c r="B78">
        <v>2012</v>
      </c>
      <c r="C78">
        <v>0</v>
      </c>
      <c r="D78">
        <v>0</v>
      </c>
      <c r="E78" t="s">
        <v>21</v>
      </c>
      <c r="F78">
        <v>22.136012409999999</v>
      </c>
      <c r="G78">
        <v>-6.6627789999999998E-3</v>
      </c>
      <c r="H78">
        <v>0.11484237899999999</v>
      </c>
      <c r="I78">
        <v>5.6988943E-2</v>
      </c>
      <c r="J78">
        <v>0.41891327900000003</v>
      </c>
      <c r="K78">
        <v>0.89821242499999998</v>
      </c>
      <c r="L78">
        <v>4.1967777999999997E-2</v>
      </c>
      <c r="M78">
        <v>0.62861881100000006</v>
      </c>
      <c r="N78">
        <v>0.3322</v>
      </c>
      <c r="O78">
        <v>1.495674E-2</v>
      </c>
      <c r="P78">
        <v>0</v>
      </c>
      <c r="Q78">
        <v>0</v>
      </c>
      <c r="R78">
        <v>1</v>
      </c>
      <c r="S78">
        <v>1</v>
      </c>
      <c r="T78">
        <v>1</v>
      </c>
      <c r="U78">
        <v>0</v>
      </c>
      <c r="V78">
        <v>0</v>
      </c>
    </row>
    <row r="79" spans="1:22" x14ac:dyDescent="0.15">
      <c r="A79" t="s">
        <v>43</v>
      </c>
      <c r="B79">
        <v>2013</v>
      </c>
      <c r="C79">
        <v>0</v>
      </c>
      <c r="D79">
        <v>0</v>
      </c>
      <c r="E79" t="s">
        <v>21</v>
      </c>
      <c r="F79">
        <v>22.262765330000001</v>
      </c>
      <c r="G79">
        <v>0.117002225</v>
      </c>
      <c r="H79">
        <v>1.2698948999999999E-2</v>
      </c>
      <c r="I79">
        <v>3.5275603000000003E-2</v>
      </c>
      <c r="J79">
        <v>0.44884257399999999</v>
      </c>
      <c r="K79">
        <v>0.98572181400000003</v>
      </c>
      <c r="L79">
        <v>-6.9066830000000003E-3</v>
      </c>
      <c r="M79">
        <v>0.36192827100000002</v>
      </c>
      <c r="N79">
        <v>-5.28E-2</v>
      </c>
      <c r="O79">
        <v>8.6027287999999993E-2</v>
      </c>
      <c r="P79">
        <v>0</v>
      </c>
      <c r="Q79">
        <v>0</v>
      </c>
      <c r="R79">
        <v>1</v>
      </c>
      <c r="S79">
        <v>1</v>
      </c>
      <c r="T79">
        <v>0</v>
      </c>
      <c r="U79">
        <v>0</v>
      </c>
      <c r="V79">
        <v>0</v>
      </c>
    </row>
    <row r="80" spans="1:22" x14ac:dyDescent="0.15">
      <c r="A80" t="s">
        <v>43</v>
      </c>
      <c r="B80">
        <v>2014</v>
      </c>
      <c r="C80">
        <v>1</v>
      </c>
      <c r="D80">
        <v>1</v>
      </c>
      <c r="E80" t="s">
        <v>21</v>
      </c>
      <c r="F80">
        <v>22.344990320000001</v>
      </c>
      <c r="G80">
        <v>9.2788227000000001E-2</v>
      </c>
      <c r="H80">
        <v>1.8861058E-2</v>
      </c>
      <c r="I80">
        <v>-9.7116219999999996E-3</v>
      </c>
      <c r="J80">
        <v>0.41777362899999998</v>
      </c>
      <c r="K80">
        <v>0.978334916</v>
      </c>
      <c r="L80">
        <v>3.0482604E-2</v>
      </c>
      <c r="M80">
        <v>0.31172670400000002</v>
      </c>
      <c r="N80">
        <v>0.33560000000000001</v>
      </c>
      <c r="O80">
        <v>-6.6607043000000005E-2</v>
      </c>
      <c r="P80">
        <v>0</v>
      </c>
      <c r="Q80">
        <v>1</v>
      </c>
      <c r="R80">
        <v>0</v>
      </c>
      <c r="S80">
        <v>1</v>
      </c>
      <c r="T80">
        <v>1</v>
      </c>
      <c r="U80">
        <v>0</v>
      </c>
      <c r="V80">
        <v>0</v>
      </c>
    </row>
    <row r="81" spans="1:22" x14ac:dyDescent="0.15">
      <c r="A81" t="s">
        <v>43</v>
      </c>
      <c r="B81">
        <v>2015</v>
      </c>
      <c r="C81">
        <v>0</v>
      </c>
      <c r="D81">
        <v>0</v>
      </c>
      <c r="E81" t="s">
        <v>21</v>
      </c>
      <c r="F81">
        <v>22.408727079999998</v>
      </c>
      <c r="G81">
        <v>2.3623215999999999E-2</v>
      </c>
      <c r="H81">
        <v>-7.6752749999999996E-3</v>
      </c>
      <c r="I81">
        <v>2.6240125999999999E-2</v>
      </c>
      <c r="J81">
        <v>0.42519272899999999</v>
      </c>
      <c r="K81">
        <v>1.009250752</v>
      </c>
      <c r="L81">
        <v>-2.7370655000000001E-2</v>
      </c>
      <c r="M81">
        <v>0.24072734300000001</v>
      </c>
      <c r="N81">
        <v>0.2074</v>
      </c>
      <c r="O81">
        <v>8.1508029999999999E-3</v>
      </c>
      <c r="P81">
        <v>0</v>
      </c>
      <c r="Q81">
        <v>0</v>
      </c>
      <c r="R81">
        <v>1</v>
      </c>
      <c r="S81">
        <v>1</v>
      </c>
      <c r="T81">
        <v>0</v>
      </c>
      <c r="U81">
        <v>0</v>
      </c>
      <c r="V81">
        <v>0</v>
      </c>
    </row>
    <row r="82" spans="1:22" x14ac:dyDescent="0.15">
      <c r="A82" t="s">
        <v>43</v>
      </c>
      <c r="B82">
        <v>2016</v>
      </c>
      <c r="C82">
        <v>0</v>
      </c>
      <c r="D82">
        <v>0</v>
      </c>
      <c r="E82" t="s">
        <v>21</v>
      </c>
      <c r="F82">
        <v>22.449411919999999</v>
      </c>
      <c r="G82">
        <v>8.021739E-2</v>
      </c>
      <c r="H82">
        <v>4.2777595000000002E-2</v>
      </c>
      <c r="I82">
        <v>-5.235165E-3</v>
      </c>
      <c r="J82">
        <v>0.48510742099999998</v>
      </c>
      <c r="K82">
        <v>0.950636072</v>
      </c>
      <c r="L82">
        <v>7.9122010000000007E-3</v>
      </c>
      <c r="M82">
        <v>0.323030231</v>
      </c>
      <c r="N82">
        <v>-0.5282</v>
      </c>
      <c r="O82">
        <v>8.5947139999999998E-3</v>
      </c>
      <c r="P82">
        <v>0</v>
      </c>
      <c r="Q82">
        <v>1</v>
      </c>
      <c r="R82">
        <v>0</v>
      </c>
      <c r="S82">
        <v>1</v>
      </c>
      <c r="T82">
        <v>0</v>
      </c>
      <c r="U82">
        <v>0</v>
      </c>
      <c r="V82">
        <v>0</v>
      </c>
    </row>
    <row r="83" spans="1:22" x14ac:dyDescent="0.15">
      <c r="A83" t="s">
        <v>43</v>
      </c>
      <c r="B83">
        <v>2017</v>
      </c>
      <c r="C83">
        <v>0</v>
      </c>
      <c r="D83">
        <v>0</v>
      </c>
      <c r="E83" t="s">
        <v>21</v>
      </c>
      <c r="F83">
        <v>22.462173589999999</v>
      </c>
      <c r="G83">
        <v>7.7722541000000006E-2</v>
      </c>
      <c r="H83">
        <v>3.0076194000000001E-2</v>
      </c>
      <c r="I83">
        <v>5.9546369999999996E-3</v>
      </c>
      <c r="J83">
        <v>0.50207678700000002</v>
      </c>
      <c r="K83">
        <v>0.96936430900000004</v>
      </c>
      <c r="L83">
        <v>-2.3651129999999999E-3</v>
      </c>
      <c r="M83">
        <v>0.35673175800000001</v>
      </c>
      <c r="N83">
        <v>7.3899999999999993E-2</v>
      </c>
      <c r="O83">
        <v>-1.6365682999999999E-2</v>
      </c>
      <c r="P83">
        <v>0</v>
      </c>
      <c r="Q83">
        <v>0</v>
      </c>
      <c r="R83">
        <v>0</v>
      </c>
      <c r="S83">
        <v>1</v>
      </c>
      <c r="T83">
        <v>0</v>
      </c>
      <c r="U83">
        <v>0</v>
      </c>
      <c r="V83">
        <v>0</v>
      </c>
    </row>
    <row r="84" spans="1:22" x14ac:dyDescent="0.15">
      <c r="A84" t="s">
        <v>43</v>
      </c>
      <c r="B84">
        <v>2018</v>
      </c>
      <c r="C84">
        <v>0</v>
      </c>
      <c r="D84">
        <v>0</v>
      </c>
      <c r="E84" t="s">
        <v>21</v>
      </c>
      <c r="F84">
        <v>22.472598949999998</v>
      </c>
      <c r="G84">
        <v>3.4478711000000002E-2</v>
      </c>
      <c r="H84">
        <v>-1.2114718999999999E-2</v>
      </c>
      <c r="I84">
        <v>3.0390497999999998E-2</v>
      </c>
      <c r="J84">
        <v>0.51879931199999996</v>
      </c>
      <c r="K84">
        <v>1.0108693989999999</v>
      </c>
      <c r="L84">
        <v>1.9399660999999999E-2</v>
      </c>
      <c r="M84">
        <v>0.40964906899999998</v>
      </c>
      <c r="N84">
        <v>-0.12379999999999999</v>
      </c>
      <c r="O84">
        <v>-0.10378434</v>
      </c>
      <c r="P84">
        <v>0</v>
      </c>
      <c r="Q84">
        <v>1</v>
      </c>
      <c r="R84">
        <v>0</v>
      </c>
      <c r="S84">
        <v>1</v>
      </c>
      <c r="T84">
        <v>0</v>
      </c>
      <c r="U84">
        <v>0</v>
      </c>
      <c r="V84">
        <v>0</v>
      </c>
    </row>
    <row r="85" spans="1:22" x14ac:dyDescent="0.15">
      <c r="A85" t="s">
        <v>44</v>
      </c>
      <c r="B85">
        <v>2001</v>
      </c>
      <c r="C85">
        <v>0</v>
      </c>
      <c r="D85">
        <v>0</v>
      </c>
      <c r="E85" t="s">
        <v>26</v>
      </c>
      <c r="F85">
        <v>21.472610880000001</v>
      </c>
      <c r="G85">
        <v>-5.3405644000000002E-2</v>
      </c>
      <c r="H85">
        <v>-5.4946379999999996E-3</v>
      </c>
      <c r="I85">
        <v>0.11932486</v>
      </c>
      <c r="J85">
        <v>0.50265990699999996</v>
      </c>
      <c r="K85">
        <v>1.0085745260000001</v>
      </c>
      <c r="L85">
        <v>-4.5549789999999998E-3</v>
      </c>
      <c r="M85">
        <v>0.32925109699999999</v>
      </c>
      <c r="N85">
        <v>-0.224</v>
      </c>
      <c r="O85">
        <v>0.151911876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</row>
    <row r="86" spans="1:22" x14ac:dyDescent="0.15">
      <c r="A86" t="s">
        <v>44</v>
      </c>
      <c r="B86">
        <v>2002</v>
      </c>
      <c r="C86">
        <v>0</v>
      </c>
      <c r="D86">
        <v>0</v>
      </c>
      <c r="E86" t="s">
        <v>26</v>
      </c>
      <c r="F86">
        <v>21.660224070000002</v>
      </c>
      <c r="G86">
        <v>2.0611514000000001E-2</v>
      </c>
      <c r="H86">
        <v>-2.8730410000000001E-2</v>
      </c>
      <c r="I86">
        <v>2.9964419999999999E-2</v>
      </c>
      <c r="J86">
        <v>0.51502364499999997</v>
      </c>
      <c r="K86">
        <v>1.0413469289999999</v>
      </c>
      <c r="L86">
        <v>-1.2540357E-2</v>
      </c>
      <c r="M86">
        <v>0.448874045</v>
      </c>
      <c r="N86">
        <v>-3.1E-2</v>
      </c>
      <c r="O86">
        <v>0.143575485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</row>
    <row r="87" spans="1:22" x14ac:dyDescent="0.15">
      <c r="A87" t="s">
        <v>44</v>
      </c>
      <c r="B87">
        <v>2003</v>
      </c>
      <c r="C87">
        <v>0</v>
      </c>
      <c r="D87">
        <v>0</v>
      </c>
      <c r="E87" t="s">
        <v>26</v>
      </c>
      <c r="F87">
        <v>22.015655240000001</v>
      </c>
      <c r="G87">
        <v>0.26481019099999997</v>
      </c>
      <c r="H87">
        <v>1.3651131E-2</v>
      </c>
      <c r="I87">
        <v>-7.4204900000000001E-3</v>
      </c>
      <c r="J87">
        <v>0.63701644899999998</v>
      </c>
      <c r="K87">
        <v>0.979934851</v>
      </c>
      <c r="L87">
        <v>-1.7348925000000001E-2</v>
      </c>
      <c r="M87">
        <v>0.76654931100000001</v>
      </c>
      <c r="N87">
        <v>2.5100000000000001E-2</v>
      </c>
      <c r="O87">
        <v>0.32050606599999998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</row>
    <row r="88" spans="1:22" x14ac:dyDescent="0.15">
      <c r="A88" t="s">
        <v>44</v>
      </c>
      <c r="B88">
        <v>2004</v>
      </c>
      <c r="C88">
        <v>0</v>
      </c>
      <c r="D88">
        <v>0</v>
      </c>
      <c r="E88" t="s">
        <v>26</v>
      </c>
      <c r="F88">
        <v>22.158567390000002</v>
      </c>
      <c r="G88">
        <v>-0.14172068199999999</v>
      </c>
      <c r="H88">
        <v>8.9952049999999992E-3</v>
      </c>
      <c r="I88">
        <v>-1.3852814E-2</v>
      </c>
      <c r="J88">
        <v>0.52579041100000001</v>
      </c>
      <c r="K88">
        <v>0.98774982300000003</v>
      </c>
      <c r="L88">
        <v>-1.5663350000000001E-3</v>
      </c>
      <c r="M88">
        <v>0.91635629100000004</v>
      </c>
      <c r="N88">
        <v>-8.8200000000000001E-2</v>
      </c>
      <c r="O88">
        <v>7.9483972999999999E-2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</row>
    <row r="89" spans="1:22" x14ac:dyDescent="0.15">
      <c r="A89" t="s">
        <v>44</v>
      </c>
      <c r="B89">
        <v>2005</v>
      </c>
      <c r="C89">
        <v>0</v>
      </c>
      <c r="D89">
        <v>0</v>
      </c>
      <c r="E89" t="s">
        <v>26</v>
      </c>
      <c r="F89">
        <v>22.105411279999998</v>
      </c>
      <c r="G89">
        <v>-6.1212819000000002E-2</v>
      </c>
      <c r="H89">
        <v>-1.3029503E-2</v>
      </c>
      <c r="I89">
        <v>-2.6449980000000001E-2</v>
      </c>
      <c r="J89">
        <v>0.52669618200000001</v>
      </c>
      <c r="K89">
        <v>1.029265737</v>
      </c>
      <c r="L89">
        <v>-0.12704473599999999</v>
      </c>
      <c r="M89">
        <v>1.11695649</v>
      </c>
      <c r="N89">
        <v>-7.2999999999999995E-2</v>
      </c>
      <c r="O89">
        <v>-2.4765636000000001E-2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</row>
    <row r="90" spans="1:22" x14ac:dyDescent="0.15">
      <c r="A90" t="s">
        <v>44</v>
      </c>
      <c r="B90">
        <v>2006</v>
      </c>
      <c r="C90">
        <v>1</v>
      </c>
      <c r="D90">
        <v>1</v>
      </c>
      <c r="E90" t="s">
        <v>26</v>
      </c>
      <c r="F90">
        <v>21.646268689999999</v>
      </c>
      <c r="G90">
        <v>-0.25578594999999998</v>
      </c>
      <c r="H90">
        <v>-2.547185E-3</v>
      </c>
      <c r="I90">
        <v>-5.4838707E-2</v>
      </c>
      <c r="J90">
        <v>0.41514994199999999</v>
      </c>
      <c r="K90">
        <v>1.0193858769999999</v>
      </c>
      <c r="L90">
        <v>0.11691511</v>
      </c>
      <c r="M90">
        <v>0.119345196</v>
      </c>
      <c r="N90">
        <v>-0.17649999999999999</v>
      </c>
      <c r="O90">
        <v>-6.1055784000000002E-2</v>
      </c>
      <c r="P90">
        <v>0</v>
      </c>
      <c r="Q90">
        <v>1</v>
      </c>
      <c r="R90">
        <v>1</v>
      </c>
      <c r="S90">
        <v>0</v>
      </c>
      <c r="T90">
        <v>1</v>
      </c>
      <c r="U90">
        <v>0</v>
      </c>
      <c r="V90">
        <v>0</v>
      </c>
    </row>
    <row r="91" spans="1:22" x14ac:dyDescent="0.15">
      <c r="A91" t="s">
        <v>45</v>
      </c>
      <c r="B91">
        <v>2001</v>
      </c>
      <c r="C91">
        <v>0</v>
      </c>
      <c r="D91">
        <v>0</v>
      </c>
      <c r="E91" t="s">
        <v>26</v>
      </c>
      <c r="F91">
        <v>20.635473609999998</v>
      </c>
      <c r="G91">
        <v>-0.237466018</v>
      </c>
      <c r="H91">
        <v>-1.5987067000000001E-2</v>
      </c>
      <c r="I91">
        <v>-1.891724E-3</v>
      </c>
      <c r="J91">
        <v>0.57462721900000002</v>
      </c>
      <c r="K91">
        <v>1.0526014370000001</v>
      </c>
      <c r="L91">
        <v>-1.483577E-2</v>
      </c>
      <c r="M91">
        <v>0.23646642800000001</v>
      </c>
      <c r="N91">
        <v>-7.9000000000000001E-2</v>
      </c>
      <c r="O91">
        <v>2.7159918000000002E-2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</row>
    <row r="92" spans="1:22" x14ac:dyDescent="0.15">
      <c r="A92" t="s">
        <v>45</v>
      </c>
      <c r="B92">
        <v>2002</v>
      </c>
      <c r="C92">
        <v>0</v>
      </c>
      <c r="D92">
        <v>0</v>
      </c>
      <c r="E92" t="s">
        <v>26</v>
      </c>
      <c r="F92">
        <v>20.918075049999999</v>
      </c>
      <c r="G92">
        <v>-2.404003E-3</v>
      </c>
      <c r="H92">
        <v>-1.373081E-3</v>
      </c>
      <c r="I92">
        <v>-3.3530099999999998E-4</v>
      </c>
      <c r="J92">
        <v>0.67375257600000005</v>
      </c>
      <c r="K92">
        <v>1.0070999</v>
      </c>
      <c r="L92">
        <v>-1.5915853000000001E-2</v>
      </c>
      <c r="M92">
        <v>0.31167987200000002</v>
      </c>
      <c r="N92">
        <v>-2.6599999999999999E-2</v>
      </c>
      <c r="O92">
        <v>0.17796872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</row>
    <row r="93" spans="1:22" x14ac:dyDescent="0.15">
      <c r="A93" t="s">
        <v>45</v>
      </c>
      <c r="B93">
        <v>2003</v>
      </c>
      <c r="C93">
        <v>0</v>
      </c>
      <c r="D93">
        <v>0</v>
      </c>
      <c r="E93" t="s">
        <v>26</v>
      </c>
      <c r="F93">
        <v>20.554631189999998</v>
      </c>
      <c r="G93">
        <v>9.2444912000000004E-2</v>
      </c>
      <c r="H93">
        <v>-2.0787742000000001E-2</v>
      </c>
      <c r="I93">
        <v>7.2558350000000004E-3</v>
      </c>
      <c r="J93">
        <v>0.63800515400000002</v>
      </c>
      <c r="K93">
        <v>1.1214195</v>
      </c>
      <c r="L93">
        <v>8.8782710000000001E-3</v>
      </c>
      <c r="M93">
        <v>0.43292435499999998</v>
      </c>
      <c r="N93">
        <v>-4.5600000000000002E-2</v>
      </c>
      <c r="O93">
        <v>-0.26388033399999999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</row>
    <row r="94" spans="1:22" x14ac:dyDescent="0.15">
      <c r="A94" t="s">
        <v>45</v>
      </c>
      <c r="B94">
        <v>2004</v>
      </c>
      <c r="C94">
        <v>0</v>
      </c>
      <c r="D94">
        <v>0</v>
      </c>
      <c r="E94" t="s">
        <v>26</v>
      </c>
      <c r="F94">
        <v>20.560175059999999</v>
      </c>
      <c r="G94">
        <v>4.4864249999999996E-3</v>
      </c>
      <c r="H94">
        <v>1.4046642999999999E-2</v>
      </c>
      <c r="I94">
        <v>4.2187693999999998E-2</v>
      </c>
      <c r="J94">
        <v>0.64143604499999995</v>
      </c>
      <c r="K94">
        <v>0.919206513</v>
      </c>
      <c r="L94">
        <v>-3.8029000000000001E-3</v>
      </c>
      <c r="M94">
        <v>0.59263742200000002</v>
      </c>
      <c r="N94">
        <v>-0.2414</v>
      </c>
      <c r="O94">
        <v>-3.3278019999999998E-2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</row>
    <row r="95" spans="1:22" x14ac:dyDescent="0.15">
      <c r="A95" t="s">
        <v>45</v>
      </c>
      <c r="B95">
        <v>2005</v>
      </c>
      <c r="C95">
        <v>0</v>
      </c>
      <c r="D95">
        <v>0</v>
      </c>
      <c r="E95" t="s">
        <v>26</v>
      </c>
      <c r="F95">
        <v>20.698596550000001</v>
      </c>
      <c r="G95">
        <v>8.0029281999999993E-2</v>
      </c>
      <c r="H95">
        <v>-2.4734739999999998E-3</v>
      </c>
      <c r="I95">
        <v>6.6706913000000007E-2</v>
      </c>
      <c r="J95">
        <v>0.67247900400000005</v>
      </c>
      <c r="K95">
        <v>1.011775474</v>
      </c>
      <c r="L95">
        <v>-2.1271056E-2</v>
      </c>
      <c r="M95">
        <v>0.949282874</v>
      </c>
      <c r="N95">
        <v>-9.6100000000000005E-2</v>
      </c>
      <c r="O95">
        <v>7.8483550999999999E-2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  <c r="V95">
        <v>1</v>
      </c>
    </row>
    <row r="96" spans="1:22" x14ac:dyDescent="0.15">
      <c r="A96" t="s">
        <v>45</v>
      </c>
      <c r="B96">
        <v>2006</v>
      </c>
      <c r="C96">
        <v>0</v>
      </c>
      <c r="D96">
        <v>0</v>
      </c>
      <c r="E96" t="s">
        <v>26</v>
      </c>
      <c r="F96">
        <v>20.580344709999999</v>
      </c>
      <c r="G96">
        <v>-9.5499019000000004E-2</v>
      </c>
      <c r="H96">
        <v>-8.9348638999999994E-2</v>
      </c>
      <c r="I96">
        <v>-5.6531734E-2</v>
      </c>
      <c r="J96">
        <v>0.50462904799999997</v>
      </c>
      <c r="K96">
        <v>1.426251414</v>
      </c>
      <c r="L96">
        <v>-6.3156469999999998E-3</v>
      </c>
      <c r="M96">
        <v>0.92025796900000001</v>
      </c>
      <c r="N96">
        <v>1.04E-2</v>
      </c>
      <c r="O96">
        <v>0.15762284600000001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</row>
    <row r="97" spans="1:22" x14ac:dyDescent="0.15">
      <c r="A97" t="s">
        <v>45</v>
      </c>
      <c r="B97">
        <v>2007</v>
      </c>
      <c r="C97">
        <v>0</v>
      </c>
      <c r="D97">
        <v>0</v>
      </c>
      <c r="E97" t="s">
        <v>26</v>
      </c>
      <c r="F97">
        <v>20.96125588</v>
      </c>
      <c r="G97">
        <v>-0.57741763599999996</v>
      </c>
      <c r="H97">
        <v>-2.7686762E-2</v>
      </c>
      <c r="I97">
        <v>-2.6583129E-2</v>
      </c>
      <c r="J97">
        <v>0.17220754099999999</v>
      </c>
      <c r="K97">
        <v>1.100291581</v>
      </c>
      <c r="L97">
        <v>1.0702138999999999E-2</v>
      </c>
      <c r="M97">
        <v>0.34680640299999999</v>
      </c>
      <c r="N97">
        <v>-0.48280000000000001</v>
      </c>
      <c r="O97">
        <v>0.35830699199999999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</row>
    <row r="98" spans="1:22" x14ac:dyDescent="0.15">
      <c r="A98" t="s">
        <v>46</v>
      </c>
      <c r="B98">
        <v>2001</v>
      </c>
      <c r="C98">
        <v>0</v>
      </c>
      <c r="D98">
        <v>0</v>
      </c>
      <c r="E98" t="s">
        <v>27</v>
      </c>
      <c r="F98">
        <v>20.901352599999999</v>
      </c>
      <c r="G98">
        <v>0.104397432</v>
      </c>
      <c r="H98">
        <v>3.2816159999999998E-3</v>
      </c>
      <c r="I98">
        <v>4.9873964999999999E-2</v>
      </c>
      <c r="J98">
        <v>0.59366860499999996</v>
      </c>
      <c r="K98">
        <v>0.98581142700000002</v>
      </c>
      <c r="L98">
        <v>-2.2067722000000001E-2</v>
      </c>
      <c r="M98">
        <v>0.27331283299999998</v>
      </c>
      <c r="N98">
        <v>-0.28110000000000002</v>
      </c>
      <c r="O98">
        <v>7.1559173000000004E-2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</row>
    <row r="99" spans="1:22" x14ac:dyDescent="0.15">
      <c r="A99" t="s">
        <v>46</v>
      </c>
      <c r="B99">
        <v>2002</v>
      </c>
      <c r="C99">
        <v>0</v>
      </c>
      <c r="D99">
        <v>0</v>
      </c>
      <c r="E99" t="s">
        <v>27</v>
      </c>
      <c r="F99">
        <v>21.052757289999999</v>
      </c>
      <c r="G99">
        <v>-1.3036614E-2</v>
      </c>
      <c r="H99">
        <v>3.7584448999999999E-2</v>
      </c>
      <c r="I99">
        <v>1.6597535E-2</v>
      </c>
      <c r="J99">
        <v>0.60437796700000002</v>
      </c>
      <c r="K99">
        <v>0.87119512499999996</v>
      </c>
      <c r="L99">
        <v>-3.6002789E-2</v>
      </c>
      <c r="M99">
        <v>0.38223722999999998</v>
      </c>
      <c r="N99">
        <v>-2.2000000000000001E-3</v>
      </c>
      <c r="O99">
        <v>1.7312774999999999E-2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</row>
    <row r="100" spans="1:22" x14ac:dyDescent="0.15">
      <c r="A100" t="s">
        <v>46</v>
      </c>
      <c r="B100">
        <v>2003</v>
      </c>
      <c r="C100">
        <v>1</v>
      </c>
      <c r="D100">
        <v>1</v>
      </c>
      <c r="E100" t="s">
        <v>27</v>
      </c>
      <c r="F100">
        <v>21.07297234</v>
      </c>
      <c r="G100">
        <v>-1.7579849000000002E-2</v>
      </c>
      <c r="H100">
        <v>-5.25137E-3</v>
      </c>
      <c r="I100">
        <v>5.1284822000000001E-2</v>
      </c>
      <c r="J100">
        <v>0.58101765299999997</v>
      </c>
      <c r="K100">
        <v>1.030295285</v>
      </c>
      <c r="L100">
        <v>-2.6379271999999999E-2</v>
      </c>
      <c r="M100">
        <v>0.509614762</v>
      </c>
      <c r="N100">
        <v>-5.3499999999999999E-2</v>
      </c>
      <c r="O100">
        <v>3.7466069999999999E-3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</row>
    <row r="101" spans="1:22" x14ac:dyDescent="0.15">
      <c r="A101" t="s">
        <v>46</v>
      </c>
      <c r="B101">
        <v>2004</v>
      </c>
      <c r="C101">
        <v>1</v>
      </c>
      <c r="D101">
        <v>0</v>
      </c>
      <c r="E101" t="s">
        <v>27</v>
      </c>
      <c r="F101">
        <v>20.701888950000001</v>
      </c>
      <c r="G101">
        <v>-0.42350223300000001</v>
      </c>
      <c r="H101">
        <v>1.4355734E-2</v>
      </c>
      <c r="I101">
        <v>-7.7573233000000005E-2</v>
      </c>
      <c r="J101">
        <v>0.62630587400000004</v>
      </c>
      <c r="K101">
        <v>0.95609164899999999</v>
      </c>
      <c r="L101">
        <v>-0.31010101600000001</v>
      </c>
      <c r="M101">
        <v>0.13815009</v>
      </c>
      <c r="N101">
        <v>-0.2356</v>
      </c>
      <c r="O101">
        <v>1.2279843E-2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</row>
    <row r="102" spans="1:22" x14ac:dyDescent="0.15">
      <c r="A102" t="s">
        <v>46</v>
      </c>
      <c r="B102">
        <v>2005</v>
      </c>
      <c r="C102">
        <v>0</v>
      </c>
      <c r="D102">
        <v>0</v>
      </c>
      <c r="E102" t="s">
        <v>27</v>
      </c>
      <c r="F102">
        <v>20.594385190000001</v>
      </c>
      <c r="G102">
        <v>1.9329425000000001E-2</v>
      </c>
      <c r="H102">
        <v>-8.1325003000000007E-2</v>
      </c>
      <c r="I102">
        <v>-7.3675360000000001E-3</v>
      </c>
      <c r="J102">
        <v>0.64665028800000002</v>
      </c>
      <c r="K102">
        <v>1.2174312469999999</v>
      </c>
      <c r="L102">
        <v>0.333649205</v>
      </c>
      <c r="M102">
        <v>0.325167816</v>
      </c>
      <c r="N102">
        <v>-0.3468</v>
      </c>
      <c r="O102">
        <v>-2.0858713000000001E-2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0</v>
      </c>
    </row>
    <row r="103" spans="1:22" x14ac:dyDescent="0.15">
      <c r="A103" t="s">
        <v>46</v>
      </c>
      <c r="B103">
        <v>2006</v>
      </c>
      <c r="C103">
        <v>0</v>
      </c>
      <c r="D103">
        <v>0</v>
      </c>
      <c r="E103" t="s">
        <v>27</v>
      </c>
      <c r="F103">
        <v>20.47918018</v>
      </c>
      <c r="G103">
        <v>2.8223590999999999E-2</v>
      </c>
      <c r="H103">
        <v>-1.859748E-3</v>
      </c>
      <c r="I103">
        <v>1.1466298E-2</v>
      </c>
      <c r="J103">
        <v>0.62082525</v>
      </c>
      <c r="K103">
        <v>1.0057828419999999</v>
      </c>
      <c r="L103">
        <v>6.7867090000000001E-3</v>
      </c>
      <c r="M103">
        <v>0.23541300900000001</v>
      </c>
      <c r="N103">
        <v>0.1128</v>
      </c>
      <c r="O103">
        <v>-4.2552707000000002E-2</v>
      </c>
      <c r="P103">
        <v>0</v>
      </c>
      <c r="Q103">
        <v>1</v>
      </c>
      <c r="R103">
        <v>0</v>
      </c>
      <c r="S103">
        <v>0</v>
      </c>
      <c r="T103">
        <v>1</v>
      </c>
      <c r="U103">
        <v>0</v>
      </c>
      <c r="V103">
        <v>0</v>
      </c>
    </row>
    <row r="104" spans="1:22" x14ac:dyDescent="0.15">
      <c r="A104" t="s">
        <v>46</v>
      </c>
      <c r="B104">
        <v>2007</v>
      </c>
      <c r="C104">
        <v>0</v>
      </c>
      <c r="D104">
        <v>0</v>
      </c>
      <c r="E104" t="s">
        <v>27</v>
      </c>
      <c r="F104">
        <v>20.927436019999998</v>
      </c>
      <c r="G104">
        <v>9.8107395E-2</v>
      </c>
      <c r="H104">
        <v>4.7569418000000002E-2</v>
      </c>
      <c r="I104">
        <v>-2.4676857999999999E-2</v>
      </c>
      <c r="J104">
        <v>0.42705930800000003</v>
      </c>
      <c r="K104">
        <v>0.86089240099999997</v>
      </c>
      <c r="L104">
        <v>1.1122740000000001E-2</v>
      </c>
      <c r="M104">
        <v>0.101420885</v>
      </c>
      <c r="N104">
        <v>-0.72970000000000002</v>
      </c>
      <c r="O104">
        <v>0.16838829699999999</v>
      </c>
      <c r="P104">
        <v>0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</row>
    <row r="105" spans="1:22" x14ac:dyDescent="0.15">
      <c r="A105" t="s">
        <v>46</v>
      </c>
      <c r="B105">
        <v>2008</v>
      </c>
      <c r="C105">
        <v>0</v>
      </c>
      <c r="D105">
        <v>0</v>
      </c>
      <c r="E105" t="s">
        <v>27</v>
      </c>
      <c r="F105">
        <v>21.140980979999998</v>
      </c>
      <c r="G105">
        <v>-9.8234748999999996E-2</v>
      </c>
      <c r="H105">
        <v>-2.5558803000000001E-2</v>
      </c>
      <c r="I105">
        <v>1.279893E-2</v>
      </c>
      <c r="J105">
        <v>0.31909191100000001</v>
      </c>
      <c r="K105">
        <v>1.0885267279999999</v>
      </c>
      <c r="L105">
        <v>1.8165270000000001E-3</v>
      </c>
      <c r="M105">
        <v>8.7136573999999994E-2</v>
      </c>
      <c r="N105">
        <v>2.4277000000000002</v>
      </c>
      <c r="O105">
        <v>0.17787024500000001</v>
      </c>
      <c r="P105">
        <v>0</v>
      </c>
      <c r="Q105">
        <v>1</v>
      </c>
      <c r="R105">
        <v>0</v>
      </c>
      <c r="S105">
        <v>0</v>
      </c>
      <c r="T105">
        <v>1</v>
      </c>
      <c r="U105">
        <v>0</v>
      </c>
      <c r="V105">
        <v>0</v>
      </c>
    </row>
    <row r="106" spans="1:22" x14ac:dyDescent="0.15">
      <c r="A106" t="s">
        <v>46</v>
      </c>
      <c r="B106">
        <v>2009</v>
      </c>
      <c r="C106">
        <v>0</v>
      </c>
      <c r="D106">
        <v>0</v>
      </c>
      <c r="E106" t="s">
        <v>27</v>
      </c>
      <c r="F106">
        <v>21.50182805</v>
      </c>
      <c r="G106">
        <v>-0.104694179</v>
      </c>
      <c r="H106">
        <v>3.0209729000000001E-2</v>
      </c>
      <c r="I106">
        <v>-1.3311542000000001E-2</v>
      </c>
      <c r="J106">
        <v>0.241496356</v>
      </c>
      <c r="K106">
        <v>0.92968282999999996</v>
      </c>
      <c r="L106">
        <v>-1.732033E-3</v>
      </c>
      <c r="M106">
        <v>0.11608998700000001</v>
      </c>
      <c r="N106">
        <v>4.24E-2</v>
      </c>
      <c r="O106">
        <v>0.26352393699999999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0</v>
      </c>
    </row>
    <row r="107" spans="1:22" x14ac:dyDescent="0.15">
      <c r="A107" t="s">
        <v>46</v>
      </c>
      <c r="B107">
        <v>2010</v>
      </c>
      <c r="C107">
        <v>0</v>
      </c>
      <c r="D107">
        <v>0</v>
      </c>
      <c r="E107" t="s">
        <v>27</v>
      </c>
      <c r="F107">
        <v>22.032277480000001</v>
      </c>
      <c r="G107">
        <v>0.11389255500000001</v>
      </c>
      <c r="H107">
        <v>2.6985169999999999E-2</v>
      </c>
      <c r="I107">
        <v>8.0909927000000006E-2</v>
      </c>
      <c r="J107">
        <v>0.29999503399999999</v>
      </c>
      <c r="K107">
        <v>0.92249665599999997</v>
      </c>
      <c r="L107">
        <v>-7.0584589999999996E-3</v>
      </c>
      <c r="M107">
        <v>0.159230543</v>
      </c>
      <c r="N107">
        <v>0.2107</v>
      </c>
      <c r="O107">
        <v>0.21303881299999999</v>
      </c>
      <c r="P107">
        <v>0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</row>
    <row r="108" spans="1:22" x14ac:dyDescent="0.15">
      <c r="A108" t="s">
        <v>46</v>
      </c>
      <c r="B108">
        <v>2011</v>
      </c>
      <c r="C108">
        <v>0</v>
      </c>
      <c r="D108">
        <v>0</v>
      </c>
      <c r="E108" t="s">
        <v>27</v>
      </c>
      <c r="F108">
        <v>22.373488550000001</v>
      </c>
      <c r="G108">
        <v>3.7404485000000001E-2</v>
      </c>
      <c r="H108">
        <v>8.3467E-2</v>
      </c>
      <c r="I108">
        <v>5.4756516999999998E-2</v>
      </c>
      <c r="J108">
        <v>0.36432313700000002</v>
      </c>
      <c r="K108">
        <v>0.765222289</v>
      </c>
      <c r="L108">
        <v>2.5595570000000001E-3</v>
      </c>
      <c r="M108">
        <v>0.227413595</v>
      </c>
      <c r="N108">
        <v>-6.7799999999999999E-2</v>
      </c>
      <c r="O108">
        <v>0.21963301299999999</v>
      </c>
      <c r="P108">
        <v>0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</row>
    <row r="109" spans="1:22" x14ac:dyDescent="0.15">
      <c r="A109" t="s">
        <v>46</v>
      </c>
      <c r="B109">
        <v>2012</v>
      </c>
      <c r="C109">
        <v>0</v>
      </c>
      <c r="D109">
        <v>0</v>
      </c>
      <c r="E109" t="s">
        <v>27</v>
      </c>
      <c r="F109">
        <v>22.353899049999999</v>
      </c>
      <c r="G109">
        <v>-5.1510121999999998E-2</v>
      </c>
      <c r="H109">
        <v>-1.3324322E-2</v>
      </c>
      <c r="I109">
        <v>-3.5300984000000001E-2</v>
      </c>
      <c r="J109">
        <v>0.25757475099999999</v>
      </c>
      <c r="K109">
        <v>1.072933615</v>
      </c>
      <c r="L109">
        <v>-2.0160298E-2</v>
      </c>
      <c r="M109">
        <v>0.26035996300000003</v>
      </c>
      <c r="N109">
        <v>-0.14929999999999999</v>
      </c>
      <c r="O109">
        <v>0.10586118</v>
      </c>
      <c r="P109">
        <v>0</v>
      </c>
      <c r="Q109">
        <v>1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1:22" x14ac:dyDescent="0.15">
      <c r="A110" t="s">
        <v>46</v>
      </c>
      <c r="B110">
        <v>2013</v>
      </c>
      <c r="C110">
        <v>0</v>
      </c>
      <c r="D110">
        <v>0</v>
      </c>
      <c r="E110" t="s">
        <v>27</v>
      </c>
      <c r="F110">
        <v>22.28335251</v>
      </c>
      <c r="G110">
        <v>5.4012139999999997E-3</v>
      </c>
      <c r="H110">
        <v>-4.0351983000000001E-2</v>
      </c>
      <c r="I110">
        <v>7.7345060000000004E-3</v>
      </c>
      <c r="J110">
        <v>0.23094482999999999</v>
      </c>
      <c r="K110">
        <v>1.215037119</v>
      </c>
      <c r="L110">
        <v>-2.5721108999999999E-2</v>
      </c>
      <c r="M110">
        <v>0.17580759200000001</v>
      </c>
      <c r="N110">
        <v>-0.12770000000000001</v>
      </c>
      <c r="O110">
        <v>-7.2311047000000003E-2</v>
      </c>
      <c r="P110">
        <v>0</v>
      </c>
      <c r="Q110">
        <v>0</v>
      </c>
      <c r="R110">
        <v>1</v>
      </c>
      <c r="S110">
        <v>0</v>
      </c>
      <c r="T110">
        <v>0</v>
      </c>
      <c r="U110">
        <v>0</v>
      </c>
      <c r="V110">
        <v>0</v>
      </c>
    </row>
    <row r="111" spans="1:22" x14ac:dyDescent="0.15">
      <c r="A111" t="s">
        <v>46</v>
      </c>
      <c r="B111">
        <v>2014</v>
      </c>
      <c r="C111">
        <v>0</v>
      </c>
      <c r="D111">
        <v>0</v>
      </c>
      <c r="E111" t="s">
        <v>27</v>
      </c>
      <c r="F111">
        <v>22.977517540000001</v>
      </c>
      <c r="G111">
        <v>0.162794309</v>
      </c>
      <c r="H111">
        <v>1.7145094E-2</v>
      </c>
      <c r="I111">
        <v>-1.426473E-2</v>
      </c>
      <c r="J111">
        <v>0.121993439</v>
      </c>
      <c r="K111">
        <v>0.91485450000000001</v>
      </c>
      <c r="L111">
        <v>3.3305463E-2</v>
      </c>
      <c r="M111">
        <v>0.89423900999999995</v>
      </c>
      <c r="N111">
        <v>-9.2499999999999999E-2</v>
      </c>
      <c r="O111">
        <v>-5.3410289999999997E-3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</row>
    <row r="112" spans="1:22" x14ac:dyDescent="0.15">
      <c r="A112" t="s">
        <v>47</v>
      </c>
      <c r="B112">
        <v>2002</v>
      </c>
      <c r="C112">
        <v>0</v>
      </c>
      <c r="D112">
        <v>0</v>
      </c>
      <c r="E112" t="s">
        <v>24</v>
      </c>
      <c r="F112">
        <v>21.552803109999999</v>
      </c>
      <c r="G112">
        <v>5.1411589000000001E-2</v>
      </c>
      <c r="H112">
        <v>1.7960034E-2</v>
      </c>
      <c r="I112">
        <v>3.0384619000000002E-2</v>
      </c>
      <c r="J112">
        <v>0.50562369399999996</v>
      </c>
      <c r="K112">
        <v>0.970909931</v>
      </c>
      <c r="L112">
        <v>-2.8559050000000002E-3</v>
      </c>
      <c r="M112">
        <v>0.479555228</v>
      </c>
      <c r="N112">
        <v>0.12609999999999999</v>
      </c>
      <c r="O112">
        <v>0.23614056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</row>
    <row r="113" spans="1:22" x14ac:dyDescent="0.15">
      <c r="A113" t="s">
        <v>47</v>
      </c>
      <c r="B113">
        <v>2003</v>
      </c>
      <c r="C113">
        <v>0</v>
      </c>
      <c r="D113">
        <v>0</v>
      </c>
      <c r="E113" t="s">
        <v>24</v>
      </c>
      <c r="F113">
        <v>21.89763834</v>
      </c>
      <c r="G113">
        <v>0.16514268800000001</v>
      </c>
      <c r="H113">
        <v>1.8228446999999998E-2</v>
      </c>
      <c r="I113">
        <v>6.0203329E-2</v>
      </c>
      <c r="J113">
        <v>0.55529855900000002</v>
      </c>
      <c r="K113">
        <v>0.97470031199999996</v>
      </c>
      <c r="L113">
        <v>-1.2937482E-2</v>
      </c>
      <c r="M113">
        <v>0.63697795800000001</v>
      </c>
      <c r="N113">
        <v>1.4500000000000001E-2</v>
      </c>
      <c r="O113">
        <v>0.13562074900000001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</row>
    <row r="114" spans="1:22" x14ac:dyDescent="0.15">
      <c r="A114" t="s">
        <v>47</v>
      </c>
      <c r="B114">
        <v>2004</v>
      </c>
      <c r="C114">
        <v>0</v>
      </c>
      <c r="D114">
        <v>0</v>
      </c>
      <c r="E114" t="s">
        <v>24</v>
      </c>
      <c r="F114">
        <v>22.043838359999999</v>
      </c>
      <c r="G114">
        <v>6.0119778999999998E-2</v>
      </c>
      <c r="H114">
        <v>-1.793844E-3</v>
      </c>
      <c r="I114">
        <v>1.8169309999999999E-3</v>
      </c>
      <c r="J114">
        <v>0.55142944599999999</v>
      </c>
      <c r="K114">
        <v>1.0023621089999999</v>
      </c>
      <c r="L114">
        <v>-8.8582899999999998E-4</v>
      </c>
      <c r="M114">
        <v>0.89434918500000005</v>
      </c>
      <c r="N114">
        <v>0.17929999999999999</v>
      </c>
      <c r="O114">
        <v>4.1188912000000001E-2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</row>
    <row r="115" spans="1:22" x14ac:dyDescent="0.15">
      <c r="A115" t="s">
        <v>47</v>
      </c>
      <c r="B115">
        <v>2005</v>
      </c>
      <c r="C115">
        <v>0</v>
      </c>
      <c r="D115">
        <v>0</v>
      </c>
      <c r="E115" t="s">
        <v>24</v>
      </c>
      <c r="F115">
        <v>22.069910409999999</v>
      </c>
      <c r="G115">
        <v>9.0101978999999999E-2</v>
      </c>
      <c r="H115">
        <v>-1.138357E-3</v>
      </c>
      <c r="I115">
        <v>1.2967800999999999E-2</v>
      </c>
      <c r="J115">
        <v>0.57125558700000001</v>
      </c>
      <c r="K115">
        <v>1.0013913940000001</v>
      </c>
      <c r="L115">
        <v>8.1829710000000007E-3</v>
      </c>
      <c r="M115">
        <v>1.172948841</v>
      </c>
      <c r="N115">
        <v>-0.18940000000000001</v>
      </c>
      <c r="O115">
        <v>-6.3109877999999994E-2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1:22" x14ac:dyDescent="0.15">
      <c r="A116" t="s">
        <v>47</v>
      </c>
      <c r="B116">
        <v>2006</v>
      </c>
      <c r="C116">
        <v>0</v>
      </c>
      <c r="D116">
        <v>0</v>
      </c>
      <c r="E116" t="s">
        <v>24</v>
      </c>
      <c r="F116">
        <v>22.214813150000001</v>
      </c>
      <c r="G116">
        <v>6.5321509E-2</v>
      </c>
      <c r="H116">
        <v>1.9972499999999999E-3</v>
      </c>
      <c r="I116">
        <v>2.4694721999999999E-2</v>
      </c>
      <c r="J116">
        <v>0.61704288699999998</v>
      </c>
      <c r="K116">
        <v>0.99765114200000005</v>
      </c>
      <c r="L116">
        <v>5.6543849999999996E-3</v>
      </c>
      <c r="M116">
        <v>0.93183558399999999</v>
      </c>
      <c r="N116">
        <v>0.36499999999999999</v>
      </c>
      <c r="O116">
        <v>0.102405566</v>
      </c>
      <c r="P116">
        <v>0</v>
      </c>
      <c r="Q116">
        <v>1</v>
      </c>
      <c r="R116">
        <v>1</v>
      </c>
      <c r="S116">
        <v>0</v>
      </c>
      <c r="T116">
        <v>1</v>
      </c>
      <c r="U116">
        <v>0</v>
      </c>
      <c r="V116">
        <v>0</v>
      </c>
    </row>
    <row r="117" spans="1:22" x14ac:dyDescent="0.15">
      <c r="A117" t="s">
        <v>47</v>
      </c>
      <c r="B117">
        <v>2007</v>
      </c>
      <c r="C117">
        <v>0</v>
      </c>
      <c r="D117">
        <v>0</v>
      </c>
      <c r="E117" t="s">
        <v>24</v>
      </c>
      <c r="F117">
        <v>22.65140251</v>
      </c>
      <c r="G117">
        <v>0.114252116</v>
      </c>
      <c r="H117">
        <v>1.730232E-3</v>
      </c>
      <c r="I117">
        <v>3.8519878E-2</v>
      </c>
      <c r="J117">
        <v>0.717276256</v>
      </c>
      <c r="K117">
        <v>0.99795614700000002</v>
      </c>
      <c r="L117">
        <v>-4.4357629999999997E-3</v>
      </c>
      <c r="M117">
        <v>0.33351466400000002</v>
      </c>
      <c r="N117">
        <v>0.64239999999999997</v>
      </c>
      <c r="O117">
        <v>0.20391846599999999</v>
      </c>
      <c r="P117">
        <v>0</v>
      </c>
      <c r="Q117">
        <v>1</v>
      </c>
      <c r="R117">
        <v>1</v>
      </c>
      <c r="S117">
        <v>0</v>
      </c>
      <c r="T117">
        <v>1</v>
      </c>
      <c r="U117">
        <v>0</v>
      </c>
      <c r="V117">
        <v>0</v>
      </c>
    </row>
    <row r="118" spans="1:22" x14ac:dyDescent="0.15">
      <c r="A118" t="s">
        <v>47</v>
      </c>
      <c r="B118">
        <v>2008</v>
      </c>
      <c r="C118">
        <v>0</v>
      </c>
      <c r="D118">
        <v>0</v>
      </c>
      <c r="E118" t="s">
        <v>24</v>
      </c>
      <c r="F118">
        <v>22.67280513</v>
      </c>
      <c r="G118">
        <v>1.8506254E-2</v>
      </c>
      <c r="H118">
        <v>7.4341100000000003E-4</v>
      </c>
      <c r="I118">
        <v>-3.015383E-3</v>
      </c>
      <c r="J118">
        <v>0.714207123</v>
      </c>
      <c r="K118">
        <v>0.99928852300000004</v>
      </c>
      <c r="L118">
        <v>-2.5922113E-2</v>
      </c>
      <c r="M118">
        <v>0.43473790800000001</v>
      </c>
      <c r="N118">
        <v>-0.49590000000000001</v>
      </c>
      <c r="O118">
        <v>-1.1631239E-2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</row>
    <row r="119" spans="1:22" x14ac:dyDescent="0.15">
      <c r="A119" t="s">
        <v>47</v>
      </c>
      <c r="B119">
        <v>2009</v>
      </c>
      <c r="C119">
        <v>0</v>
      </c>
      <c r="D119">
        <v>0</v>
      </c>
      <c r="E119" t="s">
        <v>24</v>
      </c>
      <c r="F119">
        <v>22.85820193</v>
      </c>
      <c r="G119">
        <v>0.13188092500000001</v>
      </c>
      <c r="H119">
        <v>-1.99533E-4</v>
      </c>
      <c r="I119">
        <v>7.3720119999999998E-3</v>
      </c>
      <c r="J119">
        <v>0.75556149100000003</v>
      </c>
      <c r="K119">
        <v>1.0002272290000001</v>
      </c>
      <c r="L119">
        <v>2.7021929E-2</v>
      </c>
      <c r="M119">
        <v>0.58190726999999998</v>
      </c>
      <c r="N119">
        <v>1.1999999999999999E-3</v>
      </c>
      <c r="O119">
        <v>1.4537302E-2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0</v>
      </c>
      <c r="V119">
        <v>0</v>
      </c>
    </row>
    <row r="120" spans="1:22" x14ac:dyDescent="0.15">
      <c r="A120" t="s">
        <v>47</v>
      </c>
      <c r="B120">
        <v>2010</v>
      </c>
      <c r="C120">
        <v>0</v>
      </c>
      <c r="D120">
        <v>0</v>
      </c>
      <c r="E120" t="s">
        <v>24</v>
      </c>
      <c r="F120">
        <v>22.99998557</v>
      </c>
      <c r="G120">
        <v>5.9851927999999999E-2</v>
      </c>
      <c r="H120">
        <v>5.7127790000000003E-3</v>
      </c>
      <c r="I120">
        <v>1.613939E-2</v>
      </c>
      <c r="J120">
        <v>0.77300079099999996</v>
      </c>
      <c r="K120">
        <v>0.993321962</v>
      </c>
      <c r="L120">
        <v>1.9040809999999998E-2</v>
      </c>
      <c r="M120">
        <v>0.50287594300000005</v>
      </c>
      <c r="N120">
        <v>-5.0099999999999999E-2</v>
      </c>
      <c r="O120">
        <v>3.7540776999999997E-2</v>
      </c>
      <c r="P120">
        <v>0</v>
      </c>
      <c r="Q120">
        <v>1</v>
      </c>
      <c r="R120">
        <v>1</v>
      </c>
      <c r="S120">
        <v>0</v>
      </c>
      <c r="T120">
        <v>1</v>
      </c>
      <c r="U120">
        <v>0</v>
      </c>
      <c r="V120">
        <v>0</v>
      </c>
    </row>
    <row r="121" spans="1:22" x14ac:dyDescent="0.15">
      <c r="A121" t="s">
        <v>47</v>
      </c>
      <c r="B121">
        <v>2011</v>
      </c>
      <c r="C121">
        <v>0</v>
      </c>
      <c r="D121">
        <v>0</v>
      </c>
      <c r="E121" t="s">
        <v>24</v>
      </c>
      <c r="F121">
        <v>23.800094699999999</v>
      </c>
      <c r="G121">
        <v>0.36240362100000001</v>
      </c>
      <c r="H121">
        <v>3.2250432000000002E-2</v>
      </c>
      <c r="I121">
        <v>0.233705259</v>
      </c>
      <c r="J121">
        <v>0.69330865699999999</v>
      </c>
      <c r="K121">
        <v>0.99292458800000005</v>
      </c>
      <c r="L121">
        <v>0.12516629800000001</v>
      </c>
      <c r="M121">
        <v>0.62003706599999997</v>
      </c>
      <c r="N121">
        <v>0.6</v>
      </c>
      <c r="O121">
        <v>-7.2865439999999998E-3</v>
      </c>
      <c r="P121">
        <v>0</v>
      </c>
      <c r="Q121">
        <v>1</v>
      </c>
      <c r="R121">
        <v>0</v>
      </c>
      <c r="S121">
        <v>0</v>
      </c>
      <c r="T121">
        <v>1</v>
      </c>
      <c r="U121">
        <v>0</v>
      </c>
      <c r="V121">
        <v>0</v>
      </c>
    </row>
    <row r="122" spans="1:22" x14ac:dyDescent="0.15">
      <c r="A122" t="s">
        <v>47</v>
      </c>
      <c r="B122">
        <v>2012</v>
      </c>
      <c r="C122">
        <v>0</v>
      </c>
      <c r="D122">
        <v>0</v>
      </c>
      <c r="E122" t="s">
        <v>24</v>
      </c>
      <c r="F122">
        <v>23.93002053</v>
      </c>
      <c r="G122">
        <v>5.5211250000000003E-2</v>
      </c>
      <c r="H122">
        <v>-4.2631020000000004E-3</v>
      </c>
      <c r="I122">
        <v>-2.0018126000000001E-2</v>
      </c>
      <c r="J122">
        <v>0.65861486000000002</v>
      </c>
      <c r="K122">
        <v>1.0013501</v>
      </c>
      <c r="L122">
        <v>-0.118194704</v>
      </c>
      <c r="M122">
        <v>0.55625693300000001</v>
      </c>
      <c r="N122">
        <v>0.1137</v>
      </c>
      <c r="O122">
        <v>1.0169829E-2</v>
      </c>
      <c r="P122">
        <v>0</v>
      </c>
      <c r="Q122">
        <v>0</v>
      </c>
      <c r="R122">
        <v>0</v>
      </c>
      <c r="S122">
        <v>1</v>
      </c>
      <c r="T122">
        <v>1</v>
      </c>
      <c r="U122">
        <v>0</v>
      </c>
      <c r="V122">
        <v>0</v>
      </c>
    </row>
    <row r="123" spans="1:22" x14ac:dyDescent="0.15">
      <c r="A123" t="s">
        <v>47</v>
      </c>
      <c r="B123">
        <v>2013</v>
      </c>
      <c r="C123">
        <v>0</v>
      </c>
      <c r="D123">
        <v>0</v>
      </c>
      <c r="E123" t="s">
        <v>24</v>
      </c>
      <c r="F123">
        <v>24.108845680000002</v>
      </c>
      <c r="G123">
        <v>7.8553703000000002E-2</v>
      </c>
      <c r="H123">
        <v>-2.4045830000000001E-3</v>
      </c>
      <c r="I123">
        <v>1.7066009E-2</v>
      </c>
      <c r="J123">
        <v>0.68049252400000004</v>
      </c>
      <c r="K123">
        <v>1.000939617</v>
      </c>
      <c r="L123">
        <v>-2.7141930000000002E-3</v>
      </c>
      <c r="M123">
        <v>0.79660413500000005</v>
      </c>
      <c r="N123">
        <v>-0.25600000000000001</v>
      </c>
      <c r="O123">
        <v>4.8707642000000002E-2</v>
      </c>
      <c r="P123">
        <v>0</v>
      </c>
      <c r="Q123">
        <v>1</v>
      </c>
      <c r="R123">
        <v>1</v>
      </c>
      <c r="S123">
        <v>1</v>
      </c>
      <c r="T123">
        <v>1</v>
      </c>
      <c r="U123">
        <v>0</v>
      </c>
      <c r="V123">
        <v>0</v>
      </c>
    </row>
    <row r="124" spans="1:22" x14ac:dyDescent="0.15">
      <c r="A124" t="s">
        <v>47</v>
      </c>
      <c r="B124">
        <v>2014</v>
      </c>
      <c r="C124">
        <v>0</v>
      </c>
      <c r="D124">
        <v>0</v>
      </c>
      <c r="E124" t="s">
        <v>24</v>
      </c>
      <c r="F124">
        <v>24.231857229999999</v>
      </c>
      <c r="G124">
        <v>0.15755725100000001</v>
      </c>
      <c r="H124">
        <v>-2.1790049999999999E-3</v>
      </c>
      <c r="I124">
        <v>2.491605E-3</v>
      </c>
      <c r="J124">
        <v>0.68598214400000002</v>
      </c>
      <c r="K124">
        <v>1.0009793899999999</v>
      </c>
      <c r="L124">
        <v>-8.8286500000000004E-3</v>
      </c>
      <c r="M124">
        <v>0.90009461899999998</v>
      </c>
      <c r="N124">
        <v>-4.0000000000000001E-3</v>
      </c>
      <c r="O124">
        <v>-4.9180359999999998E-3</v>
      </c>
      <c r="P124">
        <v>0</v>
      </c>
      <c r="Q124">
        <v>0</v>
      </c>
      <c r="R124">
        <v>1</v>
      </c>
      <c r="S124">
        <v>1</v>
      </c>
      <c r="T124">
        <v>1</v>
      </c>
      <c r="U124">
        <v>0</v>
      </c>
      <c r="V124">
        <v>0</v>
      </c>
    </row>
    <row r="125" spans="1:22" x14ac:dyDescent="0.15">
      <c r="A125" t="s">
        <v>47</v>
      </c>
      <c r="B125">
        <v>2015</v>
      </c>
      <c r="C125">
        <v>0</v>
      </c>
      <c r="D125">
        <v>0</v>
      </c>
      <c r="E125" t="s">
        <v>24</v>
      </c>
      <c r="F125">
        <v>24.284796929999999</v>
      </c>
      <c r="G125">
        <v>5.2924262999999999E-2</v>
      </c>
      <c r="H125">
        <v>-1.3754679999999999E-3</v>
      </c>
      <c r="I125">
        <v>-3.7694309000000002E-2</v>
      </c>
      <c r="J125">
        <v>0.67845181499999996</v>
      </c>
      <c r="K125">
        <v>1.0007670900000001</v>
      </c>
      <c r="L125">
        <v>3.2151240000000002E-3</v>
      </c>
      <c r="M125">
        <v>0.60341176399999996</v>
      </c>
      <c r="N125">
        <v>-0.34449999999999997</v>
      </c>
      <c r="O125">
        <v>-3.4244213000000003E-2</v>
      </c>
      <c r="P125">
        <v>0</v>
      </c>
      <c r="Q125">
        <v>1</v>
      </c>
      <c r="R125">
        <v>1</v>
      </c>
      <c r="S125">
        <v>1</v>
      </c>
      <c r="T125">
        <v>1</v>
      </c>
      <c r="U125">
        <v>0</v>
      </c>
      <c r="V125">
        <v>0</v>
      </c>
    </row>
    <row r="126" spans="1:22" x14ac:dyDescent="0.15">
      <c r="A126" t="s">
        <v>47</v>
      </c>
      <c r="B126">
        <v>2016</v>
      </c>
      <c r="C126">
        <v>0</v>
      </c>
      <c r="D126">
        <v>0</v>
      </c>
      <c r="E126" t="s">
        <v>24</v>
      </c>
      <c r="F126">
        <v>24.34453645</v>
      </c>
      <c r="G126">
        <v>5.5257283999999997E-2</v>
      </c>
      <c r="H126">
        <v>2.639312E-3</v>
      </c>
      <c r="I126">
        <v>2.6484331E-2</v>
      </c>
      <c r="J126">
        <v>0.69306176500000005</v>
      </c>
      <c r="K126">
        <v>0.99842623900000005</v>
      </c>
      <c r="L126" s="1">
        <v>2.5999999999999998E-5</v>
      </c>
      <c r="M126">
        <v>0.72160027100000002</v>
      </c>
      <c r="N126">
        <v>-0.22989999999999999</v>
      </c>
      <c r="O126">
        <v>-8.7518921999999999E-2</v>
      </c>
      <c r="P126">
        <v>0</v>
      </c>
      <c r="Q126">
        <v>0</v>
      </c>
      <c r="R126">
        <v>1</v>
      </c>
      <c r="S126">
        <v>1</v>
      </c>
      <c r="T126">
        <v>0</v>
      </c>
      <c r="U126">
        <v>0</v>
      </c>
      <c r="V126">
        <v>0</v>
      </c>
    </row>
    <row r="127" spans="1:22" x14ac:dyDescent="0.15">
      <c r="A127" t="s">
        <v>47</v>
      </c>
      <c r="B127">
        <v>2017</v>
      </c>
      <c r="C127">
        <v>0</v>
      </c>
      <c r="D127">
        <v>0</v>
      </c>
      <c r="E127" t="s">
        <v>24</v>
      </c>
      <c r="F127">
        <v>24.471631219999999</v>
      </c>
      <c r="G127">
        <v>1.8768426000000001E-2</v>
      </c>
      <c r="H127">
        <v>1.067852E-3</v>
      </c>
      <c r="I127">
        <v>2.0783218999999999E-2</v>
      </c>
      <c r="J127">
        <v>0.70852113900000002</v>
      </c>
      <c r="K127">
        <v>0.99931869900000003</v>
      </c>
      <c r="L127">
        <v>-1.2835345999999999E-2</v>
      </c>
      <c r="M127">
        <v>0.78964571100000003</v>
      </c>
      <c r="N127">
        <v>2.5700000000000001E-2</v>
      </c>
      <c r="O127">
        <v>-4.1783860000000001E-3</v>
      </c>
      <c r="P127">
        <v>0</v>
      </c>
      <c r="Q127">
        <v>1</v>
      </c>
      <c r="R127">
        <v>0</v>
      </c>
      <c r="S127">
        <v>1</v>
      </c>
      <c r="T127">
        <v>0</v>
      </c>
      <c r="U127">
        <v>0</v>
      </c>
      <c r="V127">
        <v>0</v>
      </c>
    </row>
    <row r="128" spans="1:22" x14ac:dyDescent="0.15">
      <c r="A128" t="s">
        <v>47</v>
      </c>
      <c r="B128">
        <v>2018</v>
      </c>
      <c r="C128">
        <v>0</v>
      </c>
      <c r="D128">
        <v>0</v>
      </c>
      <c r="E128" t="s">
        <v>24</v>
      </c>
      <c r="F128">
        <v>24.593295080000001</v>
      </c>
      <c r="G128">
        <v>-2.8304603000000001E-2</v>
      </c>
      <c r="H128">
        <v>9.3067599999999996E-4</v>
      </c>
      <c r="I128">
        <v>6.2725599999999999E-3</v>
      </c>
      <c r="J128">
        <v>0.650371531</v>
      </c>
      <c r="K128">
        <v>0.99939092900000004</v>
      </c>
      <c r="L128">
        <v>-1.3235278E-2</v>
      </c>
      <c r="M128">
        <v>0.938197116</v>
      </c>
      <c r="N128">
        <v>-3.3E-3</v>
      </c>
      <c r="O128">
        <v>3.1033037999999999E-2</v>
      </c>
      <c r="P128">
        <v>0</v>
      </c>
      <c r="Q128">
        <v>1</v>
      </c>
      <c r="R128">
        <v>0</v>
      </c>
      <c r="S128">
        <v>1</v>
      </c>
      <c r="T128">
        <v>0</v>
      </c>
      <c r="U128">
        <v>0</v>
      </c>
      <c r="V128">
        <v>0</v>
      </c>
    </row>
    <row r="129" spans="1:22" x14ac:dyDescent="0.15">
      <c r="A129" t="s">
        <v>48</v>
      </c>
      <c r="B129">
        <v>2011</v>
      </c>
      <c r="C129">
        <v>0</v>
      </c>
      <c r="D129">
        <v>0</v>
      </c>
      <c r="E129" t="s">
        <v>21</v>
      </c>
      <c r="F129">
        <v>20.899366879999999</v>
      </c>
      <c r="G129">
        <v>0.211473248</v>
      </c>
      <c r="H129">
        <v>-6.0836270000000003E-3</v>
      </c>
      <c r="I129">
        <v>4.0158590000000001E-3</v>
      </c>
      <c r="J129">
        <v>0.34125591999999999</v>
      </c>
      <c r="K129">
        <v>1.009179067</v>
      </c>
      <c r="L129">
        <v>1.3304665E-2</v>
      </c>
      <c r="M129">
        <v>0.36293185</v>
      </c>
      <c r="N129">
        <v>0.55640000000000001</v>
      </c>
      <c r="O129">
        <v>0.26324076400000002</v>
      </c>
      <c r="P129">
        <v>0</v>
      </c>
      <c r="Q129">
        <v>0</v>
      </c>
      <c r="R129">
        <v>1</v>
      </c>
      <c r="S129">
        <v>0</v>
      </c>
      <c r="T129">
        <v>1</v>
      </c>
      <c r="U129">
        <v>1</v>
      </c>
      <c r="V129">
        <v>0</v>
      </c>
    </row>
    <row r="130" spans="1:22" x14ac:dyDescent="0.15">
      <c r="A130" t="s">
        <v>48</v>
      </c>
      <c r="B130">
        <v>2012</v>
      </c>
      <c r="C130">
        <v>0</v>
      </c>
      <c r="D130">
        <v>0</v>
      </c>
      <c r="E130" t="s">
        <v>21</v>
      </c>
      <c r="F130">
        <v>20.986381909999999</v>
      </c>
      <c r="G130">
        <v>1.2344137E-2</v>
      </c>
      <c r="H130">
        <v>2.4337398E-2</v>
      </c>
      <c r="I130">
        <v>2.3540542000000001E-2</v>
      </c>
      <c r="J130">
        <v>0.44184700700000001</v>
      </c>
      <c r="K130">
        <v>0.96461786400000005</v>
      </c>
      <c r="L130">
        <v>-1.7839010000000001E-3</v>
      </c>
      <c r="M130">
        <v>0.47298467700000002</v>
      </c>
      <c r="N130">
        <v>0.28720000000000001</v>
      </c>
      <c r="O130">
        <v>-9.6662853000000007E-2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0</v>
      </c>
      <c r="V130">
        <v>0</v>
      </c>
    </row>
    <row r="131" spans="1:22" x14ac:dyDescent="0.15">
      <c r="A131" t="s">
        <v>48</v>
      </c>
      <c r="B131">
        <v>2013</v>
      </c>
      <c r="C131">
        <v>0</v>
      </c>
      <c r="D131">
        <v>0</v>
      </c>
      <c r="E131" t="s">
        <v>21</v>
      </c>
      <c r="F131">
        <v>21.004399630000002</v>
      </c>
      <c r="G131">
        <v>0.12253343999999999</v>
      </c>
      <c r="H131">
        <v>3.4821633999999997E-2</v>
      </c>
      <c r="I131">
        <v>1.4234100000000001E-4</v>
      </c>
      <c r="J131">
        <v>0.46533307200000001</v>
      </c>
      <c r="K131">
        <v>0.95308630400000005</v>
      </c>
      <c r="L131">
        <v>2.3606901E-2</v>
      </c>
      <c r="M131">
        <v>0.28465097099999997</v>
      </c>
      <c r="N131">
        <v>-0.18049999999999999</v>
      </c>
      <c r="O131">
        <v>-5.0655996000000002E-2</v>
      </c>
      <c r="P131">
        <v>0</v>
      </c>
      <c r="Q131">
        <v>0</v>
      </c>
      <c r="R131">
        <v>1</v>
      </c>
      <c r="S131">
        <v>0</v>
      </c>
      <c r="T131">
        <v>0</v>
      </c>
      <c r="U131">
        <v>1</v>
      </c>
      <c r="V131">
        <v>0</v>
      </c>
    </row>
    <row r="132" spans="1:22" x14ac:dyDescent="0.15">
      <c r="A132" t="s">
        <v>48</v>
      </c>
      <c r="B132">
        <v>2014</v>
      </c>
      <c r="C132">
        <v>0</v>
      </c>
      <c r="D132">
        <v>0</v>
      </c>
      <c r="E132" t="s">
        <v>21</v>
      </c>
      <c r="F132">
        <v>21.448231100000001</v>
      </c>
      <c r="G132">
        <v>0.23479842200000001</v>
      </c>
      <c r="H132">
        <v>2.0634118E-2</v>
      </c>
      <c r="I132">
        <v>7.749443E-3</v>
      </c>
      <c r="J132">
        <v>0.518444338</v>
      </c>
      <c r="K132">
        <v>0.97169759899999997</v>
      </c>
      <c r="L132">
        <v>1.4171660000000001E-2</v>
      </c>
      <c r="M132">
        <v>0.29297683000000002</v>
      </c>
      <c r="N132">
        <v>0.88160000000000005</v>
      </c>
      <c r="O132">
        <v>0.21913649099999999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</row>
    <row r="133" spans="1:22" x14ac:dyDescent="0.15">
      <c r="A133" t="s">
        <v>48</v>
      </c>
      <c r="B133">
        <v>2015</v>
      </c>
      <c r="C133">
        <v>0</v>
      </c>
      <c r="D133">
        <v>0</v>
      </c>
      <c r="E133" t="s">
        <v>21</v>
      </c>
      <c r="F133">
        <v>21.801638700000002</v>
      </c>
      <c r="G133">
        <v>0.32349415300000001</v>
      </c>
      <c r="H133">
        <v>3.8009396000000001E-2</v>
      </c>
      <c r="I133">
        <v>2.9121859E-2</v>
      </c>
      <c r="J133">
        <v>0.62684317199999995</v>
      </c>
      <c r="K133">
        <v>0.93281752200000001</v>
      </c>
      <c r="L133">
        <v>3.3987850000000001E-3</v>
      </c>
      <c r="M133">
        <v>0.30430578200000002</v>
      </c>
      <c r="N133">
        <v>-0.15529999999999999</v>
      </c>
      <c r="O133">
        <v>9.1153936000000005E-2</v>
      </c>
      <c r="P133">
        <v>0</v>
      </c>
      <c r="Q133">
        <v>0</v>
      </c>
      <c r="R133">
        <v>1</v>
      </c>
      <c r="S133">
        <v>0</v>
      </c>
      <c r="T133">
        <v>1</v>
      </c>
      <c r="U133">
        <v>1</v>
      </c>
      <c r="V133">
        <v>0</v>
      </c>
    </row>
    <row r="134" spans="1:22" x14ac:dyDescent="0.15">
      <c r="A134" t="s">
        <v>48</v>
      </c>
      <c r="B134">
        <v>2016</v>
      </c>
      <c r="C134">
        <v>0</v>
      </c>
      <c r="D134">
        <v>0</v>
      </c>
      <c r="E134" t="s">
        <v>21</v>
      </c>
      <c r="F134">
        <v>21.91434357</v>
      </c>
      <c r="G134">
        <v>0.10811040099999999</v>
      </c>
      <c r="H134">
        <v>9.5920209999999992E-3</v>
      </c>
      <c r="I134">
        <v>6.3564700000000003E-4</v>
      </c>
      <c r="J134">
        <v>0.70610065</v>
      </c>
      <c r="K134">
        <v>0.984067048</v>
      </c>
      <c r="L134">
        <v>2.9838070000000002E-3</v>
      </c>
      <c r="M134">
        <v>0.29869578800000002</v>
      </c>
      <c r="N134">
        <v>0.4259</v>
      </c>
      <c r="O134">
        <v>2.8412064000000001E-2</v>
      </c>
      <c r="P134">
        <v>0</v>
      </c>
      <c r="Q134">
        <v>0</v>
      </c>
      <c r="R134">
        <v>1</v>
      </c>
      <c r="S134">
        <v>0</v>
      </c>
      <c r="T134">
        <v>0</v>
      </c>
      <c r="U134">
        <v>1</v>
      </c>
      <c r="V134">
        <v>0</v>
      </c>
    </row>
    <row r="135" spans="1:22" x14ac:dyDescent="0.15">
      <c r="A135" t="s">
        <v>48</v>
      </c>
      <c r="B135">
        <v>2017</v>
      </c>
      <c r="C135">
        <v>0</v>
      </c>
      <c r="D135">
        <v>0</v>
      </c>
      <c r="E135" t="s">
        <v>21</v>
      </c>
      <c r="F135">
        <v>22.313315849999999</v>
      </c>
      <c r="G135">
        <v>0.35812082099999998</v>
      </c>
      <c r="H135">
        <v>1.4492181E-2</v>
      </c>
      <c r="I135">
        <v>1.0305523E-2</v>
      </c>
      <c r="J135">
        <v>0.78273151600000002</v>
      </c>
      <c r="K135">
        <v>0.97324146300000003</v>
      </c>
      <c r="L135">
        <v>-4.3990069999999999E-3</v>
      </c>
      <c r="M135">
        <v>0.50146990800000002</v>
      </c>
      <c r="N135">
        <v>-0.17180000000000001</v>
      </c>
      <c r="O135">
        <v>0.24243624599999999</v>
      </c>
      <c r="P135">
        <v>0</v>
      </c>
      <c r="Q135">
        <v>0</v>
      </c>
      <c r="R135">
        <v>0</v>
      </c>
      <c r="S135">
        <v>1</v>
      </c>
      <c r="T135">
        <v>0</v>
      </c>
      <c r="U135">
        <v>1</v>
      </c>
      <c r="V135">
        <v>0</v>
      </c>
    </row>
    <row r="136" spans="1:22" x14ac:dyDescent="0.15">
      <c r="A136" t="s">
        <v>48</v>
      </c>
      <c r="B136">
        <v>2018</v>
      </c>
      <c r="C136">
        <v>0</v>
      </c>
      <c r="D136">
        <v>0</v>
      </c>
      <c r="E136" t="s">
        <v>21</v>
      </c>
      <c r="F136">
        <v>22.33105621</v>
      </c>
      <c r="G136">
        <v>-9.4887639999999995E-2</v>
      </c>
      <c r="H136">
        <v>1.2866524000000001E-2</v>
      </c>
      <c r="I136">
        <v>1.3433230000000001E-2</v>
      </c>
      <c r="J136">
        <v>0.75399484699999997</v>
      </c>
      <c r="K136">
        <v>0.97837421199999997</v>
      </c>
      <c r="L136">
        <v>9.9090889999999994E-3</v>
      </c>
      <c r="M136">
        <v>0.44822329900000002</v>
      </c>
      <c r="N136">
        <v>3.3000000000000002E-2</v>
      </c>
      <c r="O136">
        <v>-5.6195727000000001E-2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1</v>
      </c>
      <c r="V136">
        <v>0</v>
      </c>
    </row>
    <row r="137" spans="1:22" x14ac:dyDescent="0.15">
      <c r="A137" t="s">
        <v>49</v>
      </c>
      <c r="B137">
        <v>2006</v>
      </c>
      <c r="C137">
        <v>0</v>
      </c>
      <c r="D137">
        <v>0</v>
      </c>
      <c r="E137" t="s">
        <v>28</v>
      </c>
      <c r="F137">
        <v>20.483860440000001</v>
      </c>
      <c r="G137">
        <v>0.224535279</v>
      </c>
      <c r="H137">
        <v>1.618054E-2</v>
      </c>
      <c r="I137">
        <v>9.2753019999999992E-3</v>
      </c>
      <c r="J137">
        <v>0.430018913</v>
      </c>
      <c r="K137">
        <v>0.96955952899999998</v>
      </c>
      <c r="L137">
        <v>-8.9260810000000006E-3</v>
      </c>
      <c r="M137">
        <v>0.30331971299999999</v>
      </c>
      <c r="N137">
        <v>6.6488458289999999</v>
      </c>
      <c r="O137">
        <v>0.29873621099999997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</row>
    <row r="138" spans="1:22" x14ac:dyDescent="0.15">
      <c r="A138" t="s">
        <v>49</v>
      </c>
      <c r="B138">
        <v>2007</v>
      </c>
      <c r="C138">
        <v>0</v>
      </c>
      <c r="D138">
        <v>0</v>
      </c>
      <c r="E138" t="s">
        <v>28</v>
      </c>
      <c r="F138">
        <v>20.950107509999999</v>
      </c>
      <c r="G138">
        <v>0.10648366400000001</v>
      </c>
      <c r="H138">
        <v>4.0676746E-2</v>
      </c>
      <c r="I138">
        <v>5.7922995999999997E-2</v>
      </c>
      <c r="J138">
        <v>0.39658083</v>
      </c>
      <c r="K138">
        <v>0.91169762499999996</v>
      </c>
      <c r="L138">
        <v>-3.3587482000000002E-2</v>
      </c>
      <c r="M138">
        <v>0.21781430199999999</v>
      </c>
      <c r="N138">
        <v>-76.015691889999999</v>
      </c>
      <c r="O138">
        <v>0.16522284500000001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</row>
    <row r="139" spans="1:22" x14ac:dyDescent="0.15">
      <c r="A139" t="s">
        <v>49</v>
      </c>
      <c r="B139">
        <v>2008</v>
      </c>
      <c r="C139">
        <v>0</v>
      </c>
      <c r="D139">
        <v>0</v>
      </c>
      <c r="E139" t="s">
        <v>28</v>
      </c>
      <c r="F139">
        <v>21.087051710000001</v>
      </c>
      <c r="G139">
        <v>2.4297530000000001E-2</v>
      </c>
      <c r="H139">
        <v>2.0190254000000001E-2</v>
      </c>
      <c r="I139">
        <v>5.5408495000000002E-2</v>
      </c>
      <c r="J139">
        <v>0.42600985099999999</v>
      </c>
      <c r="K139">
        <v>0.95943132799999997</v>
      </c>
      <c r="L139">
        <v>-2.0520238999999999E-2</v>
      </c>
      <c r="M139">
        <v>0.68462671900000005</v>
      </c>
      <c r="N139">
        <v>-144.76756219999999</v>
      </c>
      <c r="O139">
        <v>5.6433605999999997E-2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</row>
    <row r="140" spans="1:22" x14ac:dyDescent="0.15">
      <c r="A140" t="s">
        <v>49</v>
      </c>
      <c r="B140">
        <v>2009</v>
      </c>
      <c r="C140">
        <v>0</v>
      </c>
      <c r="D140">
        <v>0</v>
      </c>
      <c r="E140" t="s">
        <v>28</v>
      </c>
      <c r="F140">
        <v>21.15570906</v>
      </c>
      <c r="G140">
        <v>-1.8518251999999999E-2</v>
      </c>
      <c r="H140">
        <v>-1.0491179999999999E-3</v>
      </c>
      <c r="I140">
        <v>5.4507426999999997E-2</v>
      </c>
      <c r="J140">
        <v>0.38840529600000001</v>
      </c>
      <c r="K140">
        <v>1.0016813120000001</v>
      </c>
      <c r="L140">
        <v>1.8193485999999998E-2</v>
      </c>
      <c r="M140">
        <v>0.30277645600000003</v>
      </c>
      <c r="N140">
        <v>-10.48751459</v>
      </c>
      <c r="O140">
        <v>3.3530618999999998E-2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</row>
    <row r="141" spans="1:22" x14ac:dyDescent="0.15">
      <c r="A141" t="s">
        <v>49</v>
      </c>
      <c r="B141">
        <v>2010</v>
      </c>
      <c r="C141">
        <v>0</v>
      </c>
      <c r="D141">
        <v>0</v>
      </c>
      <c r="E141" t="s">
        <v>28</v>
      </c>
      <c r="F141">
        <v>21.430259499999998</v>
      </c>
      <c r="G141">
        <v>0.123463315</v>
      </c>
      <c r="H141">
        <v>1.101791E-3</v>
      </c>
      <c r="I141">
        <v>9.1115874999999999E-2</v>
      </c>
      <c r="J141">
        <v>0.40365975300000001</v>
      </c>
      <c r="K141">
        <v>0.998169313</v>
      </c>
      <c r="L141">
        <v>3.9262280000000004E-3</v>
      </c>
      <c r="M141">
        <v>0.42031734300000001</v>
      </c>
      <c r="N141">
        <v>-19.29495987</v>
      </c>
      <c r="O141">
        <v>0.16948754199999999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</row>
    <row r="142" spans="1:22" x14ac:dyDescent="0.15">
      <c r="A142" t="s">
        <v>49</v>
      </c>
      <c r="B142">
        <v>2011</v>
      </c>
      <c r="C142">
        <v>0</v>
      </c>
      <c r="D142">
        <v>0</v>
      </c>
      <c r="E142" t="s">
        <v>28</v>
      </c>
      <c r="F142">
        <v>21.41772091</v>
      </c>
      <c r="G142">
        <v>6.8058086000000004E-2</v>
      </c>
      <c r="H142">
        <v>8.2838900000000004E-3</v>
      </c>
      <c r="I142">
        <v>-1.4360456000000001E-2</v>
      </c>
      <c r="J142">
        <v>0.42867421500000003</v>
      </c>
      <c r="K142">
        <v>0.98668379100000003</v>
      </c>
      <c r="L142">
        <v>-1.3247554E-2</v>
      </c>
      <c r="M142">
        <v>0.57132256299999995</v>
      </c>
      <c r="N142">
        <v>13.81207352</v>
      </c>
      <c r="O142">
        <v>-4.6498488999999997E-2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</row>
    <row r="143" spans="1:22" x14ac:dyDescent="0.15">
      <c r="A143" t="s">
        <v>49</v>
      </c>
      <c r="B143">
        <v>2012</v>
      </c>
      <c r="C143">
        <v>0</v>
      </c>
      <c r="D143">
        <v>0</v>
      </c>
      <c r="E143" t="s">
        <v>28</v>
      </c>
      <c r="F143">
        <v>21.929059429999999</v>
      </c>
      <c r="G143">
        <v>0.13072377600000001</v>
      </c>
      <c r="H143">
        <v>6.8723566999999999E-2</v>
      </c>
      <c r="I143">
        <v>6.8132307000000003E-2</v>
      </c>
      <c r="J143">
        <v>0.569302325</v>
      </c>
      <c r="K143">
        <v>0.84953463200000001</v>
      </c>
      <c r="L143">
        <v>-1.8660197E-2</v>
      </c>
      <c r="M143">
        <v>0.42666049900000003</v>
      </c>
      <c r="N143">
        <v>-11.38383189</v>
      </c>
      <c r="O143">
        <v>4.0354856000000001E-2</v>
      </c>
      <c r="P143">
        <v>0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0</v>
      </c>
    </row>
    <row r="144" spans="1:22" x14ac:dyDescent="0.15">
      <c r="A144" t="s">
        <v>49</v>
      </c>
      <c r="B144">
        <v>2013</v>
      </c>
      <c r="C144">
        <v>0</v>
      </c>
      <c r="D144">
        <v>0</v>
      </c>
      <c r="E144" t="s">
        <v>28</v>
      </c>
      <c r="F144">
        <v>21.810137109999999</v>
      </c>
      <c r="G144">
        <v>0.15372112700000001</v>
      </c>
      <c r="H144">
        <v>3.3536056000000002E-2</v>
      </c>
      <c r="I144">
        <v>6.7755300000000001E-4</v>
      </c>
      <c r="J144">
        <v>0.67985088000000005</v>
      </c>
      <c r="K144">
        <v>0.92870909700000004</v>
      </c>
      <c r="L144">
        <v>-3.210638E-3</v>
      </c>
      <c r="M144">
        <v>0.47941256599999998</v>
      </c>
      <c r="N144">
        <v>44.864676129999999</v>
      </c>
      <c r="O144">
        <v>-0.121253005</v>
      </c>
      <c r="P144">
        <v>0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0</v>
      </c>
    </row>
    <row r="145" spans="1:22" x14ac:dyDescent="0.15">
      <c r="A145" t="s">
        <v>49</v>
      </c>
      <c r="B145">
        <v>2014</v>
      </c>
      <c r="C145">
        <v>0</v>
      </c>
      <c r="D145">
        <v>0</v>
      </c>
      <c r="E145" t="s">
        <v>28</v>
      </c>
      <c r="F145">
        <v>21.800510280000001</v>
      </c>
      <c r="G145">
        <v>-0.24032631099999999</v>
      </c>
      <c r="H145">
        <v>6.3195496000000004E-2</v>
      </c>
      <c r="I145">
        <v>-1.2593985E-2</v>
      </c>
      <c r="J145">
        <v>0.70638246400000004</v>
      </c>
      <c r="K145">
        <v>0.85202468499999995</v>
      </c>
      <c r="L145">
        <v>-9.6289979999999997E-3</v>
      </c>
      <c r="M145">
        <v>0.15120103400000001</v>
      </c>
      <c r="N145">
        <v>-18.92258588</v>
      </c>
      <c r="O145">
        <v>1.4458415000000001E-2</v>
      </c>
      <c r="P145">
        <v>0</v>
      </c>
      <c r="Q145">
        <v>0</v>
      </c>
      <c r="R145">
        <v>0</v>
      </c>
      <c r="S145">
        <v>1</v>
      </c>
      <c r="T145">
        <v>0</v>
      </c>
      <c r="U145">
        <v>0</v>
      </c>
      <c r="V145">
        <v>0</v>
      </c>
    </row>
    <row r="146" spans="1:22" x14ac:dyDescent="0.15">
      <c r="A146" t="s">
        <v>49</v>
      </c>
      <c r="B146">
        <v>2015</v>
      </c>
      <c r="C146">
        <v>0</v>
      </c>
      <c r="D146">
        <v>0</v>
      </c>
      <c r="E146" t="s">
        <v>28</v>
      </c>
      <c r="F146">
        <v>21.718895159999999</v>
      </c>
      <c r="G146">
        <v>-2.3851021E-2</v>
      </c>
      <c r="H146">
        <v>-7.6254863000000006E-2</v>
      </c>
      <c r="I146">
        <v>4.2097588999999998E-2</v>
      </c>
      <c r="J146">
        <v>0.73083736600000004</v>
      </c>
      <c r="K146">
        <v>1.312261626</v>
      </c>
      <c r="L146">
        <v>-5.6255523000000002E-2</v>
      </c>
      <c r="M146">
        <v>5.4879843999999997E-2</v>
      </c>
      <c r="N146">
        <v>37.556966389999999</v>
      </c>
      <c r="O146">
        <v>6.6902967999999993E-2</v>
      </c>
      <c r="P146">
        <v>0</v>
      </c>
      <c r="Q146">
        <v>0</v>
      </c>
      <c r="R146">
        <v>0</v>
      </c>
      <c r="S146">
        <v>1</v>
      </c>
      <c r="T146">
        <v>0</v>
      </c>
      <c r="U146">
        <v>0</v>
      </c>
      <c r="V146">
        <v>0</v>
      </c>
    </row>
    <row r="147" spans="1:22" x14ac:dyDescent="0.15">
      <c r="A147" t="s">
        <v>49</v>
      </c>
      <c r="B147">
        <v>2016</v>
      </c>
      <c r="C147">
        <v>0</v>
      </c>
      <c r="D147">
        <v>0</v>
      </c>
      <c r="E147" t="s">
        <v>28</v>
      </c>
      <c r="F147">
        <v>21.723406449999999</v>
      </c>
      <c r="G147">
        <v>-1.9656116000000001E-2</v>
      </c>
      <c r="H147">
        <v>8.1651209999999991E-3</v>
      </c>
      <c r="I147">
        <v>-2.7259538E-2</v>
      </c>
      <c r="J147">
        <v>0.74345227199999997</v>
      </c>
      <c r="K147">
        <v>0.97500482499999996</v>
      </c>
      <c r="L147">
        <v>3.5768616000000003E-2</v>
      </c>
      <c r="M147">
        <v>8.1048367999999996E-2</v>
      </c>
      <c r="N147">
        <v>115.15448670000001</v>
      </c>
      <c r="O147">
        <v>-3.8661316000000001E-2</v>
      </c>
      <c r="P147">
        <v>0</v>
      </c>
      <c r="Q147">
        <v>0</v>
      </c>
      <c r="R147">
        <v>0</v>
      </c>
      <c r="S147">
        <v>1</v>
      </c>
      <c r="T147">
        <v>0</v>
      </c>
      <c r="U147">
        <v>0</v>
      </c>
      <c r="V147">
        <v>0</v>
      </c>
    </row>
    <row r="148" spans="1:22" x14ac:dyDescent="0.15">
      <c r="A148" t="s">
        <v>49</v>
      </c>
      <c r="B148">
        <v>2017</v>
      </c>
      <c r="C148">
        <v>1</v>
      </c>
      <c r="D148">
        <v>1</v>
      </c>
      <c r="E148" t="s">
        <v>28</v>
      </c>
      <c r="F148">
        <v>21.393709229999999</v>
      </c>
      <c r="G148">
        <v>-0.51100368600000001</v>
      </c>
      <c r="H148">
        <v>-1.4799870999999999E-2</v>
      </c>
      <c r="I148">
        <v>-0.16136030900000001</v>
      </c>
      <c r="J148">
        <v>0.75251801900000004</v>
      </c>
      <c r="K148">
        <v>1.045870868</v>
      </c>
      <c r="L148">
        <v>-0.42711549300000001</v>
      </c>
      <c r="M148">
        <v>-0.14210218499999999</v>
      </c>
      <c r="N148">
        <v>-16.80397601</v>
      </c>
      <c r="O148">
        <v>-1.2627532E-2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0</v>
      </c>
    </row>
    <row r="149" spans="1:22" x14ac:dyDescent="0.15">
      <c r="A149" t="s">
        <v>50</v>
      </c>
      <c r="B149">
        <v>2007</v>
      </c>
      <c r="C149">
        <v>0</v>
      </c>
      <c r="D149">
        <v>0</v>
      </c>
      <c r="E149" t="s">
        <v>29</v>
      </c>
      <c r="F149">
        <v>21.455210650000001</v>
      </c>
      <c r="G149">
        <v>0.22203218399999999</v>
      </c>
      <c r="H149">
        <v>0.13481816899999999</v>
      </c>
      <c r="I149">
        <v>7.2184811000000002E-2</v>
      </c>
      <c r="J149">
        <v>0.28470305200000001</v>
      </c>
      <c r="K149">
        <v>0.72840633099999996</v>
      </c>
      <c r="L149">
        <v>0</v>
      </c>
      <c r="M149">
        <v>0.16275078100000001</v>
      </c>
      <c r="N149">
        <v>0</v>
      </c>
      <c r="O149">
        <v>0.51822446300000002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  <c r="V149">
        <v>0</v>
      </c>
    </row>
    <row r="150" spans="1:22" x14ac:dyDescent="0.15">
      <c r="A150" t="s">
        <v>50</v>
      </c>
      <c r="B150">
        <v>2008</v>
      </c>
      <c r="C150">
        <v>0</v>
      </c>
      <c r="D150">
        <v>0</v>
      </c>
      <c r="E150" t="s">
        <v>29</v>
      </c>
      <c r="F150">
        <v>21.537974720000001</v>
      </c>
      <c r="G150">
        <v>0.24151188900000001</v>
      </c>
      <c r="H150">
        <v>5.9592805999999998E-2</v>
      </c>
      <c r="I150">
        <v>-1.2275121E-2</v>
      </c>
      <c r="J150">
        <v>0.42126118299999998</v>
      </c>
      <c r="K150">
        <v>0.90829766899999997</v>
      </c>
      <c r="L150">
        <v>4.1575840000000003E-2</v>
      </c>
      <c r="M150">
        <v>0.225242003</v>
      </c>
      <c r="N150">
        <v>0</v>
      </c>
      <c r="O150">
        <v>-6.4366584000000004E-2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</row>
    <row r="151" spans="1:22" x14ac:dyDescent="0.15">
      <c r="A151" t="s">
        <v>50</v>
      </c>
      <c r="B151">
        <v>2009</v>
      </c>
      <c r="C151">
        <v>0</v>
      </c>
      <c r="D151">
        <v>0</v>
      </c>
      <c r="E151" t="s">
        <v>29</v>
      </c>
      <c r="F151">
        <v>21.570452079999999</v>
      </c>
      <c r="G151">
        <v>-0.15122415</v>
      </c>
      <c r="H151">
        <v>-5.3393817000000003E-2</v>
      </c>
      <c r="I151">
        <v>-7.766869E-3</v>
      </c>
      <c r="J151">
        <v>0.26111476</v>
      </c>
      <c r="K151">
        <v>1.0907231559999999</v>
      </c>
      <c r="L151">
        <v>-3.2257539999999999E-3</v>
      </c>
      <c r="M151">
        <v>0.20734539799999999</v>
      </c>
      <c r="N151">
        <v>0.26650000000000001</v>
      </c>
      <c r="O151">
        <v>-0.13888771799999999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</row>
    <row r="152" spans="1:22" x14ac:dyDescent="0.15">
      <c r="A152" t="s">
        <v>50</v>
      </c>
      <c r="B152">
        <v>2010</v>
      </c>
      <c r="C152">
        <v>0</v>
      </c>
      <c r="D152">
        <v>0</v>
      </c>
      <c r="E152" t="s">
        <v>29</v>
      </c>
      <c r="F152">
        <v>21.58119027</v>
      </c>
      <c r="G152">
        <v>9.2419033999999997E-2</v>
      </c>
      <c r="H152">
        <v>9.7568749999999999E-3</v>
      </c>
      <c r="I152">
        <v>-4.9197499999999996E-3</v>
      </c>
      <c r="J152">
        <v>0.33322996399999999</v>
      </c>
      <c r="K152">
        <v>0.97687693799999997</v>
      </c>
      <c r="L152">
        <v>-5.7531258000000002E-2</v>
      </c>
      <c r="M152">
        <v>0.21526517100000001</v>
      </c>
      <c r="N152">
        <v>-0.4647</v>
      </c>
      <c r="O152">
        <v>-5.9245410999999998E-2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</row>
    <row r="153" spans="1:22" x14ac:dyDescent="0.15">
      <c r="A153" t="s">
        <v>50</v>
      </c>
      <c r="B153">
        <v>2011</v>
      </c>
      <c r="C153">
        <v>0</v>
      </c>
      <c r="D153">
        <v>0</v>
      </c>
      <c r="E153" t="s">
        <v>29</v>
      </c>
      <c r="F153">
        <v>21.560983279999999</v>
      </c>
      <c r="G153">
        <v>3.3555643000000003E-2</v>
      </c>
      <c r="H153">
        <v>-1.2597720999999999E-2</v>
      </c>
      <c r="I153">
        <v>7.1806215000000007E-2</v>
      </c>
      <c r="J153">
        <v>0.34699949299999999</v>
      </c>
      <c r="K153">
        <v>1.029397924</v>
      </c>
      <c r="L153">
        <v>-2.224961E-2</v>
      </c>
      <c r="M153">
        <v>0.32097997099999998</v>
      </c>
      <c r="N153">
        <v>-0.43169999999999997</v>
      </c>
      <c r="O153">
        <v>-5.9568181999999997E-2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</row>
    <row r="154" spans="1:22" x14ac:dyDescent="0.15">
      <c r="A154" t="s">
        <v>50</v>
      </c>
      <c r="B154">
        <v>2012</v>
      </c>
      <c r="C154">
        <v>0</v>
      </c>
      <c r="D154">
        <v>0</v>
      </c>
      <c r="E154" t="s">
        <v>29</v>
      </c>
      <c r="F154">
        <v>21.52103726</v>
      </c>
      <c r="G154">
        <v>4.3938990999999997E-2</v>
      </c>
      <c r="H154">
        <v>3.9042316000000001E-2</v>
      </c>
      <c r="I154">
        <v>-1.1391012000000001E-2</v>
      </c>
      <c r="J154">
        <v>0.41342374799999998</v>
      </c>
      <c r="K154">
        <v>0.91488456299999998</v>
      </c>
      <c r="L154">
        <v>-5.1393753E-2</v>
      </c>
      <c r="M154">
        <v>0.51231548900000001</v>
      </c>
      <c r="N154">
        <v>-9.4399999999999998E-2</v>
      </c>
      <c r="O154">
        <v>-6.1377520999999997E-2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</row>
    <row r="155" spans="1:22" x14ac:dyDescent="0.15">
      <c r="A155" t="s">
        <v>50</v>
      </c>
      <c r="B155">
        <v>2013</v>
      </c>
      <c r="C155">
        <v>0</v>
      </c>
      <c r="D155">
        <v>0</v>
      </c>
      <c r="E155" t="s">
        <v>29</v>
      </c>
      <c r="F155">
        <v>21.555931040000001</v>
      </c>
      <c r="G155">
        <v>-8.0025789E-2</v>
      </c>
      <c r="H155">
        <v>-1.2253100000000001E-3</v>
      </c>
      <c r="I155">
        <v>2.2855800999999999E-2</v>
      </c>
      <c r="J155">
        <v>0.38942381199999998</v>
      </c>
      <c r="K155">
        <v>1.002463044</v>
      </c>
      <c r="L155">
        <v>4.2507990000000004E-3</v>
      </c>
      <c r="M155">
        <v>0.45915761599999999</v>
      </c>
      <c r="N155">
        <v>-0.21879999999999999</v>
      </c>
      <c r="O155">
        <v>-3.6920264000000001E-2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</row>
    <row r="156" spans="1:22" x14ac:dyDescent="0.15">
      <c r="A156" t="s">
        <v>50</v>
      </c>
      <c r="B156">
        <v>2014</v>
      </c>
      <c r="C156">
        <v>0</v>
      </c>
      <c r="D156">
        <v>0</v>
      </c>
      <c r="E156" t="s">
        <v>29</v>
      </c>
      <c r="F156">
        <v>21.659960590000001</v>
      </c>
      <c r="G156">
        <v>0.18514494200000001</v>
      </c>
      <c r="H156">
        <v>6.065765E-2</v>
      </c>
      <c r="I156">
        <v>9.4419497000000005E-2</v>
      </c>
      <c r="J156">
        <v>0.56015130499999999</v>
      </c>
      <c r="K156">
        <v>0.91698959400000002</v>
      </c>
      <c r="L156">
        <v>3.4744657999999998E-2</v>
      </c>
      <c r="M156">
        <v>0.31751337899999998</v>
      </c>
      <c r="N156">
        <v>0.28560000000000002</v>
      </c>
      <c r="O156">
        <v>-2.2918178000000001E-2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</row>
    <row r="157" spans="1:22" x14ac:dyDescent="0.15">
      <c r="A157" t="s">
        <v>50</v>
      </c>
      <c r="B157">
        <v>2015</v>
      </c>
      <c r="C157">
        <v>0</v>
      </c>
      <c r="D157">
        <v>0</v>
      </c>
      <c r="E157" t="s">
        <v>29</v>
      </c>
      <c r="F157">
        <v>21.638091200000002</v>
      </c>
      <c r="G157">
        <v>0.117899212</v>
      </c>
      <c r="H157">
        <v>2.7978754000000002E-2</v>
      </c>
      <c r="I157">
        <v>4.6076725999999998E-2</v>
      </c>
      <c r="J157">
        <v>0.60728822400000004</v>
      </c>
      <c r="K157">
        <v>0.96013027200000001</v>
      </c>
      <c r="L157">
        <v>-2.6603966E-2</v>
      </c>
      <c r="M157">
        <v>0.22687416099999999</v>
      </c>
      <c r="N157">
        <v>-8.7499999999999994E-2</v>
      </c>
      <c r="O157">
        <v>-2.2654305E-2</v>
      </c>
      <c r="P157">
        <v>0</v>
      </c>
      <c r="Q157">
        <v>1</v>
      </c>
      <c r="R157">
        <v>1</v>
      </c>
      <c r="S157">
        <v>0</v>
      </c>
      <c r="T157">
        <v>0</v>
      </c>
      <c r="U157">
        <v>0</v>
      </c>
      <c r="V157">
        <v>0</v>
      </c>
    </row>
    <row r="158" spans="1:22" x14ac:dyDescent="0.15">
      <c r="A158" t="s">
        <v>50</v>
      </c>
      <c r="B158">
        <v>2016</v>
      </c>
      <c r="C158">
        <v>1</v>
      </c>
      <c r="D158">
        <v>1</v>
      </c>
      <c r="E158" t="s">
        <v>29</v>
      </c>
      <c r="F158">
        <v>21.65956757</v>
      </c>
      <c r="G158">
        <v>-0.188082738</v>
      </c>
      <c r="H158">
        <v>-0.12842405400000001</v>
      </c>
      <c r="I158">
        <v>-1.8710791000000001E-2</v>
      </c>
      <c r="J158">
        <v>0.45640315100000001</v>
      </c>
      <c r="K158">
        <v>1.1934331229999999</v>
      </c>
      <c r="L158">
        <v>-9.5220220999999994E-2</v>
      </c>
      <c r="M158">
        <v>0.255063765</v>
      </c>
      <c r="N158">
        <v>-6.1000000000000004E-3</v>
      </c>
      <c r="O158">
        <v>4.7871575E-2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</row>
    <row r="159" spans="1:22" x14ac:dyDescent="0.15">
      <c r="A159" t="s">
        <v>50</v>
      </c>
      <c r="B159">
        <v>2017</v>
      </c>
      <c r="C159">
        <v>0</v>
      </c>
      <c r="D159">
        <v>0</v>
      </c>
      <c r="E159" t="s">
        <v>29</v>
      </c>
      <c r="F159">
        <v>21.427139100000002</v>
      </c>
      <c r="G159">
        <v>-0.15666006900000001</v>
      </c>
      <c r="H159">
        <v>2.5318547E-2</v>
      </c>
      <c r="I159">
        <v>-0.10555695700000001</v>
      </c>
      <c r="J159">
        <v>0.434305726</v>
      </c>
      <c r="K159">
        <v>0.95939262999999997</v>
      </c>
      <c r="L159">
        <v>-0.15954047399999999</v>
      </c>
      <c r="M159">
        <v>0.24549312100000001</v>
      </c>
      <c r="N159">
        <v>-9.4E-2</v>
      </c>
      <c r="O159">
        <v>3.5804272999999998E-2</v>
      </c>
      <c r="P159">
        <v>0</v>
      </c>
      <c r="Q159">
        <v>1</v>
      </c>
      <c r="R159">
        <v>0</v>
      </c>
      <c r="S159">
        <v>0</v>
      </c>
      <c r="T159">
        <v>0</v>
      </c>
      <c r="U159">
        <v>0</v>
      </c>
      <c r="V159">
        <v>0</v>
      </c>
    </row>
    <row r="160" spans="1:22" x14ac:dyDescent="0.15">
      <c r="A160" t="s">
        <v>50</v>
      </c>
      <c r="B160">
        <v>2018</v>
      </c>
      <c r="C160">
        <v>0</v>
      </c>
      <c r="D160">
        <v>0</v>
      </c>
      <c r="E160" t="s">
        <v>29</v>
      </c>
      <c r="F160">
        <v>21.462442450000001</v>
      </c>
      <c r="G160">
        <v>7.7377985999999996E-2</v>
      </c>
      <c r="H160">
        <v>4.4457664000000001E-2</v>
      </c>
      <c r="I160">
        <v>-2.5657220000000001E-2</v>
      </c>
      <c r="J160">
        <v>0.49965009599999999</v>
      </c>
      <c r="K160">
        <v>0.92344526400000004</v>
      </c>
      <c r="L160">
        <v>0.31678105299999998</v>
      </c>
      <c r="M160">
        <v>0.45916403</v>
      </c>
      <c r="N160">
        <v>-0.18840000000000001</v>
      </c>
      <c r="O160">
        <v>-6.1096629E-2</v>
      </c>
      <c r="P160">
        <v>0</v>
      </c>
      <c r="Q160">
        <v>1</v>
      </c>
      <c r="R160">
        <v>0</v>
      </c>
      <c r="S160">
        <v>0</v>
      </c>
      <c r="T160">
        <v>0</v>
      </c>
      <c r="U160">
        <v>0</v>
      </c>
      <c r="V160">
        <v>0</v>
      </c>
    </row>
    <row r="161" spans="1:22" x14ac:dyDescent="0.15">
      <c r="A161" t="s">
        <v>51</v>
      </c>
      <c r="B161">
        <v>2009</v>
      </c>
      <c r="C161">
        <v>0</v>
      </c>
      <c r="D161">
        <v>0</v>
      </c>
      <c r="E161" t="s">
        <v>30</v>
      </c>
      <c r="F161">
        <v>20.17465168</v>
      </c>
      <c r="G161">
        <v>0.55360144600000005</v>
      </c>
      <c r="H161">
        <v>0.14799901900000001</v>
      </c>
      <c r="I161">
        <v>0.100768175</v>
      </c>
      <c r="J161">
        <v>0.47688405299999997</v>
      </c>
      <c r="K161">
        <v>0.55589821100000003</v>
      </c>
      <c r="L161">
        <v>0</v>
      </c>
      <c r="M161">
        <v>0.23820085799999999</v>
      </c>
      <c r="N161">
        <v>0</v>
      </c>
      <c r="O161">
        <v>0.38085185500000002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</row>
    <row r="162" spans="1:22" x14ac:dyDescent="0.15">
      <c r="A162" t="s">
        <v>51</v>
      </c>
      <c r="B162">
        <v>2010</v>
      </c>
      <c r="C162">
        <v>0</v>
      </c>
      <c r="D162">
        <v>0</v>
      </c>
      <c r="E162" t="s">
        <v>30</v>
      </c>
      <c r="F162">
        <v>20.376886970000001</v>
      </c>
      <c r="G162">
        <v>0.150639047</v>
      </c>
      <c r="H162">
        <v>3.1280143000000003E-2</v>
      </c>
      <c r="I162">
        <v>4.9898642E-2</v>
      </c>
      <c r="J162">
        <v>0.37501791299999998</v>
      </c>
      <c r="K162">
        <v>0.90373387599999999</v>
      </c>
      <c r="L162">
        <v>-2.3965263000000001E-2</v>
      </c>
      <c r="M162">
        <v>0.22869877299999999</v>
      </c>
      <c r="N162">
        <v>0</v>
      </c>
      <c r="O162">
        <v>0.110217447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</v>
      </c>
      <c r="V162">
        <v>0</v>
      </c>
    </row>
    <row r="163" spans="1:22" x14ac:dyDescent="0.15">
      <c r="A163" t="s">
        <v>51</v>
      </c>
      <c r="B163">
        <v>2011</v>
      </c>
      <c r="C163">
        <v>0</v>
      </c>
      <c r="D163">
        <v>0</v>
      </c>
      <c r="E163" t="s">
        <v>30</v>
      </c>
      <c r="F163">
        <v>20.70401253</v>
      </c>
      <c r="G163">
        <v>3.1919073999999999E-2</v>
      </c>
      <c r="H163">
        <v>9.3599611999999999E-2</v>
      </c>
      <c r="I163">
        <v>0.101606034</v>
      </c>
      <c r="J163">
        <v>0.48978996899999999</v>
      </c>
      <c r="K163">
        <v>0.81060306500000001</v>
      </c>
      <c r="L163">
        <v>2.0478082000000002E-2</v>
      </c>
      <c r="M163">
        <v>0.23098175000000001</v>
      </c>
      <c r="N163">
        <v>-0.1474</v>
      </c>
      <c r="O163">
        <v>9.1873121000000002E-2</v>
      </c>
      <c r="P163">
        <v>0</v>
      </c>
      <c r="Q163">
        <v>0</v>
      </c>
      <c r="R163">
        <v>1</v>
      </c>
      <c r="S163">
        <v>0</v>
      </c>
      <c r="T163">
        <v>1</v>
      </c>
      <c r="U163">
        <v>0</v>
      </c>
      <c r="V163">
        <v>0</v>
      </c>
    </row>
    <row r="164" spans="1:22" x14ac:dyDescent="0.15">
      <c r="A164" t="s">
        <v>51</v>
      </c>
      <c r="B164">
        <v>2012</v>
      </c>
      <c r="C164">
        <v>0</v>
      </c>
      <c r="D164">
        <v>0</v>
      </c>
      <c r="E164" t="s">
        <v>30</v>
      </c>
      <c r="F164">
        <v>21.352201480000002</v>
      </c>
      <c r="G164">
        <v>0.116854126</v>
      </c>
      <c r="H164">
        <v>7.1896611999999999E-2</v>
      </c>
      <c r="I164">
        <v>6.9212271000000006E-2</v>
      </c>
      <c r="J164">
        <v>0.43367730199999999</v>
      </c>
      <c r="K164">
        <v>0.851790504</v>
      </c>
      <c r="L164">
        <v>-1.2609735E-2</v>
      </c>
      <c r="M164">
        <v>0.32607644699999999</v>
      </c>
      <c r="N164">
        <v>0.39729999999999999</v>
      </c>
      <c r="O164">
        <v>0.51155590900000003</v>
      </c>
      <c r="P164">
        <v>0</v>
      </c>
      <c r="Q164">
        <v>0</v>
      </c>
      <c r="R164">
        <v>0</v>
      </c>
      <c r="S164">
        <v>1</v>
      </c>
      <c r="T164">
        <v>1</v>
      </c>
      <c r="U164">
        <v>0</v>
      </c>
      <c r="V164">
        <v>0</v>
      </c>
    </row>
    <row r="165" spans="1:22" x14ac:dyDescent="0.15">
      <c r="A165" t="s">
        <v>51</v>
      </c>
      <c r="B165">
        <v>2013</v>
      </c>
      <c r="C165">
        <v>0</v>
      </c>
      <c r="D165">
        <v>0</v>
      </c>
      <c r="E165" t="s">
        <v>30</v>
      </c>
      <c r="F165">
        <v>21.5560942</v>
      </c>
      <c r="G165">
        <v>0.101782412</v>
      </c>
      <c r="H165">
        <v>9.2011760999999997E-2</v>
      </c>
      <c r="I165">
        <v>8.2116427000000006E-2</v>
      </c>
      <c r="J165">
        <v>0.52923430299999996</v>
      </c>
      <c r="K165">
        <v>0.79335240299999998</v>
      </c>
      <c r="L165">
        <v>-1.4464324000000001E-2</v>
      </c>
      <c r="M165">
        <v>0.37059347999999998</v>
      </c>
      <c r="N165">
        <v>5.1799999999999999E-2</v>
      </c>
      <c r="O165">
        <v>1.5588803E-2</v>
      </c>
      <c r="P165">
        <v>0</v>
      </c>
      <c r="Q165">
        <v>0</v>
      </c>
      <c r="R165">
        <v>0</v>
      </c>
      <c r="S165">
        <v>1</v>
      </c>
      <c r="T165">
        <v>1</v>
      </c>
      <c r="U165">
        <v>1</v>
      </c>
      <c r="V165">
        <v>0</v>
      </c>
    </row>
    <row r="166" spans="1:22" x14ac:dyDescent="0.15">
      <c r="A166" t="s">
        <v>51</v>
      </c>
      <c r="B166">
        <v>2014</v>
      </c>
      <c r="C166">
        <v>1</v>
      </c>
      <c r="D166">
        <v>1</v>
      </c>
      <c r="E166" t="s">
        <v>30</v>
      </c>
      <c r="F166">
        <v>21.583336460000002</v>
      </c>
      <c r="G166">
        <v>9.7244340000000005E-3</v>
      </c>
      <c r="H166">
        <v>2.8009078999999999E-2</v>
      </c>
      <c r="I166">
        <v>4.3480949999999997E-3</v>
      </c>
      <c r="J166">
        <v>0.54247937099999999</v>
      </c>
      <c r="K166">
        <v>0.94565524700000003</v>
      </c>
      <c r="L166">
        <v>-2.1582404999999999E-2</v>
      </c>
      <c r="M166">
        <v>0.31555345200000001</v>
      </c>
      <c r="N166">
        <v>-0.19350000000000001</v>
      </c>
      <c r="O166">
        <v>1.2916416999999999E-2</v>
      </c>
      <c r="P166">
        <v>0</v>
      </c>
      <c r="Q166">
        <v>1</v>
      </c>
      <c r="R166">
        <v>1</v>
      </c>
      <c r="S166">
        <v>1</v>
      </c>
      <c r="T166">
        <v>0</v>
      </c>
      <c r="U166">
        <v>1</v>
      </c>
      <c r="V166">
        <v>0</v>
      </c>
    </row>
    <row r="167" spans="1:22" x14ac:dyDescent="0.15">
      <c r="A167" t="s">
        <v>51</v>
      </c>
      <c r="B167">
        <v>2015</v>
      </c>
      <c r="C167">
        <v>0</v>
      </c>
      <c r="D167">
        <v>0</v>
      </c>
      <c r="E167" t="s">
        <v>30</v>
      </c>
      <c r="F167">
        <v>21.680330619999999</v>
      </c>
      <c r="G167">
        <v>0.21846824500000001</v>
      </c>
      <c r="H167">
        <v>1.9083164E-2</v>
      </c>
      <c r="I167">
        <v>-8.2245259999999994E-3</v>
      </c>
      <c r="J167">
        <v>0.58920893600000002</v>
      </c>
      <c r="K167">
        <v>0.95476422299999997</v>
      </c>
      <c r="L167">
        <v>6.4823479999999998E-3</v>
      </c>
      <c r="M167">
        <v>0.189648808</v>
      </c>
      <c r="N167">
        <v>7.3700000000000002E-2</v>
      </c>
      <c r="O167">
        <v>6.7713200000000001E-2</v>
      </c>
      <c r="P167">
        <v>0</v>
      </c>
      <c r="Q167">
        <v>0</v>
      </c>
      <c r="R167">
        <v>0</v>
      </c>
      <c r="S167">
        <v>1</v>
      </c>
      <c r="T167">
        <v>0</v>
      </c>
      <c r="U167">
        <v>0</v>
      </c>
      <c r="V167">
        <v>0</v>
      </c>
    </row>
    <row r="168" spans="1:22" x14ac:dyDescent="0.15">
      <c r="A168" t="s">
        <v>51</v>
      </c>
      <c r="B168">
        <v>2016</v>
      </c>
      <c r="C168">
        <v>0</v>
      </c>
      <c r="D168">
        <v>0</v>
      </c>
      <c r="E168" t="s">
        <v>30</v>
      </c>
      <c r="F168">
        <v>21.631257089999998</v>
      </c>
      <c r="G168">
        <v>-1.5109396000000001E-2</v>
      </c>
      <c r="H168">
        <v>-4.7709728E-2</v>
      </c>
      <c r="I168">
        <v>-1.9509827E-2</v>
      </c>
      <c r="J168">
        <v>0.56349924600000001</v>
      </c>
      <c r="K168">
        <v>1.117130999</v>
      </c>
      <c r="L168">
        <v>-3.5571725999999998E-2</v>
      </c>
      <c r="M168">
        <v>0.17921304699999999</v>
      </c>
      <c r="N168">
        <v>0.57379999999999998</v>
      </c>
      <c r="O168">
        <v>-2.5563644E-2</v>
      </c>
      <c r="P168">
        <v>0</v>
      </c>
      <c r="Q168">
        <v>0</v>
      </c>
      <c r="R168">
        <v>0</v>
      </c>
      <c r="S168">
        <v>1</v>
      </c>
      <c r="T168">
        <v>0</v>
      </c>
      <c r="U168">
        <v>0</v>
      </c>
      <c r="V168">
        <v>0</v>
      </c>
    </row>
    <row r="169" spans="1:22" x14ac:dyDescent="0.15">
      <c r="A169" t="s">
        <v>51</v>
      </c>
      <c r="B169">
        <v>2017</v>
      </c>
      <c r="C169">
        <v>0</v>
      </c>
      <c r="D169">
        <v>0</v>
      </c>
      <c r="E169" t="s">
        <v>30</v>
      </c>
      <c r="F169">
        <v>21.792490839999999</v>
      </c>
      <c r="G169">
        <v>8.8383001000000003E-2</v>
      </c>
      <c r="H169">
        <v>3.4930888E-2</v>
      </c>
      <c r="I169">
        <v>4.0065232999999999E-2</v>
      </c>
      <c r="J169">
        <v>0.67412178099999998</v>
      </c>
      <c r="K169">
        <v>0.93453251299999995</v>
      </c>
      <c r="L169">
        <v>3.8036463999999999E-2</v>
      </c>
      <c r="M169">
        <v>0.25934912199999999</v>
      </c>
      <c r="N169">
        <v>-0.15479999999999999</v>
      </c>
      <c r="O169">
        <v>0.143035472</v>
      </c>
      <c r="P169">
        <v>0</v>
      </c>
      <c r="Q169">
        <v>1</v>
      </c>
      <c r="R169">
        <v>0</v>
      </c>
      <c r="S169">
        <v>1</v>
      </c>
      <c r="T169">
        <v>0</v>
      </c>
      <c r="U169">
        <v>0</v>
      </c>
      <c r="V169">
        <v>0</v>
      </c>
    </row>
    <row r="170" spans="1:22" x14ac:dyDescent="0.15">
      <c r="A170" t="s">
        <v>51</v>
      </c>
      <c r="B170">
        <v>2018</v>
      </c>
      <c r="C170">
        <v>0</v>
      </c>
      <c r="D170">
        <v>0</v>
      </c>
      <c r="E170" t="s">
        <v>30</v>
      </c>
      <c r="F170">
        <v>21.741741149999999</v>
      </c>
      <c r="G170">
        <v>-5.7698973000000001E-2</v>
      </c>
      <c r="H170">
        <v>-5.2664720999999998E-2</v>
      </c>
      <c r="I170">
        <v>4.0562832E-2</v>
      </c>
      <c r="J170">
        <v>0.65185686899999995</v>
      </c>
      <c r="K170">
        <v>1.10737745</v>
      </c>
      <c r="L170">
        <v>-1.563294E-3</v>
      </c>
      <c r="M170">
        <v>0.36431392200000001</v>
      </c>
      <c r="N170">
        <v>-0.2923</v>
      </c>
      <c r="O170">
        <v>-6.9222301999999999E-2</v>
      </c>
      <c r="P170">
        <v>0</v>
      </c>
      <c r="Q170">
        <v>1</v>
      </c>
      <c r="R170">
        <v>0</v>
      </c>
      <c r="S170">
        <v>1</v>
      </c>
      <c r="T170">
        <v>0</v>
      </c>
      <c r="U170">
        <v>0</v>
      </c>
      <c r="V170">
        <v>0</v>
      </c>
    </row>
    <row r="171" spans="1:22" x14ac:dyDescent="0.15">
      <c r="A171" t="s">
        <v>52</v>
      </c>
      <c r="B171">
        <v>2010</v>
      </c>
      <c r="C171">
        <v>0</v>
      </c>
      <c r="D171">
        <v>0</v>
      </c>
      <c r="E171" t="s">
        <v>31</v>
      </c>
      <c r="F171">
        <v>21.597227740000001</v>
      </c>
      <c r="G171">
        <v>0.29230476999999999</v>
      </c>
      <c r="H171">
        <v>7.7598097000000005E-2</v>
      </c>
      <c r="I171">
        <v>9.4569537999999995E-2</v>
      </c>
      <c r="J171">
        <v>0.27760245300000003</v>
      </c>
      <c r="K171">
        <v>0.87988292599999995</v>
      </c>
      <c r="L171">
        <v>-0.15299299299999999</v>
      </c>
      <c r="M171">
        <v>0.197008557</v>
      </c>
      <c r="N171">
        <v>0</v>
      </c>
      <c r="O171">
        <v>1.08924957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  <c r="V171">
        <v>0</v>
      </c>
    </row>
    <row r="172" spans="1:22" x14ac:dyDescent="0.15">
      <c r="A172" t="s">
        <v>52</v>
      </c>
      <c r="B172">
        <v>2011</v>
      </c>
      <c r="C172">
        <v>0</v>
      </c>
      <c r="D172">
        <v>0</v>
      </c>
      <c r="E172" t="s">
        <v>31</v>
      </c>
      <c r="F172">
        <v>21.83673271</v>
      </c>
      <c r="G172">
        <v>0.32185133900000001</v>
      </c>
      <c r="H172">
        <v>0.114118474</v>
      </c>
      <c r="I172">
        <v>0.106062767</v>
      </c>
      <c r="J172">
        <v>0.533886788</v>
      </c>
      <c r="K172">
        <v>0.78735211900000002</v>
      </c>
      <c r="L172">
        <v>-3.7335550000000002E-2</v>
      </c>
      <c r="M172">
        <v>0.16770969099999999</v>
      </c>
      <c r="N172">
        <v>0</v>
      </c>
      <c r="O172">
        <v>-3.7853205000000001E-2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</row>
    <row r="173" spans="1:22" x14ac:dyDescent="0.15">
      <c r="A173" t="s">
        <v>52</v>
      </c>
      <c r="B173">
        <v>2012</v>
      </c>
      <c r="C173">
        <v>0</v>
      </c>
      <c r="D173">
        <v>0</v>
      </c>
      <c r="E173" t="s">
        <v>31</v>
      </c>
      <c r="F173">
        <v>22.267385669999999</v>
      </c>
      <c r="G173">
        <v>0.17891822199999999</v>
      </c>
      <c r="H173">
        <v>0.10351110400000001</v>
      </c>
      <c r="I173">
        <v>0.103455985</v>
      </c>
      <c r="J173">
        <v>0.63415039200000001</v>
      </c>
      <c r="K173">
        <v>0.832214593</v>
      </c>
      <c r="L173">
        <v>9.7428150000000002E-3</v>
      </c>
      <c r="M173">
        <v>0.16234569800000001</v>
      </c>
      <c r="N173">
        <v>0.29959999999999998</v>
      </c>
      <c r="O173">
        <v>0.106334673</v>
      </c>
      <c r="P173">
        <v>0</v>
      </c>
      <c r="Q173">
        <v>0</v>
      </c>
      <c r="R173">
        <v>0</v>
      </c>
      <c r="S173">
        <v>1</v>
      </c>
      <c r="T173">
        <v>1</v>
      </c>
      <c r="U173">
        <v>0</v>
      </c>
      <c r="V173">
        <v>0</v>
      </c>
    </row>
    <row r="174" spans="1:22" x14ac:dyDescent="0.15">
      <c r="A174" t="s">
        <v>52</v>
      </c>
      <c r="B174">
        <v>2013</v>
      </c>
      <c r="C174">
        <v>0</v>
      </c>
      <c r="D174">
        <v>0</v>
      </c>
      <c r="E174" t="s">
        <v>31</v>
      </c>
      <c r="F174">
        <v>22.653470609999999</v>
      </c>
      <c r="G174">
        <v>0.130071609</v>
      </c>
      <c r="H174">
        <v>0.11751814300000001</v>
      </c>
      <c r="I174">
        <v>0.147390944</v>
      </c>
      <c r="J174">
        <v>0.68139319700000001</v>
      </c>
      <c r="K174">
        <v>0.81619462799999998</v>
      </c>
      <c r="L174">
        <v>3.849688E-3</v>
      </c>
      <c r="M174">
        <v>0.104726315</v>
      </c>
      <c r="N174">
        <v>0.35360000000000003</v>
      </c>
      <c r="O174">
        <v>1.6614955000000001E-2</v>
      </c>
      <c r="P174">
        <v>0</v>
      </c>
      <c r="Q174">
        <v>0</v>
      </c>
      <c r="R174">
        <v>1</v>
      </c>
      <c r="S174">
        <v>1</v>
      </c>
      <c r="T174">
        <v>1</v>
      </c>
      <c r="U174">
        <v>0</v>
      </c>
      <c r="V174">
        <v>0</v>
      </c>
    </row>
    <row r="175" spans="1:22" x14ac:dyDescent="0.15">
      <c r="A175" t="s">
        <v>52</v>
      </c>
      <c r="B175">
        <v>2014</v>
      </c>
      <c r="C175">
        <v>0</v>
      </c>
      <c r="D175">
        <v>0</v>
      </c>
      <c r="E175" t="s">
        <v>31</v>
      </c>
      <c r="F175">
        <v>23.137554980000001</v>
      </c>
      <c r="G175">
        <v>0.29974704699999999</v>
      </c>
      <c r="H175">
        <v>4.8561014E-2</v>
      </c>
      <c r="I175">
        <v>5.2504812999999997E-2</v>
      </c>
      <c r="J175">
        <v>0.61855357799999999</v>
      </c>
      <c r="K175">
        <v>0.90162420099999996</v>
      </c>
      <c r="L175">
        <v>-3.5910662000000003E-2</v>
      </c>
      <c r="M175">
        <v>0.210450796</v>
      </c>
      <c r="N175">
        <v>1.0102</v>
      </c>
      <c r="O175">
        <v>0.26848506500000002</v>
      </c>
      <c r="P175">
        <v>0</v>
      </c>
      <c r="Q175">
        <v>0</v>
      </c>
      <c r="R175">
        <v>0</v>
      </c>
      <c r="S175">
        <v>1</v>
      </c>
      <c r="T175">
        <v>1</v>
      </c>
      <c r="U175">
        <v>0</v>
      </c>
      <c r="V175">
        <v>0</v>
      </c>
    </row>
    <row r="176" spans="1:22" x14ac:dyDescent="0.15">
      <c r="A176" t="s">
        <v>52</v>
      </c>
      <c r="B176">
        <v>2015</v>
      </c>
      <c r="C176">
        <v>0</v>
      </c>
      <c r="D176">
        <v>0</v>
      </c>
      <c r="E176" t="s">
        <v>31</v>
      </c>
      <c r="F176">
        <v>23.064384520000001</v>
      </c>
      <c r="G176">
        <v>4.9611759999999998E-2</v>
      </c>
      <c r="H176">
        <v>-1.9542764000000001E-2</v>
      </c>
      <c r="I176">
        <v>-8.9518930000000007E-3</v>
      </c>
      <c r="J176">
        <v>0.63763646200000001</v>
      </c>
      <c r="K176">
        <v>1.0745830590000001</v>
      </c>
      <c r="L176">
        <v>-0.121468825</v>
      </c>
      <c r="M176">
        <v>0.22530873800000001</v>
      </c>
      <c r="N176">
        <v>-0.75800000000000001</v>
      </c>
      <c r="O176">
        <v>-1.7816056E-2</v>
      </c>
      <c r="P176">
        <v>0</v>
      </c>
      <c r="Q176">
        <v>0</v>
      </c>
      <c r="R176">
        <v>0</v>
      </c>
      <c r="S176">
        <v>1</v>
      </c>
      <c r="T176">
        <v>0</v>
      </c>
      <c r="U176">
        <v>0</v>
      </c>
      <c r="V176">
        <v>0</v>
      </c>
    </row>
    <row r="177" spans="1:22" x14ac:dyDescent="0.15">
      <c r="A177" t="s">
        <v>52</v>
      </c>
      <c r="B177">
        <v>2016</v>
      </c>
      <c r="C177">
        <v>0</v>
      </c>
      <c r="D177">
        <v>0</v>
      </c>
      <c r="E177" t="s">
        <v>31</v>
      </c>
      <c r="F177">
        <v>23.031703490000002</v>
      </c>
      <c r="G177">
        <v>4.7442728000000003E-2</v>
      </c>
      <c r="H177">
        <v>-1.08085E-2</v>
      </c>
      <c r="I177">
        <v>-3.1287559999999999E-2</v>
      </c>
      <c r="J177">
        <v>0.68213226599999999</v>
      </c>
      <c r="K177">
        <v>1.0390020950000001</v>
      </c>
      <c r="L177">
        <v>-1.6812039999999999E-3</v>
      </c>
      <c r="M177">
        <v>0.459023929</v>
      </c>
      <c r="N177">
        <v>-0.76739999999999997</v>
      </c>
      <c r="O177">
        <v>-3.2486709999999999E-3</v>
      </c>
      <c r="P177">
        <v>0</v>
      </c>
      <c r="Q177">
        <v>0</v>
      </c>
      <c r="R177">
        <v>0</v>
      </c>
      <c r="S177">
        <v>1</v>
      </c>
      <c r="T177">
        <v>0</v>
      </c>
      <c r="U177">
        <v>0</v>
      </c>
      <c r="V177">
        <v>0</v>
      </c>
    </row>
    <row r="178" spans="1:22" x14ac:dyDescent="0.15">
      <c r="A178" t="s">
        <v>52</v>
      </c>
      <c r="B178">
        <v>2017</v>
      </c>
      <c r="C178">
        <v>0</v>
      </c>
      <c r="D178">
        <v>0</v>
      </c>
      <c r="E178" t="s">
        <v>31</v>
      </c>
      <c r="F178">
        <v>23.062925119999999</v>
      </c>
      <c r="G178">
        <v>1.9424038000000001E-2</v>
      </c>
      <c r="H178">
        <v>2.7185239999999999E-2</v>
      </c>
      <c r="I178">
        <v>-2.8157382000000002E-2</v>
      </c>
      <c r="J178">
        <v>0.69834315999999996</v>
      </c>
      <c r="K178">
        <v>0.91284044099999995</v>
      </c>
      <c r="L178">
        <v>-4.3144009999999998E-3</v>
      </c>
      <c r="M178">
        <v>0.49785481999999998</v>
      </c>
      <c r="N178">
        <v>-5.0099999999999999E-2</v>
      </c>
      <c r="O178">
        <v>-2.7301349999999999E-2</v>
      </c>
      <c r="P178">
        <v>0</v>
      </c>
      <c r="Q178">
        <v>0</v>
      </c>
      <c r="R178">
        <v>0</v>
      </c>
      <c r="S178">
        <v>1</v>
      </c>
      <c r="T178">
        <v>0</v>
      </c>
      <c r="U178">
        <v>0</v>
      </c>
      <c r="V178">
        <v>0</v>
      </c>
    </row>
    <row r="179" spans="1:22" x14ac:dyDescent="0.15">
      <c r="A179" t="s">
        <v>52</v>
      </c>
      <c r="B179">
        <v>2018</v>
      </c>
      <c r="C179">
        <v>0</v>
      </c>
      <c r="D179">
        <v>0</v>
      </c>
      <c r="E179" t="s">
        <v>31</v>
      </c>
      <c r="F179">
        <v>23.201227469999999</v>
      </c>
      <c r="G179">
        <v>2.2474602E-2</v>
      </c>
      <c r="H179">
        <v>4.4281159E-2</v>
      </c>
      <c r="I179">
        <v>6.1519648000000003E-2</v>
      </c>
      <c r="J179">
        <v>0.72831262299999999</v>
      </c>
      <c r="K179">
        <v>0.89261670400000004</v>
      </c>
      <c r="L179">
        <v>4.9704251999999997E-2</v>
      </c>
      <c r="M179">
        <v>0.52773580799999997</v>
      </c>
      <c r="N179">
        <v>-0.34310000000000002</v>
      </c>
      <c r="O179">
        <v>-1.7913581000000001E-2</v>
      </c>
      <c r="P179">
        <v>0</v>
      </c>
      <c r="Q179">
        <v>0</v>
      </c>
      <c r="R179">
        <v>0</v>
      </c>
      <c r="S179">
        <v>1</v>
      </c>
      <c r="T179">
        <v>0</v>
      </c>
      <c r="U179">
        <v>0</v>
      </c>
      <c r="V179">
        <v>0</v>
      </c>
    </row>
    <row r="180" spans="1:22" x14ac:dyDescent="0.15">
      <c r="A180" t="s">
        <v>53</v>
      </c>
      <c r="B180">
        <v>2010</v>
      </c>
      <c r="C180">
        <v>0</v>
      </c>
      <c r="D180">
        <v>0</v>
      </c>
      <c r="E180" t="s">
        <v>31</v>
      </c>
      <c r="F180">
        <v>22.246363599999999</v>
      </c>
      <c r="G180">
        <v>0.40356541200000001</v>
      </c>
      <c r="H180">
        <v>0.109206885</v>
      </c>
      <c r="I180">
        <v>0.16212100900000001</v>
      </c>
      <c r="J180">
        <v>0.41734036699999999</v>
      </c>
      <c r="K180">
        <v>0.81476150199999997</v>
      </c>
      <c r="L180">
        <v>0</v>
      </c>
      <c r="M180">
        <v>0.48463447599999998</v>
      </c>
      <c r="N180">
        <v>0</v>
      </c>
      <c r="O180">
        <v>0.15628023699999999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0</v>
      </c>
    </row>
    <row r="181" spans="1:22" x14ac:dyDescent="0.15">
      <c r="A181" t="s">
        <v>53</v>
      </c>
      <c r="B181">
        <v>2011</v>
      </c>
      <c r="C181">
        <v>0</v>
      </c>
      <c r="D181">
        <v>0</v>
      </c>
      <c r="E181" t="s">
        <v>31</v>
      </c>
      <c r="F181">
        <v>22.26847055</v>
      </c>
      <c r="G181">
        <v>0.12688026499999999</v>
      </c>
      <c r="H181">
        <v>-8.7767130000000002E-3</v>
      </c>
      <c r="I181">
        <v>9.3458181000000001E-2</v>
      </c>
      <c r="J181">
        <v>0.50340002299999997</v>
      </c>
      <c r="K181">
        <v>1.0148623910000001</v>
      </c>
      <c r="L181">
        <v>-2.3941707E-2</v>
      </c>
      <c r="M181">
        <v>0.61355917800000004</v>
      </c>
      <c r="N181">
        <v>0</v>
      </c>
      <c r="O181">
        <v>-2.0318482999999998E-2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</v>
      </c>
      <c r="V181">
        <v>0</v>
      </c>
    </row>
    <row r="182" spans="1:22" x14ac:dyDescent="0.15">
      <c r="A182" t="s">
        <v>53</v>
      </c>
      <c r="B182">
        <v>2012</v>
      </c>
      <c r="C182">
        <v>0</v>
      </c>
      <c r="D182">
        <v>0</v>
      </c>
      <c r="E182" t="s">
        <v>31</v>
      </c>
      <c r="F182">
        <v>22.38828054</v>
      </c>
      <c r="G182">
        <v>6.0294349999999997E-3</v>
      </c>
      <c r="H182">
        <v>-1.0143070000000001E-3</v>
      </c>
      <c r="I182">
        <v>8.7494960000000007E-3</v>
      </c>
      <c r="J182">
        <v>0.53609469799999998</v>
      </c>
      <c r="K182">
        <v>1.001713614</v>
      </c>
      <c r="L182">
        <v>-8.3454219999999999E-3</v>
      </c>
      <c r="M182">
        <v>0.63293421400000005</v>
      </c>
      <c r="N182">
        <v>-0.2545</v>
      </c>
      <c r="O182">
        <v>4.4391826000000002E-2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</row>
    <row r="183" spans="1:22" x14ac:dyDescent="0.15">
      <c r="A183" t="s">
        <v>53</v>
      </c>
      <c r="B183">
        <v>2013</v>
      </c>
      <c r="C183">
        <v>0</v>
      </c>
      <c r="D183">
        <v>0</v>
      </c>
      <c r="E183" t="s">
        <v>31</v>
      </c>
      <c r="F183">
        <v>22.479996580000002</v>
      </c>
      <c r="G183">
        <v>-5.9763419999999998E-2</v>
      </c>
      <c r="H183">
        <v>1.9616398E-2</v>
      </c>
      <c r="I183">
        <v>-1.1812777E-2</v>
      </c>
      <c r="J183">
        <v>0.52515036599999998</v>
      </c>
      <c r="K183">
        <v>0.95217186499999995</v>
      </c>
      <c r="L183">
        <v>-6.0165910000000003E-2</v>
      </c>
      <c r="M183">
        <v>0.49371231900000001</v>
      </c>
      <c r="N183">
        <v>1.2282999999999999</v>
      </c>
      <c r="O183">
        <v>0.105138225</v>
      </c>
      <c r="P183">
        <v>0</v>
      </c>
      <c r="Q183">
        <v>0</v>
      </c>
      <c r="R183">
        <v>1</v>
      </c>
      <c r="S183">
        <v>0</v>
      </c>
      <c r="T183">
        <v>0</v>
      </c>
      <c r="U183">
        <v>0</v>
      </c>
      <c r="V183">
        <v>0</v>
      </c>
    </row>
    <row r="184" spans="1:22" x14ac:dyDescent="0.15">
      <c r="A184" t="s">
        <v>53</v>
      </c>
      <c r="B184">
        <v>2014</v>
      </c>
      <c r="C184">
        <v>0</v>
      </c>
      <c r="D184">
        <v>0</v>
      </c>
      <c r="E184" t="s">
        <v>31</v>
      </c>
      <c r="F184">
        <v>22.52241472</v>
      </c>
      <c r="G184">
        <v>-5.5961499999999996E-4</v>
      </c>
      <c r="H184">
        <v>7.5803240000000003E-3</v>
      </c>
      <c r="I184">
        <v>-2.2995626000000002E-2</v>
      </c>
      <c r="J184">
        <v>0.45471406399999997</v>
      </c>
      <c r="K184">
        <v>0.98221015499999997</v>
      </c>
      <c r="L184">
        <v>3.4470155000000002E-2</v>
      </c>
      <c r="M184">
        <v>0.55305811199999999</v>
      </c>
      <c r="N184">
        <v>-0.1928</v>
      </c>
      <c r="O184">
        <v>9.1596879999999992E-3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</row>
    <row r="185" spans="1:22" x14ac:dyDescent="0.15">
      <c r="A185" t="s">
        <v>53</v>
      </c>
      <c r="B185">
        <v>2015</v>
      </c>
      <c r="C185">
        <v>1</v>
      </c>
      <c r="D185">
        <v>1</v>
      </c>
      <c r="E185" t="s">
        <v>31</v>
      </c>
      <c r="F185">
        <v>22.489909310000002</v>
      </c>
      <c r="G185">
        <v>8.949561E-3</v>
      </c>
      <c r="H185">
        <v>-1.8729554999999998E-2</v>
      </c>
      <c r="I185">
        <v>-1.9382732E-2</v>
      </c>
      <c r="J185">
        <v>0.42710917199999998</v>
      </c>
      <c r="K185">
        <v>1.069024838</v>
      </c>
      <c r="L185">
        <v>-5.0577197999999997E-2</v>
      </c>
      <c r="M185">
        <v>0.44675076499999999</v>
      </c>
      <c r="N185">
        <v>-0.52170000000000005</v>
      </c>
      <c r="O185">
        <v>-1.0275258000000001E-2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</row>
    <row r="186" spans="1:22" x14ac:dyDescent="0.15">
      <c r="A186" t="s">
        <v>53</v>
      </c>
      <c r="B186">
        <v>2016</v>
      </c>
      <c r="C186">
        <v>1</v>
      </c>
      <c r="D186">
        <v>0</v>
      </c>
      <c r="E186" t="s">
        <v>31</v>
      </c>
      <c r="F186">
        <v>22.4762919</v>
      </c>
      <c r="G186">
        <v>-0.168980722</v>
      </c>
      <c r="H186">
        <v>-3.32251E-2</v>
      </c>
      <c r="I186">
        <v>-2.3237979999999998E-2</v>
      </c>
      <c r="J186">
        <v>0.34553472499999999</v>
      </c>
      <c r="K186">
        <v>1.1261113359999999</v>
      </c>
      <c r="L186">
        <v>-6.3797912999999998E-2</v>
      </c>
      <c r="M186">
        <v>0.369641991</v>
      </c>
      <c r="N186">
        <v>-0.27860000000000001</v>
      </c>
      <c r="O186">
        <v>8.0471210000000001E-2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</row>
    <row r="187" spans="1:22" x14ac:dyDescent="0.15">
      <c r="A187" t="s">
        <v>53</v>
      </c>
      <c r="B187">
        <v>2017</v>
      </c>
      <c r="C187">
        <v>0</v>
      </c>
      <c r="D187">
        <v>0</v>
      </c>
      <c r="E187" t="s">
        <v>31</v>
      </c>
      <c r="F187">
        <v>22.551486279999999</v>
      </c>
      <c r="G187">
        <v>-2.5720460000000001E-2</v>
      </c>
      <c r="H187">
        <v>1.2435508E-2</v>
      </c>
      <c r="I187">
        <v>2.6184338000000001E-2</v>
      </c>
      <c r="J187">
        <v>0.36650285999999999</v>
      </c>
      <c r="K187">
        <v>0.97484804400000002</v>
      </c>
      <c r="L187">
        <v>0.117815903</v>
      </c>
      <c r="M187">
        <v>0.59855412299999999</v>
      </c>
      <c r="N187">
        <v>-4.8999999999999998E-3</v>
      </c>
      <c r="O187">
        <v>5.8613967000000003E-2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</row>
    <row r="188" spans="1:22" x14ac:dyDescent="0.15">
      <c r="A188" t="s">
        <v>53</v>
      </c>
      <c r="B188">
        <v>2018</v>
      </c>
      <c r="C188">
        <v>0</v>
      </c>
      <c r="D188">
        <v>0</v>
      </c>
      <c r="E188" t="s">
        <v>31</v>
      </c>
      <c r="F188">
        <v>22.611476740000001</v>
      </c>
      <c r="G188">
        <v>1.0871943E-2</v>
      </c>
      <c r="H188">
        <v>2.4546556000000001E-2</v>
      </c>
      <c r="I188">
        <v>1.8236234E-2</v>
      </c>
      <c r="J188">
        <v>0.41821899099999998</v>
      </c>
      <c r="K188">
        <v>0.96462942500000004</v>
      </c>
      <c r="L188">
        <v>1.0113746999999999E-2</v>
      </c>
      <c r="M188">
        <v>0.80649293099999997</v>
      </c>
      <c r="N188">
        <v>-0.48370000000000002</v>
      </c>
      <c r="O188">
        <v>-1.7632129E-2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</row>
    <row r="189" spans="1:22" x14ac:dyDescent="0.15">
      <c r="A189" t="s">
        <v>54</v>
      </c>
      <c r="B189">
        <v>2011</v>
      </c>
      <c r="C189">
        <v>1</v>
      </c>
      <c r="D189">
        <v>1</v>
      </c>
      <c r="E189" t="s">
        <v>32</v>
      </c>
      <c r="F189">
        <v>20.577950950000002</v>
      </c>
      <c r="G189">
        <v>0.21389132799999999</v>
      </c>
      <c r="H189">
        <v>0.146984373</v>
      </c>
      <c r="I189">
        <v>0.17553013100000001</v>
      </c>
      <c r="J189">
        <v>0.43437322699999997</v>
      </c>
      <c r="K189">
        <v>0.82213629899999996</v>
      </c>
      <c r="L189">
        <v>0</v>
      </c>
      <c r="M189">
        <v>0.351494639</v>
      </c>
      <c r="N189">
        <v>0</v>
      </c>
      <c r="O189">
        <v>0.40943662600000003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</row>
    <row r="190" spans="1:22" x14ac:dyDescent="0.15">
      <c r="A190" t="s">
        <v>54</v>
      </c>
      <c r="B190">
        <v>2012</v>
      </c>
      <c r="C190">
        <v>1</v>
      </c>
      <c r="D190">
        <v>0</v>
      </c>
      <c r="E190" t="s">
        <v>32</v>
      </c>
      <c r="F190">
        <v>20.601220420000001</v>
      </c>
      <c r="G190">
        <v>0.11903438399999999</v>
      </c>
      <c r="H190">
        <v>-2.3550390000000001E-2</v>
      </c>
      <c r="I190">
        <v>6.4578707999999999E-2</v>
      </c>
      <c r="J190">
        <v>0.46431333200000002</v>
      </c>
      <c r="K190">
        <v>1.031533493</v>
      </c>
      <c r="L190">
        <v>-1.5192643E-2</v>
      </c>
      <c r="M190">
        <v>0.51077783799999998</v>
      </c>
      <c r="N190">
        <v>0</v>
      </c>
      <c r="O190">
        <v>-2.9706136000000001E-2</v>
      </c>
      <c r="P190">
        <v>0</v>
      </c>
      <c r="Q190">
        <v>0</v>
      </c>
      <c r="R190">
        <v>0</v>
      </c>
      <c r="S190">
        <v>1</v>
      </c>
      <c r="T190">
        <v>0</v>
      </c>
      <c r="U190">
        <v>0</v>
      </c>
      <c r="V190">
        <v>0</v>
      </c>
    </row>
    <row r="191" spans="1:22" x14ac:dyDescent="0.15">
      <c r="A191" t="s">
        <v>54</v>
      </c>
      <c r="B191">
        <v>2013</v>
      </c>
      <c r="C191">
        <v>1</v>
      </c>
      <c r="D191">
        <v>0</v>
      </c>
      <c r="E191" t="s">
        <v>32</v>
      </c>
      <c r="F191">
        <v>20.61813939</v>
      </c>
      <c r="G191">
        <v>7.2994781999999994E-2</v>
      </c>
      <c r="H191">
        <v>1.6463400999999999E-2</v>
      </c>
      <c r="I191">
        <v>4.5682502999999999E-2</v>
      </c>
      <c r="J191">
        <v>0.553058995</v>
      </c>
      <c r="K191">
        <v>0.97743164000000005</v>
      </c>
      <c r="L191">
        <v>-3.9409330999999999E-2</v>
      </c>
      <c r="M191">
        <v>0.48742151700000003</v>
      </c>
      <c r="N191">
        <v>-0.13730000000000001</v>
      </c>
      <c r="O191">
        <v>3.7253836999999998E-2</v>
      </c>
      <c r="P191">
        <v>0</v>
      </c>
      <c r="Q191">
        <v>0</v>
      </c>
      <c r="R191">
        <v>0</v>
      </c>
      <c r="S191">
        <v>1</v>
      </c>
      <c r="T191">
        <v>0</v>
      </c>
      <c r="U191">
        <v>1</v>
      </c>
      <c r="V191">
        <v>0</v>
      </c>
    </row>
    <row r="192" spans="1:22" x14ac:dyDescent="0.15">
      <c r="A192" t="s">
        <v>54</v>
      </c>
      <c r="B192">
        <v>2014</v>
      </c>
      <c r="C192">
        <v>1</v>
      </c>
      <c r="D192">
        <v>0</v>
      </c>
      <c r="E192" t="s">
        <v>32</v>
      </c>
      <c r="F192">
        <v>20.51729697</v>
      </c>
      <c r="G192">
        <v>-9.4978871000000006E-2</v>
      </c>
      <c r="H192">
        <v>-4.1995207E-2</v>
      </c>
      <c r="I192">
        <v>-3.3391798E-2</v>
      </c>
      <c r="J192">
        <v>0.51706139699999998</v>
      </c>
      <c r="K192">
        <v>1.074666358</v>
      </c>
      <c r="L192">
        <v>-0.12676858499999999</v>
      </c>
      <c r="M192">
        <v>0.25000835199999999</v>
      </c>
      <c r="N192">
        <v>3.1899999999999998E-2</v>
      </c>
      <c r="O192">
        <v>6.8076422999999997E-2</v>
      </c>
      <c r="P192">
        <v>0</v>
      </c>
      <c r="Q192">
        <v>0</v>
      </c>
      <c r="R192">
        <v>0</v>
      </c>
      <c r="S192">
        <v>1</v>
      </c>
      <c r="T192">
        <v>0</v>
      </c>
      <c r="U192">
        <v>1</v>
      </c>
      <c r="V192">
        <v>0</v>
      </c>
    </row>
    <row r="193" spans="1:22" x14ac:dyDescent="0.15">
      <c r="A193" t="s">
        <v>54</v>
      </c>
      <c r="B193">
        <v>2015</v>
      </c>
      <c r="C193">
        <v>0</v>
      </c>
      <c r="D193">
        <v>0</v>
      </c>
      <c r="E193" t="s">
        <v>32</v>
      </c>
      <c r="F193">
        <v>20.34427749</v>
      </c>
      <c r="G193">
        <v>2.0816741E-2</v>
      </c>
      <c r="H193">
        <v>-1.6972343000000001E-2</v>
      </c>
      <c r="I193">
        <v>-1.1988207000000001E-2</v>
      </c>
      <c r="J193">
        <v>0.51045118</v>
      </c>
      <c r="K193">
        <v>1.031600447</v>
      </c>
      <c r="L193">
        <v>0.13545122200000001</v>
      </c>
      <c r="M193">
        <v>0.17085083300000001</v>
      </c>
      <c r="N193">
        <v>0.38390000000000002</v>
      </c>
      <c r="O193">
        <v>-0.17507719199999999</v>
      </c>
      <c r="P193">
        <v>0</v>
      </c>
      <c r="Q193">
        <v>1</v>
      </c>
      <c r="R193">
        <v>0</v>
      </c>
      <c r="S193">
        <v>1</v>
      </c>
      <c r="T193">
        <v>0</v>
      </c>
      <c r="U193">
        <v>1</v>
      </c>
      <c r="V193">
        <v>0</v>
      </c>
    </row>
    <row r="194" spans="1:22" x14ac:dyDescent="0.15">
      <c r="A194" t="s">
        <v>54</v>
      </c>
      <c r="B194">
        <v>2016</v>
      </c>
      <c r="C194">
        <v>0</v>
      </c>
      <c r="D194">
        <v>0</v>
      </c>
      <c r="E194" t="s">
        <v>32</v>
      </c>
      <c r="F194">
        <v>20.25690548</v>
      </c>
      <c r="G194">
        <v>-4.9468980000000003E-2</v>
      </c>
      <c r="H194">
        <v>3.5475600000000002E-4</v>
      </c>
      <c r="I194">
        <v>-4.3940121999999998E-2</v>
      </c>
      <c r="J194">
        <v>0.48896924800000002</v>
      </c>
      <c r="K194">
        <v>0.99937040099999996</v>
      </c>
      <c r="L194">
        <v>-5.2293690000000002E-3</v>
      </c>
      <c r="M194">
        <v>8.6126715000000006E-2</v>
      </c>
      <c r="N194">
        <v>1.0963000000000001</v>
      </c>
      <c r="O194">
        <v>-9.5584466000000007E-2</v>
      </c>
      <c r="P194">
        <v>0</v>
      </c>
      <c r="Q194">
        <v>1</v>
      </c>
      <c r="R194">
        <v>0</v>
      </c>
      <c r="S194">
        <v>1</v>
      </c>
      <c r="T194">
        <v>0</v>
      </c>
      <c r="U194">
        <v>1</v>
      </c>
      <c r="V194">
        <v>0</v>
      </c>
    </row>
    <row r="195" spans="1:22" x14ac:dyDescent="0.15">
      <c r="A195" t="s">
        <v>54</v>
      </c>
      <c r="B195">
        <v>2017</v>
      </c>
      <c r="C195">
        <v>0</v>
      </c>
      <c r="D195">
        <v>0</v>
      </c>
      <c r="E195" t="s">
        <v>32</v>
      </c>
      <c r="F195">
        <v>20.38425045</v>
      </c>
      <c r="G195">
        <v>-8.9397439999999995E-3</v>
      </c>
      <c r="H195">
        <v>-1.1984890999999999E-2</v>
      </c>
      <c r="I195">
        <v>-2.0626703999999999E-2</v>
      </c>
      <c r="J195">
        <v>0.59394103399999998</v>
      </c>
      <c r="K195">
        <v>1.0233464109999999</v>
      </c>
      <c r="L195">
        <v>-6.0415851999999999E-2</v>
      </c>
      <c r="M195">
        <v>6.8951473999999999E-2</v>
      </c>
      <c r="N195">
        <v>0.26529999999999998</v>
      </c>
      <c r="O195">
        <v>0.105137815</v>
      </c>
      <c r="P195">
        <v>0</v>
      </c>
      <c r="Q195">
        <v>0</v>
      </c>
      <c r="R195">
        <v>0</v>
      </c>
      <c r="S195">
        <v>1</v>
      </c>
      <c r="T195">
        <v>0</v>
      </c>
      <c r="U195">
        <v>1</v>
      </c>
      <c r="V195">
        <v>0</v>
      </c>
    </row>
    <row r="196" spans="1:22" x14ac:dyDescent="0.15">
      <c r="A196" t="s">
        <v>54</v>
      </c>
      <c r="B196">
        <v>2018</v>
      </c>
      <c r="C196">
        <v>0</v>
      </c>
      <c r="D196">
        <v>0</v>
      </c>
      <c r="E196" t="s">
        <v>32</v>
      </c>
      <c r="F196">
        <v>20.306343699999999</v>
      </c>
      <c r="G196">
        <v>-0.14746716700000001</v>
      </c>
      <c r="H196">
        <v>-8.4945049999999994E-3</v>
      </c>
      <c r="I196">
        <v>-1.7863575E-2</v>
      </c>
      <c r="J196">
        <v>0.698969391</v>
      </c>
      <c r="K196">
        <v>1.0182121070000001</v>
      </c>
      <c r="L196">
        <v>-0.230938376</v>
      </c>
      <c r="M196">
        <v>0.13457524000000001</v>
      </c>
      <c r="N196">
        <v>-0.24640000000000001</v>
      </c>
      <c r="O196">
        <v>0</v>
      </c>
      <c r="P196">
        <v>0</v>
      </c>
      <c r="Q196">
        <v>1</v>
      </c>
      <c r="R196">
        <v>0</v>
      </c>
      <c r="S196">
        <v>1</v>
      </c>
      <c r="T196">
        <v>0</v>
      </c>
      <c r="U196">
        <v>1</v>
      </c>
      <c r="V196">
        <v>0</v>
      </c>
    </row>
    <row r="197" spans="1:22" x14ac:dyDescent="0.15">
      <c r="A197" t="s">
        <v>55</v>
      </c>
      <c r="B197">
        <v>2012</v>
      </c>
      <c r="C197">
        <v>1</v>
      </c>
      <c r="D197">
        <v>1</v>
      </c>
      <c r="E197" t="s">
        <v>33</v>
      </c>
      <c r="F197">
        <v>20.22131117</v>
      </c>
      <c r="G197">
        <v>0.19429512800000001</v>
      </c>
      <c r="H197">
        <v>3.4859481999999997E-2</v>
      </c>
      <c r="I197">
        <v>2.00193E-2</v>
      </c>
      <c r="J197">
        <v>0.43175213600000001</v>
      </c>
      <c r="K197">
        <v>0.93452496600000001</v>
      </c>
      <c r="L197">
        <v>-0.11421598199999999</v>
      </c>
      <c r="M197">
        <v>0.48083179300000001</v>
      </c>
      <c r="N197">
        <v>0</v>
      </c>
      <c r="O197">
        <v>0.50689625900000002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</row>
    <row r="198" spans="1:22" x14ac:dyDescent="0.15">
      <c r="A198" t="s">
        <v>55</v>
      </c>
      <c r="B198">
        <v>2013</v>
      </c>
      <c r="C198">
        <v>0</v>
      </c>
      <c r="D198">
        <v>0</v>
      </c>
      <c r="E198" t="s">
        <v>33</v>
      </c>
      <c r="F198">
        <v>20.297411149999999</v>
      </c>
      <c r="G198">
        <v>9.2193976999999996E-2</v>
      </c>
      <c r="H198">
        <v>4.7306422000000001E-2</v>
      </c>
      <c r="I198">
        <v>1.0799486000000001E-2</v>
      </c>
      <c r="J198">
        <v>0.47151130000000002</v>
      </c>
      <c r="K198">
        <v>0.90729572999999997</v>
      </c>
      <c r="L198">
        <v>-6.0807500000000002E-3</v>
      </c>
      <c r="M198">
        <v>0.47133865800000002</v>
      </c>
      <c r="N198">
        <v>0</v>
      </c>
      <c r="O198">
        <v>-4.7199210000000002E-3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</v>
      </c>
    </row>
    <row r="199" spans="1:22" x14ac:dyDescent="0.15">
      <c r="A199" t="s">
        <v>55</v>
      </c>
      <c r="B199">
        <v>2014</v>
      </c>
      <c r="C199">
        <v>0</v>
      </c>
      <c r="D199">
        <v>0</v>
      </c>
      <c r="E199" t="s">
        <v>33</v>
      </c>
      <c r="F199">
        <v>20.469149829999999</v>
      </c>
      <c r="G199">
        <v>0.103746663</v>
      </c>
      <c r="H199">
        <v>6.8176762000000002E-2</v>
      </c>
      <c r="I199">
        <v>2.5728543999999999E-2</v>
      </c>
      <c r="J199">
        <v>0.51546051599999998</v>
      </c>
      <c r="K199">
        <v>0.90761215100000003</v>
      </c>
      <c r="L199">
        <v>3.3914729999999997E-2</v>
      </c>
      <c r="M199">
        <v>0.236742233</v>
      </c>
      <c r="N199">
        <v>0.21379999999999999</v>
      </c>
      <c r="O199">
        <v>-1.0811576E-2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</v>
      </c>
    </row>
    <row r="200" spans="1:22" x14ac:dyDescent="0.15">
      <c r="A200" t="s">
        <v>55</v>
      </c>
      <c r="B200">
        <v>2015</v>
      </c>
      <c r="C200">
        <v>0</v>
      </c>
      <c r="D200">
        <v>0</v>
      </c>
      <c r="E200" t="s">
        <v>33</v>
      </c>
      <c r="F200">
        <v>20.623416850000002</v>
      </c>
      <c r="G200">
        <v>0.21155158099999999</v>
      </c>
      <c r="H200">
        <v>0.110132797</v>
      </c>
      <c r="I200">
        <v>3.0943457000000001E-2</v>
      </c>
      <c r="J200">
        <v>0.61746252899999998</v>
      </c>
      <c r="K200">
        <v>0.87270185899999997</v>
      </c>
      <c r="L200">
        <v>3.6080255999999998E-2</v>
      </c>
      <c r="M200">
        <v>0.17458311700000001</v>
      </c>
      <c r="N200">
        <v>0.37180000000000002</v>
      </c>
      <c r="O200">
        <v>-1.5239373000000001E-2</v>
      </c>
      <c r="P200">
        <v>0</v>
      </c>
      <c r="Q200">
        <v>0</v>
      </c>
      <c r="R200">
        <v>1</v>
      </c>
      <c r="S200">
        <v>0</v>
      </c>
      <c r="T200">
        <v>0</v>
      </c>
      <c r="U200">
        <v>0</v>
      </c>
      <c r="V200">
        <v>1</v>
      </c>
    </row>
    <row r="201" spans="1:22" x14ac:dyDescent="0.15">
      <c r="A201" t="s">
        <v>55</v>
      </c>
      <c r="B201">
        <v>2016</v>
      </c>
      <c r="C201">
        <v>0</v>
      </c>
      <c r="D201">
        <v>0</v>
      </c>
      <c r="E201" t="s">
        <v>33</v>
      </c>
      <c r="F201">
        <v>21.308630260000001</v>
      </c>
      <c r="G201">
        <v>6.9765591000000002E-2</v>
      </c>
      <c r="H201">
        <v>-3.6297573E-2</v>
      </c>
      <c r="I201">
        <v>-1.2259473E-2</v>
      </c>
      <c r="J201">
        <v>0.36291753599999999</v>
      </c>
      <c r="K201">
        <v>1.082506821</v>
      </c>
      <c r="L201">
        <v>-7.2745515999999996E-2</v>
      </c>
      <c r="M201">
        <v>0.33047848099999999</v>
      </c>
      <c r="N201">
        <v>0.66759999999999997</v>
      </c>
      <c r="O201">
        <v>0.63743357499999997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1</v>
      </c>
    </row>
    <row r="202" spans="1:22" x14ac:dyDescent="0.15">
      <c r="A202" t="s">
        <v>55</v>
      </c>
      <c r="B202">
        <v>2017</v>
      </c>
      <c r="C202">
        <v>0</v>
      </c>
      <c r="D202">
        <v>0</v>
      </c>
      <c r="E202" t="s">
        <v>33</v>
      </c>
      <c r="F202">
        <v>21.292447549999999</v>
      </c>
      <c r="G202">
        <v>0.26635473500000001</v>
      </c>
      <c r="H202">
        <v>2.4745230999999999E-2</v>
      </c>
      <c r="I202">
        <v>9.3607529999999994E-3</v>
      </c>
      <c r="J202">
        <v>0.60153961</v>
      </c>
      <c r="K202">
        <v>0.91985446999999998</v>
      </c>
      <c r="L202">
        <v>-3.6803901E-2</v>
      </c>
      <c r="M202">
        <v>0.25959152400000002</v>
      </c>
      <c r="N202">
        <v>0.21049999999999999</v>
      </c>
      <c r="O202">
        <v>-4.9872049000000002E-2</v>
      </c>
      <c r="P202">
        <v>0</v>
      </c>
      <c r="Q202">
        <v>0</v>
      </c>
      <c r="R202">
        <v>1</v>
      </c>
      <c r="S202">
        <v>0</v>
      </c>
      <c r="T202">
        <v>0</v>
      </c>
      <c r="U202">
        <v>0</v>
      </c>
      <c r="V202">
        <v>1</v>
      </c>
    </row>
    <row r="203" spans="1:22" x14ac:dyDescent="0.15">
      <c r="A203" t="s">
        <v>55</v>
      </c>
      <c r="B203">
        <v>2018</v>
      </c>
      <c r="C203">
        <v>0</v>
      </c>
      <c r="D203">
        <v>0</v>
      </c>
      <c r="E203" t="s">
        <v>33</v>
      </c>
      <c r="F203">
        <v>21.538531240000001</v>
      </c>
      <c r="G203">
        <v>0.246468254</v>
      </c>
      <c r="H203">
        <v>0.16328741499999999</v>
      </c>
      <c r="I203">
        <v>2.9581334000000001E-2</v>
      </c>
      <c r="J203">
        <v>0.72288389600000003</v>
      </c>
      <c r="K203">
        <v>0.64587192500000001</v>
      </c>
      <c r="L203">
        <v>1.5224850999999999E-2</v>
      </c>
      <c r="M203">
        <v>0.43359276899999999</v>
      </c>
      <c r="N203">
        <v>-0.27010000000000001</v>
      </c>
      <c r="O203">
        <v>1.5241177999999999E-2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</row>
    <row r="204" spans="1:22" x14ac:dyDescent="0.15">
      <c r="A204" t="s">
        <v>56</v>
      </c>
      <c r="B204">
        <v>2010</v>
      </c>
      <c r="C204">
        <v>0</v>
      </c>
      <c r="D204">
        <v>0</v>
      </c>
      <c r="E204" t="s">
        <v>34</v>
      </c>
      <c r="F204">
        <v>19.940118909999999</v>
      </c>
      <c r="G204">
        <v>0.34573340000000002</v>
      </c>
      <c r="H204">
        <v>0.123154322</v>
      </c>
      <c r="I204">
        <v>6.6902245999999999E-2</v>
      </c>
      <c r="J204">
        <v>0.36191219499999999</v>
      </c>
      <c r="K204">
        <v>0.77147339599999998</v>
      </c>
      <c r="L204">
        <v>-6.1526666000000001E-2</v>
      </c>
      <c r="M204">
        <v>0.17593984500000001</v>
      </c>
      <c r="N204">
        <v>0</v>
      </c>
      <c r="O204">
        <v>0.69222830800000001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1</v>
      </c>
    </row>
    <row r="205" spans="1:22" x14ac:dyDescent="0.15">
      <c r="A205" t="s">
        <v>56</v>
      </c>
      <c r="B205">
        <v>2011</v>
      </c>
      <c r="C205">
        <v>0</v>
      </c>
      <c r="D205">
        <v>0</v>
      </c>
      <c r="E205" t="s">
        <v>34</v>
      </c>
      <c r="F205">
        <v>20.22697531</v>
      </c>
      <c r="G205">
        <v>0.27606221399999997</v>
      </c>
      <c r="H205">
        <v>0.13270285300000001</v>
      </c>
      <c r="I205">
        <v>0.10276661099999999</v>
      </c>
      <c r="J205">
        <v>0.53224277399999997</v>
      </c>
      <c r="K205">
        <v>0.75261502000000002</v>
      </c>
      <c r="L205">
        <v>-1.5062726E-2</v>
      </c>
      <c r="M205">
        <v>0.24519348199999999</v>
      </c>
      <c r="N205">
        <v>0</v>
      </c>
      <c r="O205">
        <v>0.21200000699999999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1</v>
      </c>
      <c r="V205">
        <v>0</v>
      </c>
    </row>
    <row r="206" spans="1:22" x14ac:dyDescent="0.15">
      <c r="A206" t="s">
        <v>56</v>
      </c>
      <c r="B206">
        <v>2012</v>
      </c>
      <c r="C206">
        <v>0</v>
      </c>
      <c r="D206">
        <v>0</v>
      </c>
      <c r="E206" t="s">
        <v>34</v>
      </c>
      <c r="F206">
        <v>20.30574309</v>
      </c>
      <c r="G206">
        <v>-2.3997994000000002E-2</v>
      </c>
      <c r="H206">
        <v>-1.5369132000000001E-2</v>
      </c>
      <c r="I206">
        <v>-3.9664774999999999E-2</v>
      </c>
      <c r="J206">
        <v>0.44641104799999998</v>
      </c>
      <c r="K206">
        <v>1.0324899729999999</v>
      </c>
      <c r="L206">
        <v>-4.0403429999999997E-2</v>
      </c>
      <c r="M206">
        <v>0.37798540400000002</v>
      </c>
      <c r="N206">
        <v>-0.09</v>
      </c>
      <c r="O206">
        <v>-6.6293999999999997E-3</v>
      </c>
      <c r="P206">
        <v>0</v>
      </c>
      <c r="Q206">
        <v>0</v>
      </c>
      <c r="R206">
        <v>0</v>
      </c>
      <c r="S206">
        <v>1</v>
      </c>
      <c r="T206">
        <v>0</v>
      </c>
      <c r="U206">
        <v>0</v>
      </c>
      <c r="V206">
        <v>0</v>
      </c>
    </row>
    <row r="207" spans="1:22" x14ac:dyDescent="0.15">
      <c r="A207" t="s">
        <v>56</v>
      </c>
      <c r="B207">
        <v>2013</v>
      </c>
      <c r="C207">
        <v>0</v>
      </c>
      <c r="D207">
        <v>0</v>
      </c>
      <c r="E207" t="s">
        <v>34</v>
      </c>
      <c r="F207">
        <v>20.390429610000002</v>
      </c>
      <c r="G207">
        <v>0.111175422</v>
      </c>
      <c r="H207">
        <v>0.101504342</v>
      </c>
      <c r="I207">
        <v>-2.1761660000000002E-3</v>
      </c>
      <c r="J207">
        <v>0.56667034000000005</v>
      </c>
      <c r="K207">
        <v>0.83912516800000003</v>
      </c>
      <c r="L207">
        <v>6.0657580000000003E-2</v>
      </c>
      <c r="M207">
        <v>0.26536897199999998</v>
      </c>
      <c r="N207">
        <v>-0.25829999999999997</v>
      </c>
      <c r="O207">
        <v>-0.13349402699999999</v>
      </c>
      <c r="P207">
        <v>0</v>
      </c>
      <c r="Q207">
        <v>0</v>
      </c>
      <c r="R207">
        <v>0</v>
      </c>
      <c r="S207">
        <v>1</v>
      </c>
      <c r="T207">
        <v>0</v>
      </c>
      <c r="U207">
        <v>1</v>
      </c>
      <c r="V207">
        <v>0</v>
      </c>
    </row>
    <row r="208" spans="1:22" x14ac:dyDescent="0.15">
      <c r="A208" t="s">
        <v>56</v>
      </c>
      <c r="B208">
        <v>2014</v>
      </c>
      <c r="C208">
        <v>0</v>
      </c>
      <c r="D208">
        <v>0</v>
      </c>
      <c r="E208" t="s">
        <v>34</v>
      </c>
      <c r="F208">
        <v>20.583004710000001</v>
      </c>
      <c r="G208">
        <v>6.7112442999999994E-2</v>
      </c>
      <c r="H208">
        <v>3.0405333999999999E-2</v>
      </c>
      <c r="I208">
        <v>3.0044102E-2</v>
      </c>
      <c r="J208">
        <v>0.68205505899999996</v>
      </c>
      <c r="K208">
        <v>0.94695225999999999</v>
      </c>
      <c r="L208">
        <v>5.0466929999999997E-3</v>
      </c>
      <c r="M208">
        <v>0.183249896</v>
      </c>
      <c r="N208">
        <v>1.5385</v>
      </c>
      <c r="O208">
        <v>-1.063155E-2</v>
      </c>
      <c r="P208">
        <v>0</v>
      </c>
      <c r="Q208">
        <v>1</v>
      </c>
      <c r="R208">
        <v>1</v>
      </c>
      <c r="S208">
        <v>1</v>
      </c>
      <c r="T208">
        <v>0</v>
      </c>
      <c r="U208">
        <v>1</v>
      </c>
      <c r="V208">
        <v>0</v>
      </c>
    </row>
    <row r="209" spans="1:22" x14ac:dyDescent="0.15">
      <c r="A209" t="s">
        <v>56</v>
      </c>
      <c r="B209">
        <v>2015</v>
      </c>
      <c r="C209">
        <v>0</v>
      </c>
      <c r="D209">
        <v>0</v>
      </c>
      <c r="E209" t="s">
        <v>34</v>
      </c>
      <c r="F209">
        <v>21.14739342</v>
      </c>
      <c r="G209">
        <v>0.17542898000000001</v>
      </c>
      <c r="H209">
        <v>0.108176886</v>
      </c>
      <c r="I209">
        <v>4.0247959E-2</v>
      </c>
      <c r="J209">
        <v>0.76893943600000003</v>
      </c>
      <c r="K209">
        <v>0.81158135200000003</v>
      </c>
      <c r="L209">
        <v>-1.7740265000000002E-2</v>
      </c>
      <c r="M209">
        <v>0.128717994</v>
      </c>
      <c r="N209">
        <v>7.5300000000000006E-2</v>
      </c>
      <c r="O209">
        <v>0.24515764400000001</v>
      </c>
      <c r="P209">
        <v>0</v>
      </c>
      <c r="Q209">
        <v>0</v>
      </c>
      <c r="R209">
        <v>1</v>
      </c>
      <c r="S209">
        <v>1</v>
      </c>
      <c r="T209">
        <v>1</v>
      </c>
      <c r="U209">
        <v>1</v>
      </c>
      <c r="V209">
        <v>0</v>
      </c>
    </row>
    <row r="210" spans="1:22" x14ac:dyDescent="0.15">
      <c r="A210" t="s">
        <v>56</v>
      </c>
      <c r="B210">
        <v>2016</v>
      </c>
      <c r="C210">
        <v>1</v>
      </c>
      <c r="D210">
        <v>1</v>
      </c>
      <c r="E210" t="s">
        <v>34</v>
      </c>
      <c r="F210">
        <v>21.86234121</v>
      </c>
      <c r="G210">
        <v>0.17249539699999999</v>
      </c>
      <c r="H210">
        <v>4.8833080000000001E-2</v>
      </c>
      <c r="I210">
        <v>8.1624657000000003E-2</v>
      </c>
      <c r="J210">
        <v>0.72474498499999995</v>
      </c>
      <c r="K210">
        <v>0.89125510200000002</v>
      </c>
      <c r="L210">
        <v>3.5120509000000001E-2</v>
      </c>
      <c r="M210">
        <v>0.23789494</v>
      </c>
      <c r="N210">
        <v>0.36299999999999999</v>
      </c>
      <c r="O210">
        <v>0.20430146699999999</v>
      </c>
      <c r="P210">
        <v>0</v>
      </c>
      <c r="Q210">
        <v>1</v>
      </c>
      <c r="R210">
        <v>0</v>
      </c>
      <c r="S210">
        <v>1</v>
      </c>
      <c r="T210">
        <v>0</v>
      </c>
      <c r="U210">
        <v>1</v>
      </c>
      <c r="V210">
        <v>0</v>
      </c>
    </row>
    <row r="211" spans="1:22" x14ac:dyDescent="0.15">
      <c r="A211" t="s">
        <v>57</v>
      </c>
      <c r="B211">
        <v>2010</v>
      </c>
      <c r="C211">
        <v>0</v>
      </c>
      <c r="D211">
        <v>0</v>
      </c>
      <c r="E211" t="s">
        <v>21</v>
      </c>
      <c r="F211">
        <v>21.367547680000001</v>
      </c>
      <c r="G211">
        <v>0.198988941</v>
      </c>
      <c r="H211">
        <v>2.4753019000000001E-2</v>
      </c>
      <c r="I211">
        <v>1.6312433000000001E-2</v>
      </c>
      <c r="J211">
        <v>0.13574383200000001</v>
      </c>
      <c r="K211">
        <v>0.85007221200000005</v>
      </c>
      <c r="L211">
        <v>0</v>
      </c>
      <c r="M211">
        <v>0.277643209</v>
      </c>
      <c r="N211">
        <v>0</v>
      </c>
      <c r="O211">
        <v>0.75776239099999998</v>
      </c>
      <c r="P211">
        <v>0</v>
      </c>
      <c r="Q211">
        <v>0</v>
      </c>
      <c r="R211">
        <v>0</v>
      </c>
      <c r="S211">
        <v>0</v>
      </c>
      <c r="T211">
        <v>1</v>
      </c>
      <c r="U211">
        <v>0</v>
      </c>
      <c r="V211">
        <v>0</v>
      </c>
    </row>
    <row r="212" spans="1:22" x14ac:dyDescent="0.15">
      <c r="A212" t="s">
        <v>57</v>
      </c>
      <c r="B212">
        <v>2011</v>
      </c>
      <c r="C212">
        <v>1</v>
      </c>
      <c r="D212">
        <v>1</v>
      </c>
      <c r="E212" t="s">
        <v>21</v>
      </c>
      <c r="F212">
        <v>21.399862420000002</v>
      </c>
      <c r="G212">
        <v>0.20068528699999999</v>
      </c>
      <c r="H212">
        <v>3.2961083000000002E-2</v>
      </c>
      <c r="I212">
        <v>1.1583464999999999E-2</v>
      </c>
      <c r="J212">
        <v>0.27266037500000001</v>
      </c>
      <c r="K212">
        <v>0.79197741700000002</v>
      </c>
      <c r="L212">
        <v>-7.1324690999999996E-2</v>
      </c>
      <c r="M212">
        <v>0.41621064600000002</v>
      </c>
      <c r="N212">
        <v>0</v>
      </c>
      <c r="O212">
        <v>-4.9315039999999997E-2</v>
      </c>
      <c r="P212">
        <v>0</v>
      </c>
      <c r="Q212">
        <v>0</v>
      </c>
      <c r="R212">
        <v>0</v>
      </c>
      <c r="S212">
        <v>0</v>
      </c>
      <c r="T212">
        <v>1</v>
      </c>
      <c r="U212">
        <v>0</v>
      </c>
      <c r="V212">
        <v>0</v>
      </c>
    </row>
    <row r="213" spans="1:22" x14ac:dyDescent="0.15">
      <c r="A213" t="s">
        <v>57</v>
      </c>
      <c r="B213">
        <v>2012</v>
      </c>
      <c r="C213">
        <v>1</v>
      </c>
      <c r="D213">
        <v>0</v>
      </c>
      <c r="E213" t="s">
        <v>21</v>
      </c>
      <c r="F213">
        <v>21.400809750000001</v>
      </c>
      <c r="G213">
        <v>-1.3644392E-2</v>
      </c>
      <c r="H213">
        <v>-3.2593937000000003E-2</v>
      </c>
      <c r="I213">
        <v>8.0799699999999997E-4</v>
      </c>
      <c r="J213">
        <v>0.23098107700000001</v>
      </c>
      <c r="K213">
        <v>1.175134195</v>
      </c>
      <c r="L213">
        <v>9.6629650000000008E-3</v>
      </c>
      <c r="M213">
        <v>0.71727357599999997</v>
      </c>
      <c r="N213">
        <v>-0.29070000000000001</v>
      </c>
      <c r="O213">
        <v>-5.5891370000000001E-3</v>
      </c>
      <c r="P213">
        <v>0</v>
      </c>
      <c r="Q213">
        <v>0</v>
      </c>
      <c r="R213">
        <v>0</v>
      </c>
      <c r="S213">
        <v>0</v>
      </c>
      <c r="T213">
        <v>1</v>
      </c>
      <c r="U213">
        <v>0</v>
      </c>
      <c r="V213">
        <v>0</v>
      </c>
    </row>
    <row r="214" spans="1:22" x14ac:dyDescent="0.15">
      <c r="A214" t="s">
        <v>57</v>
      </c>
      <c r="B214">
        <v>2013</v>
      </c>
      <c r="C214">
        <v>0</v>
      </c>
      <c r="D214">
        <v>0</v>
      </c>
      <c r="E214" t="s">
        <v>21</v>
      </c>
      <c r="F214">
        <v>21.36749021</v>
      </c>
      <c r="G214">
        <v>1.5269549E-2</v>
      </c>
      <c r="H214">
        <v>-1.0725225E-2</v>
      </c>
      <c r="I214">
        <v>-3.8715030000000001E-3</v>
      </c>
      <c r="J214">
        <v>0.25416421500000003</v>
      </c>
      <c r="K214">
        <v>1.0671511</v>
      </c>
      <c r="L214">
        <v>-4.03653E-3</v>
      </c>
      <c r="M214">
        <v>0.64615215699999995</v>
      </c>
      <c r="N214">
        <v>-0.25069999999999998</v>
      </c>
      <c r="O214">
        <v>-3.3560988999999999E-2</v>
      </c>
      <c r="P214">
        <v>0</v>
      </c>
      <c r="Q214">
        <v>1</v>
      </c>
      <c r="R214">
        <v>0</v>
      </c>
      <c r="S214">
        <v>0</v>
      </c>
      <c r="T214">
        <v>1</v>
      </c>
      <c r="U214">
        <v>0</v>
      </c>
      <c r="V214">
        <v>0</v>
      </c>
    </row>
    <row r="215" spans="1:22" x14ac:dyDescent="0.15">
      <c r="A215" t="s">
        <v>57</v>
      </c>
      <c r="B215">
        <v>2014</v>
      </c>
      <c r="C215">
        <v>0</v>
      </c>
      <c r="D215">
        <v>0</v>
      </c>
      <c r="E215" t="s">
        <v>21</v>
      </c>
      <c r="F215">
        <v>21.379320910000001</v>
      </c>
      <c r="G215">
        <v>7.7232129999999996E-3</v>
      </c>
      <c r="H215">
        <v>-2.0377200000000001E-4</v>
      </c>
      <c r="I215">
        <v>3.3397079999999998E-3</v>
      </c>
      <c r="J215">
        <v>0.26921474299999998</v>
      </c>
      <c r="K215">
        <v>1.0009555889999999</v>
      </c>
      <c r="L215">
        <v>2.3137547000000001E-2</v>
      </c>
      <c r="M215">
        <v>0.47711541800000001</v>
      </c>
      <c r="N215">
        <v>3.5000000000000003E-2</v>
      </c>
      <c r="O215">
        <v>-1.4614983999999999E-2</v>
      </c>
      <c r="P215">
        <v>0</v>
      </c>
      <c r="Q215">
        <v>1</v>
      </c>
      <c r="R215">
        <v>0</v>
      </c>
      <c r="S215">
        <v>0</v>
      </c>
      <c r="T215">
        <v>0</v>
      </c>
      <c r="U215">
        <v>0</v>
      </c>
      <c r="V215">
        <v>0</v>
      </c>
    </row>
    <row r="216" spans="1:22" x14ac:dyDescent="0.15">
      <c r="A216" t="s">
        <v>57</v>
      </c>
      <c r="B216">
        <v>2015</v>
      </c>
      <c r="C216">
        <v>0</v>
      </c>
      <c r="D216">
        <v>0</v>
      </c>
      <c r="E216" t="s">
        <v>21</v>
      </c>
      <c r="F216">
        <v>21.460365209999999</v>
      </c>
      <c r="G216">
        <v>0.39609936499999998</v>
      </c>
      <c r="H216">
        <v>2.8975081E-2</v>
      </c>
      <c r="I216">
        <v>1.7133767000000001E-2</v>
      </c>
      <c r="J216">
        <v>0.71315857100000002</v>
      </c>
      <c r="K216">
        <v>0.85797195999999998</v>
      </c>
      <c r="L216">
        <v>2.7658470000000001E-3</v>
      </c>
      <c r="M216">
        <v>0.259439957</v>
      </c>
      <c r="N216">
        <v>0.1111</v>
      </c>
      <c r="O216">
        <v>2.4508430000000001E-2</v>
      </c>
      <c r="P216">
        <v>0</v>
      </c>
      <c r="Q216">
        <v>0</v>
      </c>
      <c r="R216">
        <v>0</v>
      </c>
      <c r="S216">
        <v>0</v>
      </c>
      <c r="T216">
        <v>1</v>
      </c>
      <c r="U216">
        <v>0</v>
      </c>
      <c r="V216">
        <v>0</v>
      </c>
    </row>
    <row r="217" spans="1:22" x14ac:dyDescent="0.15">
      <c r="A217" t="s">
        <v>57</v>
      </c>
      <c r="B217">
        <v>2016</v>
      </c>
      <c r="C217">
        <v>0</v>
      </c>
      <c r="D217">
        <v>0</v>
      </c>
      <c r="E217" t="s">
        <v>21</v>
      </c>
      <c r="F217">
        <v>21.506921850000001</v>
      </c>
      <c r="G217">
        <v>5.9797780000000002E-2</v>
      </c>
      <c r="H217">
        <v>-7.106055E-3</v>
      </c>
      <c r="I217">
        <v>8.5287820000000004E-3</v>
      </c>
      <c r="J217">
        <v>0.77614075100000002</v>
      </c>
      <c r="K217">
        <v>1.0322489610000001</v>
      </c>
      <c r="L217">
        <v>-1.5275811E-2</v>
      </c>
      <c r="M217">
        <v>0.35792997700000001</v>
      </c>
      <c r="N217">
        <v>0.41720000000000002</v>
      </c>
      <c r="O217">
        <v>1.2703879E-2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</row>
    <row r="218" spans="1:22" x14ac:dyDescent="0.15">
      <c r="A218" t="s">
        <v>57</v>
      </c>
      <c r="B218">
        <v>2017</v>
      </c>
      <c r="C218">
        <v>0</v>
      </c>
      <c r="D218">
        <v>0</v>
      </c>
      <c r="E218" t="s">
        <v>21</v>
      </c>
      <c r="F218">
        <v>21.527945330000001</v>
      </c>
      <c r="G218">
        <v>4.2363110000000002E-2</v>
      </c>
      <c r="H218">
        <v>1.0798708000000001E-2</v>
      </c>
      <c r="I218">
        <v>6.1982699999999999E-4</v>
      </c>
      <c r="J218">
        <v>0.76878949399999996</v>
      </c>
      <c r="K218">
        <v>0.95030584200000001</v>
      </c>
      <c r="L218">
        <v>3.6316809999999999E-3</v>
      </c>
      <c r="M218">
        <v>0.35512962599999998</v>
      </c>
      <c r="N218">
        <v>-6.0199999999999997E-2</v>
      </c>
      <c r="O218">
        <v>-1.3619350000000001E-3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</row>
    <row r="219" spans="1:22" x14ac:dyDescent="0.15">
      <c r="A219" t="s">
        <v>57</v>
      </c>
      <c r="B219">
        <v>2018</v>
      </c>
      <c r="C219">
        <v>0</v>
      </c>
      <c r="D219">
        <v>0</v>
      </c>
      <c r="E219" t="s">
        <v>21</v>
      </c>
      <c r="F219">
        <v>21.502800499999999</v>
      </c>
      <c r="G219">
        <v>-0.10546364799999999</v>
      </c>
      <c r="H219">
        <v>9.5278979999999999E-3</v>
      </c>
      <c r="I219">
        <v>1.2368155E-2</v>
      </c>
      <c r="J219">
        <v>0.65699641099999995</v>
      </c>
      <c r="K219">
        <v>0.97616561400000001</v>
      </c>
      <c r="L219">
        <v>-1.2189284999999999E-2</v>
      </c>
      <c r="M219">
        <v>0.52240347099999995</v>
      </c>
      <c r="N219">
        <v>-0.215</v>
      </c>
      <c r="O219">
        <v>-0.1687458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</row>
    <row r="220" spans="1:22" x14ac:dyDescent="0.15">
      <c r="A220" t="s">
        <v>58</v>
      </c>
      <c r="B220">
        <v>2012</v>
      </c>
      <c r="C220">
        <v>0</v>
      </c>
      <c r="D220">
        <v>0</v>
      </c>
      <c r="E220" t="s">
        <v>33</v>
      </c>
      <c r="F220">
        <v>20.182141049999998</v>
      </c>
      <c r="G220">
        <v>0.22965444400000001</v>
      </c>
      <c r="H220">
        <v>2.5618512999999999E-2</v>
      </c>
      <c r="I220">
        <v>6.2417856000000001E-2</v>
      </c>
      <c r="J220">
        <v>0.35228630100000002</v>
      </c>
      <c r="K220">
        <v>0.95767276499999998</v>
      </c>
      <c r="L220">
        <v>-6.2022978999999999E-2</v>
      </c>
      <c r="M220">
        <v>0.38230516799999997</v>
      </c>
      <c r="N220">
        <v>0</v>
      </c>
      <c r="O220">
        <v>1.0780688E-2</v>
      </c>
      <c r="P220">
        <v>0</v>
      </c>
      <c r="Q220">
        <v>0</v>
      </c>
      <c r="R220">
        <v>0</v>
      </c>
      <c r="S220">
        <v>0</v>
      </c>
      <c r="T220">
        <v>1</v>
      </c>
      <c r="U220">
        <v>0</v>
      </c>
      <c r="V220">
        <v>0</v>
      </c>
    </row>
    <row r="221" spans="1:22" x14ac:dyDescent="0.15">
      <c r="A221" t="s">
        <v>58</v>
      </c>
      <c r="B221">
        <v>2013</v>
      </c>
      <c r="C221">
        <v>0</v>
      </c>
      <c r="D221">
        <v>0</v>
      </c>
      <c r="E221" t="s">
        <v>33</v>
      </c>
      <c r="F221">
        <v>20.186615969999998</v>
      </c>
      <c r="G221">
        <v>7.4113227000000004E-2</v>
      </c>
      <c r="H221">
        <v>1.8991337E-2</v>
      </c>
      <c r="I221">
        <v>1.3194338E-2</v>
      </c>
      <c r="J221">
        <v>0.396521501</v>
      </c>
      <c r="K221">
        <v>0.97032046400000005</v>
      </c>
      <c r="L221">
        <v>-3.1952455999999997E-2</v>
      </c>
      <c r="M221">
        <v>0.43678457500000001</v>
      </c>
      <c r="N221">
        <v>-0.32369999999999999</v>
      </c>
      <c r="O221">
        <v>-1.767094E-2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</row>
    <row r="222" spans="1:22" x14ac:dyDescent="0.15">
      <c r="A222" t="s">
        <v>58</v>
      </c>
      <c r="B222">
        <v>2014</v>
      </c>
      <c r="C222">
        <v>0</v>
      </c>
      <c r="D222">
        <v>0</v>
      </c>
      <c r="E222" t="s">
        <v>33</v>
      </c>
      <c r="F222">
        <v>20.222950000000001</v>
      </c>
      <c r="G222">
        <v>3.1884769999999999E-3</v>
      </c>
      <c r="H222">
        <v>9.8400659999999997E-3</v>
      </c>
      <c r="I222">
        <v>-9.0178289999999998E-3</v>
      </c>
      <c r="J222">
        <v>0.41007465900000001</v>
      </c>
      <c r="K222">
        <v>0.98528766999999995</v>
      </c>
      <c r="L222">
        <v>4.3320540000000001E-3</v>
      </c>
      <c r="M222">
        <v>0.312175164</v>
      </c>
      <c r="N222">
        <v>1.72E-2</v>
      </c>
      <c r="O222">
        <v>-6.6752909999999999E-3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</row>
    <row r="223" spans="1:22" x14ac:dyDescent="0.15">
      <c r="A223" t="s">
        <v>58</v>
      </c>
      <c r="B223">
        <v>2015</v>
      </c>
      <c r="C223">
        <v>0</v>
      </c>
      <c r="D223">
        <v>0</v>
      </c>
      <c r="E223" t="s">
        <v>33</v>
      </c>
      <c r="F223">
        <v>20.60432406</v>
      </c>
      <c r="G223">
        <v>6.6815157999999999E-2</v>
      </c>
      <c r="H223">
        <v>1.5170629999999999E-3</v>
      </c>
      <c r="I223">
        <v>1.2802538E-2</v>
      </c>
      <c r="J223">
        <v>0.45745229599999998</v>
      </c>
      <c r="K223">
        <v>0.998073459</v>
      </c>
      <c r="L223">
        <v>4.6038254000000001E-2</v>
      </c>
      <c r="M223">
        <v>0.21747906</v>
      </c>
      <c r="N223">
        <v>-0.1893</v>
      </c>
      <c r="O223">
        <v>2.388509E-3</v>
      </c>
      <c r="P223">
        <v>0</v>
      </c>
      <c r="Q223">
        <v>0</v>
      </c>
      <c r="R223">
        <v>0</v>
      </c>
      <c r="S223">
        <v>0</v>
      </c>
      <c r="T223">
        <v>1</v>
      </c>
      <c r="U223">
        <v>0</v>
      </c>
      <c r="V223">
        <v>0</v>
      </c>
    </row>
    <row r="224" spans="1:22" x14ac:dyDescent="0.15">
      <c r="A224" t="s">
        <v>58</v>
      </c>
      <c r="B224">
        <v>2016</v>
      </c>
      <c r="C224">
        <v>0</v>
      </c>
      <c r="D224">
        <v>0</v>
      </c>
      <c r="E224" t="s">
        <v>33</v>
      </c>
      <c r="F224">
        <v>20.820840879999999</v>
      </c>
      <c r="G224">
        <v>5.0398030000000003E-2</v>
      </c>
      <c r="H224">
        <v>1.5752465E-2</v>
      </c>
      <c r="I224">
        <v>-1.2413578999999999E-2</v>
      </c>
      <c r="J224">
        <v>0.57459701299999999</v>
      </c>
      <c r="K224">
        <v>0.975974852</v>
      </c>
      <c r="L224">
        <v>3.588131E-3</v>
      </c>
      <c r="M224">
        <v>0.14990537200000001</v>
      </c>
      <c r="N224">
        <v>1.347</v>
      </c>
      <c r="O224">
        <v>0.12864356499999999</v>
      </c>
      <c r="P224">
        <v>0</v>
      </c>
      <c r="Q224">
        <v>1</v>
      </c>
      <c r="R224">
        <v>0</v>
      </c>
      <c r="S224">
        <v>0</v>
      </c>
      <c r="T224">
        <v>0</v>
      </c>
      <c r="U224">
        <v>0</v>
      </c>
      <c r="V224">
        <v>0</v>
      </c>
    </row>
    <row r="225" spans="1:22" x14ac:dyDescent="0.15">
      <c r="A225" t="s">
        <v>58</v>
      </c>
      <c r="B225">
        <v>2017</v>
      </c>
      <c r="C225">
        <v>0</v>
      </c>
      <c r="D225">
        <v>0</v>
      </c>
      <c r="E225" t="s">
        <v>33</v>
      </c>
      <c r="F225">
        <v>21.023683389999999</v>
      </c>
      <c r="G225">
        <v>-0.13151278699999999</v>
      </c>
      <c r="H225">
        <v>9.1329870000000004E-3</v>
      </c>
      <c r="I225">
        <v>-2.0919659999999998E-3</v>
      </c>
      <c r="J225">
        <v>0.52097510700000005</v>
      </c>
      <c r="K225">
        <v>0.98687337200000003</v>
      </c>
      <c r="L225">
        <v>-9.9657240000000005E-3</v>
      </c>
      <c r="M225">
        <v>9.1083346999999995E-2</v>
      </c>
      <c r="N225">
        <v>0.96419999999999995</v>
      </c>
      <c r="O225">
        <v>0.136077789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</row>
    <row r="226" spans="1:22" x14ac:dyDescent="0.15">
      <c r="A226" t="s">
        <v>58</v>
      </c>
      <c r="B226">
        <v>2018</v>
      </c>
      <c r="C226">
        <v>0</v>
      </c>
      <c r="D226">
        <v>0</v>
      </c>
      <c r="E226" t="s">
        <v>33</v>
      </c>
      <c r="F226">
        <v>21.197182739999999</v>
      </c>
      <c r="G226">
        <v>6.8167602999999993E-2</v>
      </c>
      <c r="H226">
        <v>3.8743620000000001E-3</v>
      </c>
      <c r="I226">
        <v>1.3943913E-2</v>
      </c>
      <c r="J226">
        <v>0.58922329299999998</v>
      </c>
      <c r="K226">
        <v>0.99663416100000002</v>
      </c>
      <c r="L226">
        <v>1.7962461999999998E-2</v>
      </c>
      <c r="M226">
        <v>0.141947769</v>
      </c>
      <c r="N226">
        <v>-8.1699999999999995E-2</v>
      </c>
      <c r="O226">
        <v>-6.5051727000000004E-2</v>
      </c>
      <c r="P226">
        <v>0</v>
      </c>
      <c r="Q226">
        <v>1</v>
      </c>
      <c r="R226">
        <v>0</v>
      </c>
      <c r="S226">
        <v>0</v>
      </c>
      <c r="T226">
        <v>0</v>
      </c>
      <c r="U226">
        <v>0</v>
      </c>
      <c r="V226">
        <v>0</v>
      </c>
    </row>
    <row r="227" spans="1:22" x14ac:dyDescent="0.15">
      <c r="A227" t="s">
        <v>59</v>
      </c>
      <c r="B227">
        <v>2011</v>
      </c>
      <c r="C227">
        <v>0</v>
      </c>
      <c r="D227">
        <v>0</v>
      </c>
      <c r="E227" t="s">
        <v>21</v>
      </c>
      <c r="F227">
        <v>20.843863580000001</v>
      </c>
      <c r="G227">
        <v>0.25964577300000002</v>
      </c>
      <c r="H227">
        <v>3.2911616999999997E-2</v>
      </c>
      <c r="I227">
        <v>7.5399841999999995E-2</v>
      </c>
      <c r="J227">
        <v>0.18478681599999999</v>
      </c>
      <c r="K227">
        <v>0.93897283600000003</v>
      </c>
      <c r="L227">
        <v>0</v>
      </c>
      <c r="M227">
        <v>0.272279991</v>
      </c>
      <c r="N227">
        <v>0</v>
      </c>
      <c r="O227">
        <v>0.62365257900000004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1</v>
      </c>
    </row>
    <row r="228" spans="1:22" x14ac:dyDescent="0.15">
      <c r="A228" t="s">
        <v>59</v>
      </c>
      <c r="B228">
        <v>2012</v>
      </c>
      <c r="C228">
        <v>0</v>
      </c>
      <c r="D228">
        <v>0</v>
      </c>
      <c r="E228" t="s">
        <v>21</v>
      </c>
      <c r="F228">
        <v>20.93643342</v>
      </c>
      <c r="G228">
        <v>0.24412694500000001</v>
      </c>
      <c r="H228">
        <v>3.5653024999999998E-2</v>
      </c>
      <c r="I228">
        <v>1.8543051000000001E-2</v>
      </c>
      <c r="J228">
        <v>0.26345742500000002</v>
      </c>
      <c r="K228">
        <v>0.94948449700000004</v>
      </c>
      <c r="L228">
        <v>2.4015796999999998E-2</v>
      </c>
      <c r="M228">
        <v>0.27597232300000002</v>
      </c>
      <c r="N228">
        <v>0</v>
      </c>
      <c r="O228">
        <v>-4.4495772000000003E-2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</row>
    <row r="229" spans="1:22" x14ac:dyDescent="0.15">
      <c r="A229" t="s">
        <v>59</v>
      </c>
      <c r="B229">
        <v>2013</v>
      </c>
      <c r="C229">
        <v>0</v>
      </c>
      <c r="D229">
        <v>0</v>
      </c>
      <c r="E229" t="s">
        <v>21</v>
      </c>
      <c r="F229">
        <v>21.092759040000001</v>
      </c>
      <c r="G229">
        <v>0.18648326200000001</v>
      </c>
      <c r="H229">
        <v>3.2701301000000002E-2</v>
      </c>
      <c r="I229">
        <v>1.3413412E-2</v>
      </c>
      <c r="J229">
        <v>0.31207281799999997</v>
      </c>
      <c r="K229">
        <v>0.95657578899999995</v>
      </c>
      <c r="L229">
        <v>1.4910878000000001E-2</v>
      </c>
      <c r="M229">
        <v>0.26336236899999999</v>
      </c>
      <c r="N229">
        <v>0.437</v>
      </c>
      <c r="O229">
        <v>-1.7864781E-2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1</v>
      </c>
    </row>
    <row r="230" spans="1:22" x14ac:dyDescent="0.15">
      <c r="A230" t="s">
        <v>59</v>
      </c>
      <c r="B230">
        <v>2014</v>
      </c>
      <c r="C230">
        <v>0</v>
      </c>
      <c r="D230">
        <v>0</v>
      </c>
      <c r="E230" t="s">
        <v>21</v>
      </c>
      <c r="F230">
        <v>21.52102253</v>
      </c>
      <c r="G230">
        <v>0.27009240200000001</v>
      </c>
      <c r="H230">
        <v>3.3342636000000002E-2</v>
      </c>
      <c r="I230">
        <v>0.112722374</v>
      </c>
      <c r="J230">
        <v>0.39329700699999998</v>
      </c>
      <c r="K230">
        <v>0.95538176500000005</v>
      </c>
      <c r="L230">
        <v>1.2432054E-2</v>
      </c>
      <c r="M230">
        <v>0.11360271500000001</v>
      </c>
      <c r="N230">
        <v>0.7712</v>
      </c>
      <c r="O230">
        <v>0.15520929</v>
      </c>
      <c r="P230">
        <v>0</v>
      </c>
      <c r="Q230">
        <v>0</v>
      </c>
      <c r="R230">
        <v>1</v>
      </c>
      <c r="S230">
        <v>0</v>
      </c>
      <c r="T230">
        <v>0</v>
      </c>
      <c r="U230">
        <v>0</v>
      </c>
      <c r="V230">
        <v>1</v>
      </c>
    </row>
    <row r="231" spans="1:22" x14ac:dyDescent="0.15">
      <c r="A231" t="s">
        <v>59</v>
      </c>
      <c r="B231">
        <v>2015</v>
      </c>
      <c r="C231">
        <v>1</v>
      </c>
      <c r="D231">
        <v>1</v>
      </c>
      <c r="E231" t="s">
        <v>21</v>
      </c>
      <c r="F231">
        <v>22.29216409</v>
      </c>
      <c r="G231">
        <v>0.25908172699999998</v>
      </c>
      <c r="H231">
        <v>8.7292329999999994E-3</v>
      </c>
      <c r="I231">
        <v>6.6720172999999994E-2</v>
      </c>
      <c r="J231">
        <v>0.272094273</v>
      </c>
      <c r="K231">
        <v>0.98254671900000001</v>
      </c>
      <c r="L231">
        <v>1.3872719E-2</v>
      </c>
      <c r="M231">
        <v>0.16368839499999999</v>
      </c>
      <c r="N231">
        <v>0.69669999999999999</v>
      </c>
      <c r="O231">
        <v>0.48705579700000001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1</v>
      </c>
    </row>
    <row r="232" spans="1:22" x14ac:dyDescent="0.15">
      <c r="A232" t="s">
        <v>59</v>
      </c>
      <c r="B232">
        <v>2016</v>
      </c>
      <c r="C232">
        <v>1</v>
      </c>
      <c r="D232">
        <v>0</v>
      </c>
      <c r="E232" t="s">
        <v>21</v>
      </c>
      <c r="F232">
        <v>22.455494770000001</v>
      </c>
      <c r="G232">
        <v>0.38553758100000002</v>
      </c>
      <c r="H232">
        <v>4.5277770000000002E-3</v>
      </c>
      <c r="I232">
        <v>8.1401178000000005E-2</v>
      </c>
      <c r="J232">
        <v>0.37507853400000002</v>
      </c>
      <c r="K232">
        <v>0.99200646199999998</v>
      </c>
      <c r="L232">
        <v>2.3134913999999999E-2</v>
      </c>
      <c r="M232">
        <v>0.17661690699999999</v>
      </c>
      <c r="N232">
        <v>0.10050000000000001</v>
      </c>
      <c r="O232">
        <v>-4.6601744000000001E-2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1</v>
      </c>
    </row>
    <row r="233" spans="1:22" x14ac:dyDescent="0.15">
      <c r="A233" t="s">
        <v>59</v>
      </c>
      <c r="B233">
        <v>2017</v>
      </c>
      <c r="C233">
        <v>0</v>
      </c>
      <c r="D233">
        <v>0</v>
      </c>
      <c r="E233" t="s">
        <v>21</v>
      </c>
      <c r="F233">
        <v>22.467246450000001</v>
      </c>
      <c r="G233">
        <v>-4.4368488999999997E-2</v>
      </c>
      <c r="H233">
        <v>1.7023430999999999E-2</v>
      </c>
      <c r="I233">
        <v>-5.0589600999999998E-2</v>
      </c>
      <c r="J233">
        <v>0.30226599900000001</v>
      </c>
      <c r="K233">
        <v>0.96576722199999998</v>
      </c>
      <c r="L233">
        <v>-0.10321203299999999</v>
      </c>
      <c r="M233">
        <v>0.222644069</v>
      </c>
      <c r="N233">
        <v>-7.1300000000000002E-2</v>
      </c>
      <c r="O233">
        <v>-7.2932769999999999E-3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1</v>
      </c>
    </row>
    <row r="234" spans="1:22" x14ac:dyDescent="0.15">
      <c r="A234" t="s">
        <v>59</v>
      </c>
      <c r="B234">
        <v>2018</v>
      </c>
      <c r="C234">
        <v>0</v>
      </c>
      <c r="D234">
        <v>0</v>
      </c>
      <c r="E234" t="s">
        <v>21</v>
      </c>
      <c r="F234">
        <v>22.52310597</v>
      </c>
      <c r="G234">
        <v>3.0863108E-2</v>
      </c>
      <c r="H234">
        <v>1.556609E-3</v>
      </c>
      <c r="I234">
        <v>3.2237724000000002E-2</v>
      </c>
      <c r="J234">
        <v>0.33157828700000003</v>
      </c>
      <c r="K234">
        <v>0.99610969400000005</v>
      </c>
      <c r="L234">
        <v>-5.4725837999999999E-2</v>
      </c>
      <c r="M234">
        <v>0.53848771799999995</v>
      </c>
      <c r="N234">
        <v>-0.47370000000000001</v>
      </c>
      <c r="O234">
        <v>-7.6642869999999997E-3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1</v>
      </c>
    </row>
    <row r="235" spans="1:22" x14ac:dyDescent="0.15">
      <c r="A235" t="s">
        <v>60</v>
      </c>
      <c r="B235">
        <v>2001</v>
      </c>
      <c r="C235">
        <v>0</v>
      </c>
      <c r="D235">
        <v>0</v>
      </c>
      <c r="E235" t="s">
        <v>33</v>
      </c>
      <c r="F235">
        <v>22.065976460000002</v>
      </c>
      <c r="G235">
        <v>-4.0783688999999998E-2</v>
      </c>
      <c r="H235">
        <v>1.2152832000000001E-2</v>
      </c>
      <c r="I235">
        <v>1.0713133E-2</v>
      </c>
      <c r="J235">
        <v>0.36005973200000002</v>
      </c>
      <c r="K235">
        <v>0.97693606399999999</v>
      </c>
      <c r="L235">
        <v>-2.2305443000000001E-2</v>
      </c>
      <c r="M235">
        <v>0.55209931199999995</v>
      </c>
      <c r="N235">
        <v>-0.29220000000000002</v>
      </c>
      <c r="O235">
        <v>8.3208860999999995E-2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</row>
    <row r="236" spans="1:22" x14ac:dyDescent="0.15">
      <c r="A236" t="s">
        <v>60</v>
      </c>
      <c r="B236">
        <v>2002</v>
      </c>
      <c r="C236">
        <v>0</v>
      </c>
      <c r="D236">
        <v>0</v>
      </c>
      <c r="E236" t="s">
        <v>33</v>
      </c>
      <c r="F236">
        <v>22.22286957</v>
      </c>
      <c r="G236">
        <v>1.4980161000000001E-2</v>
      </c>
      <c r="H236">
        <v>1.0559679000000001E-2</v>
      </c>
      <c r="I236">
        <v>1.9960523000000001E-2</v>
      </c>
      <c r="J236">
        <v>0.32612909099999998</v>
      </c>
      <c r="K236">
        <v>0.98113790000000001</v>
      </c>
      <c r="L236">
        <v>-1.8834176000000001E-2</v>
      </c>
      <c r="M236">
        <v>0.80165571899999999</v>
      </c>
      <c r="N236">
        <v>-4.2999999999999997E-2</v>
      </c>
      <c r="O236">
        <v>9.4157262000000005E-2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</row>
    <row r="237" spans="1:22" x14ac:dyDescent="0.15">
      <c r="A237" t="s">
        <v>60</v>
      </c>
      <c r="B237">
        <v>2003</v>
      </c>
      <c r="C237">
        <v>1</v>
      </c>
      <c r="D237">
        <v>1</v>
      </c>
      <c r="E237" t="s">
        <v>33</v>
      </c>
      <c r="F237">
        <v>22.44881582</v>
      </c>
      <c r="G237">
        <v>4.5232651999999998E-2</v>
      </c>
      <c r="H237">
        <v>2.0031258E-2</v>
      </c>
      <c r="I237">
        <v>3.3236548999999997E-2</v>
      </c>
      <c r="J237">
        <v>0.39003624999999997</v>
      </c>
      <c r="K237">
        <v>0.97384680899999998</v>
      </c>
      <c r="L237">
        <v>-1.087296E-3</v>
      </c>
      <c r="M237">
        <v>1.042486695</v>
      </c>
      <c r="N237">
        <v>-9.7900000000000001E-2</v>
      </c>
      <c r="O237">
        <v>0.111801262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</row>
    <row r="238" spans="1:22" x14ac:dyDescent="0.15">
      <c r="A238" t="s">
        <v>60</v>
      </c>
      <c r="B238">
        <v>2004</v>
      </c>
      <c r="C238">
        <v>1</v>
      </c>
      <c r="D238">
        <v>0</v>
      </c>
      <c r="E238" t="s">
        <v>33</v>
      </c>
      <c r="F238">
        <v>22.57424623</v>
      </c>
      <c r="G238">
        <v>-3.6469060000000001E-3</v>
      </c>
      <c r="H238">
        <v>2.5646169E-2</v>
      </c>
      <c r="I238">
        <v>2.4537318999999998E-2</v>
      </c>
      <c r="J238">
        <v>0.40113483599999999</v>
      </c>
      <c r="K238">
        <v>0.96841651699999998</v>
      </c>
      <c r="L238">
        <v>-6.0284149999999996E-3</v>
      </c>
      <c r="M238">
        <v>1.3771543719999999</v>
      </c>
      <c r="N238">
        <v>-0.16489999999999999</v>
      </c>
      <c r="O238">
        <v>2.9053631E-2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</v>
      </c>
      <c r="V238">
        <v>0</v>
      </c>
    </row>
    <row r="239" spans="1:22" x14ac:dyDescent="0.15">
      <c r="A239" t="s">
        <v>60</v>
      </c>
      <c r="B239">
        <v>2005</v>
      </c>
      <c r="C239">
        <v>0</v>
      </c>
      <c r="D239">
        <v>0</v>
      </c>
      <c r="E239" t="s">
        <v>33</v>
      </c>
      <c r="F239">
        <v>22.51618384</v>
      </c>
      <c r="G239">
        <v>-4.6345740000000003E-2</v>
      </c>
      <c r="H239">
        <v>-1.7712722E-2</v>
      </c>
      <c r="I239">
        <v>-2.7005462000000001E-2</v>
      </c>
      <c r="J239">
        <v>0.42225300100000002</v>
      </c>
      <c r="K239">
        <v>1.019705699</v>
      </c>
      <c r="L239">
        <v>-5.3488555E-2</v>
      </c>
      <c r="M239">
        <v>1.888551254</v>
      </c>
      <c r="N239">
        <v>-9.9400000000000002E-2</v>
      </c>
      <c r="O239">
        <v>-5.8974598000000003E-2</v>
      </c>
      <c r="P239">
        <v>0</v>
      </c>
      <c r="Q239">
        <v>1</v>
      </c>
      <c r="R239">
        <v>0</v>
      </c>
      <c r="S239">
        <v>0</v>
      </c>
      <c r="T239">
        <v>1</v>
      </c>
      <c r="U239">
        <v>0</v>
      </c>
      <c r="V239">
        <v>0</v>
      </c>
    </row>
    <row r="240" spans="1:22" x14ac:dyDescent="0.15">
      <c r="A240" t="s">
        <v>60</v>
      </c>
      <c r="B240">
        <v>2006</v>
      </c>
      <c r="C240">
        <v>0</v>
      </c>
      <c r="D240">
        <v>0</v>
      </c>
      <c r="E240" t="s">
        <v>33</v>
      </c>
      <c r="F240">
        <v>21.918169039999999</v>
      </c>
      <c r="G240">
        <v>-0.275946727</v>
      </c>
      <c r="H240">
        <v>-4.5219844000000002E-2</v>
      </c>
      <c r="I240">
        <v>-5.8480724999999997E-2</v>
      </c>
      <c r="J240">
        <v>0.38831054199999998</v>
      </c>
      <c r="K240">
        <v>1.123904231</v>
      </c>
      <c r="L240">
        <v>-0.17064285700000001</v>
      </c>
      <c r="M240">
        <v>-1.751957E-3</v>
      </c>
      <c r="N240">
        <v>-0.1295</v>
      </c>
      <c r="O240">
        <v>-3.4786085000000001E-2</v>
      </c>
      <c r="P240">
        <v>0</v>
      </c>
      <c r="Q240">
        <v>1</v>
      </c>
      <c r="R240">
        <v>0</v>
      </c>
      <c r="S240">
        <v>0</v>
      </c>
      <c r="T240">
        <v>1</v>
      </c>
      <c r="U240">
        <v>0</v>
      </c>
      <c r="V240">
        <v>0</v>
      </c>
    </row>
    <row r="241" spans="1:22" x14ac:dyDescent="0.15">
      <c r="A241" t="s">
        <v>61</v>
      </c>
      <c r="B241">
        <v>2011</v>
      </c>
      <c r="C241">
        <v>0</v>
      </c>
      <c r="D241">
        <v>0</v>
      </c>
      <c r="E241" t="s">
        <v>32</v>
      </c>
      <c r="F241">
        <v>20.315137799999999</v>
      </c>
      <c r="G241">
        <v>1.4915799999999999E-3</v>
      </c>
      <c r="H241">
        <v>4.7461540000000003E-2</v>
      </c>
      <c r="I241">
        <v>6.2564079999999994E-2</v>
      </c>
      <c r="J241">
        <v>0.53318465199999998</v>
      </c>
      <c r="K241">
        <v>0.92777896599999998</v>
      </c>
      <c r="L241">
        <v>-2.3241464999999999E-2</v>
      </c>
      <c r="M241">
        <v>0.29113754200000003</v>
      </c>
      <c r="N241">
        <v>1.8499999999999999E-2</v>
      </c>
      <c r="O241">
        <v>7.3714399999999999E-2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</row>
    <row r="242" spans="1:22" x14ac:dyDescent="0.15">
      <c r="A242" t="s">
        <v>61</v>
      </c>
      <c r="B242">
        <v>2012</v>
      </c>
      <c r="C242">
        <v>0</v>
      </c>
      <c r="D242">
        <v>0</v>
      </c>
      <c r="E242" t="s">
        <v>32</v>
      </c>
      <c r="F242">
        <v>20.239009169999999</v>
      </c>
      <c r="G242">
        <v>6.4295317000000005E-2</v>
      </c>
      <c r="H242">
        <v>6.4835577000000005E-2</v>
      </c>
      <c r="I242">
        <v>-8.2483610999999998E-2</v>
      </c>
      <c r="J242">
        <v>0.55898199299999995</v>
      </c>
      <c r="K242">
        <v>0.89992028300000004</v>
      </c>
      <c r="L242">
        <v>-3.9438150999999998E-2</v>
      </c>
      <c r="M242">
        <v>0.41810681700000002</v>
      </c>
      <c r="N242">
        <v>-0.1492</v>
      </c>
      <c r="O242">
        <v>-7.7101013999999995E-2</v>
      </c>
      <c r="P242">
        <v>0</v>
      </c>
      <c r="Q242">
        <v>0</v>
      </c>
      <c r="R242">
        <v>0</v>
      </c>
      <c r="S242">
        <v>1</v>
      </c>
      <c r="T242">
        <v>0</v>
      </c>
      <c r="U242">
        <v>0</v>
      </c>
      <c r="V242">
        <v>0</v>
      </c>
    </row>
    <row r="243" spans="1:22" x14ac:dyDescent="0.15">
      <c r="A243" t="s">
        <v>61</v>
      </c>
      <c r="B243">
        <v>2013</v>
      </c>
      <c r="C243">
        <v>0</v>
      </c>
      <c r="D243">
        <v>0</v>
      </c>
      <c r="E243" t="s">
        <v>32</v>
      </c>
      <c r="F243">
        <v>20.204108059999999</v>
      </c>
      <c r="G243">
        <v>-1.3324842999999999E-2</v>
      </c>
      <c r="H243">
        <v>-4.1273612000000001E-2</v>
      </c>
      <c r="I243">
        <v>-1.3997066000000001E-2</v>
      </c>
      <c r="J243">
        <v>0.52700814299999998</v>
      </c>
      <c r="K243">
        <v>1.057088899</v>
      </c>
      <c r="L243">
        <v>-2.6882989999999999E-3</v>
      </c>
      <c r="M243">
        <v>0.48289640099999998</v>
      </c>
      <c r="N243">
        <v>-0.30230000000000001</v>
      </c>
      <c r="O243">
        <v>0</v>
      </c>
      <c r="P243">
        <v>0</v>
      </c>
      <c r="Q243">
        <v>0</v>
      </c>
      <c r="R243">
        <v>0</v>
      </c>
      <c r="S243">
        <v>1</v>
      </c>
      <c r="T243">
        <v>0</v>
      </c>
      <c r="U243">
        <v>0</v>
      </c>
      <c r="V243">
        <v>0</v>
      </c>
    </row>
    <row r="244" spans="1:22" x14ac:dyDescent="0.15">
      <c r="A244" t="s">
        <v>61</v>
      </c>
      <c r="B244">
        <v>2014</v>
      </c>
      <c r="C244">
        <v>0</v>
      </c>
      <c r="D244">
        <v>0</v>
      </c>
      <c r="E244" t="s">
        <v>32</v>
      </c>
      <c r="F244">
        <v>20.21188557</v>
      </c>
      <c r="G244">
        <v>-8.5704691999999999E-2</v>
      </c>
      <c r="H244">
        <v>-1.7152059000000001E-2</v>
      </c>
      <c r="I244">
        <v>-4.2758272999999999E-2</v>
      </c>
      <c r="J244">
        <v>0.459113936</v>
      </c>
      <c r="K244">
        <v>1.030985821</v>
      </c>
      <c r="L244">
        <v>-1.0216773E-2</v>
      </c>
      <c r="M244">
        <v>0.325643609</v>
      </c>
      <c r="N244">
        <v>0.20780000000000001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0</v>
      </c>
      <c r="U244">
        <v>0</v>
      </c>
      <c r="V244">
        <v>0</v>
      </c>
    </row>
    <row r="245" spans="1:22" x14ac:dyDescent="0.15">
      <c r="A245" t="s">
        <v>61</v>
      </c>
      <c r="B245">
        <v>2015</v>
      </c>
      <c r="C245">
        <v>0</v>
      </c>
      <c r="D245">
        <v>0</v>
      </c>
      <c r="E245" t="s">
        <v>32</v>
      </c>
      <c r="F245">
        <v>20.116385869999998</v>
      </c>
      <c r="G245">
        <v>-6.9530420999999995E-2</v>
      </c>
      <c r="H245">
        <v>-2.6121057E-2</v>
      </c>
      <c r="I245">
        <v>-6.8130807000000002E-2</v>
      </c>
      <c r="J245">
        <v>0.39598256399999998</v>
      </c>
      <c r="K245">
        <v>1.0728601280000001</v>
      </c>
      <c r="L245">
        <v>-3.941571E-2</v>
      </c>
      <c r="M245">
        <v>0.14864323099999999</v>
      </c>
      <c r="N245">
        <v>7.7000000000000002E-3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0</v>
      </c>
      <c r="U245">
        <v>0</v>
      </c>
      <c r="V245">
        <v>0</v>
      </c>
    </row>
    <row r="246" spans="1:22" x14ac:dyDescent="0.15">
      <c r="A246" t="s">
        <v>61</v>
      </c>
      <c r="B246">
        <v>2016</v>
      </c>
      <c r="C246">
        <v>0</v>
      </c>
      <c r="D246">
        <v>0</v>
      </c>
      <c r="E246" t="s">
        <v>32</v>
      </c>
      <c r="F246">
        <v>20.18871128</v>
      </c>
      <c r="G246">
        <v>1.8600894E-2</v>
      </c>
      <c r="H246">
        <v>-1.149401E-3</v>
      </c>
      <c r="I246">
        <v>-4.8070581000000001E-2</v>
      </c>
      <c r="J246">
        <v>0.44336154300000002</v>
      </c>
      <c r="K246">
        <v>1.002415404</v>
      </c>
      <c r="L246">
        <v>5.9936976000000003E-2</v>
      </c>
      <c r="M246">
        <v>0.138787568</v>
      </c>
      <c r="N246">
        <v>1.2619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0</v>
      </c>
      <c r="U246">
        <v>0</v>
      </c>
      <c r="V246">
        <v>0</v>
      </c>
    </row>
    <row r="247" spans="1:22" x14ac:dyDescent="0.15">
      <c r="A247" t="s">
        <v>61</v>
      </c>
      <c r="B247">
        <v>2017</v>
      </c>
      <c r="C247">
        <v>0</v>
      </c>
      <c r="D247">
        <v>0</v>
      </c>
      <c r="E247" t="s">
        <v>32</v>
      </c>
      <c r="F247">
        <v>20.295377670000001</v>
      </c>
      <c r="G247">
        <v>-5.1228195999999997E-2</v>
      </c>
      <c r="H247">
        <v>2.5454075E-2</v>
      </c>
      <c r="I247">
        <v>1.7404250000000001E-3</v>
      </c>
      <c r="J247">
        <v>0.42248722399999999</v>
      </c>
      <c r="K247">
        <v>0.95412880200000005</v>
      </c>
      <c r="L247">
        <v>1.3287007E-2</v>
      </c>
      <c r="M247">
        <v>0.11635343200000001</v>
      </c>
      <c r="N247">
        <v>0.3362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0</v>
      </c>
      <c r="U247">
        <v>0</v>
      </c>
      <c r="V247">
        <v>0</v>
      </c>
    </row>
    <row r="248" spans="1:22" x14ac:dyDescent="0.15">
      <c r="A248" t="s">
        <v>61</v>
      </c>
      <c r="B248">
        <v>2018</v>
      </c>
      <c r="C248">
        <v>0</v>
      </c>
      <c r="D248">
        <v>0</v>
      </c>
      <c r="E248" t="s">
        <v>32</v>
      </c>
      <c r="F248">
        <v>20.3618138</v>
      </c>
      <c r="G248">
        <v>-2.4123505E-2</v>
      </c>
      <c r="H248">
        <v>1.8274194000000001E-2</v>
      </c>
      <c r="I248">
        <v>3.2301708999999998E-2</v>
      </c>
      <c r="J248">
        <v>0.40898075099999998</v>
      </c>
      <c r="K248">
        <v>0.968208921</v>
      </c>
      <c r="L248">
        <v>6.1618860000000001E-3</v>
      </c>
      <c r="M248">
        <v>0.30008089599999999</v>
      </c>
      <c r="N248">
        <v>-0.59889999999999999</v>
      </c>
      <c r="O248">
        <v>-8.6508660000000001E-3</v>
      </c>
      <c r="P248">
        <v>0</v>
      </c>
      <c r="Q248">
        <v>0</v>
      </c>
      <c r="R248">
        <v>0</v>
      </c>
      <c r="S248">
        <v>1</v>
      </c>
      <c r="T248">
        <v>0</v>
      </c>
      <c r="U248">
        <v>0</v>
      </c>
      <c r="V248">
        <v>0</v>
      </c>
    </row>
    <row r="249" spans="1:22" x14ac:dyDescent="0.15">
      <c r="A249" t="s">
        <v>62</v>
      </c>
      <c r="B249">
        <v>2001</v>
      </c>
      <c r="C249">
        <v>0</v>
      </c>
      <c r="D249">
        <v>0</v>
      </c>
      <c r="E249" t="s">
        <v>24</v>
      </c>
      <c r="F249">
        <v>20.7408246</v>
      </c>
      <c r="G249">
        <v>0.167729235</v>
      </c>
      <c r="H249">
        <v>-1.1338559999999999E-2</v>
      </c>
      <c r="I249">
        <v>4.4814224999999999E-2</v>
      </c>
      <c r="J249">
        <v>0.51028765300000001</v>
      </c>
      <c r="K249">
        <v>1.020501675</v>
      </c>
      <c r="L249">
        <v>-8.7755000000000003E-3</v>
      </c>
      <c r="M249">
        <v>0.19668819300000001</v>
      </c>
      <c r="N249">
        <v>-0.30880000000000002</v>
      </c>
      <c r="O249">
        <v>-3.5516036000000001E-2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</row>
    <row r="250" spans="1:22" x14ac:dyDescent="0.15">
      <c r="A250" t="s">
        <v>62</v>
      </c>
      <c r="B250">
        <v>2002</v>
      </c>
      <c r="C250">
        <v>0</v>
      </c>
      <c r="D250">
        <v>0</v>
      </c>
      <c r="E250" t="s">
        <v>24</v>
      </c>
      <c r="F250">
        <v>21.031502960000001</v>
      </c>
      <c r="G250">
        <v>3.4380470000000001E-3</v>
      </c>
      <c r="H250">
        <v>4.8142321000000002E-2</v>
      </c>
      <c r="I250">
        <v>8.8142889999999995E-3</v>
      </c>
      <c r="J250">
        <v>0.46307407099999998</v>
      </c>
      <c r="K250">
        <v>0.917780123</v>
      </c>
      <c r="L250">
        <v>-5.2659250000000003E-3</v>
      </c>
      <c r="M250">
        <v>0.25075676800000002</v>
      </c>
      <c r="N250">
        <v>0.31090000000000001</v>
      </c>
      <c r="O250">
        <v>0.13136015100000001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</row>
    <row r="251" spans="1:22" x14ac:dyDescent="0.15">
      <c r="A251" t="s">
        <v>62</v>
      </c>
      <c r="B251">
        <v>2003</v>
      </c>
      <c r="C251">
        <v>0</v>
      </c>
      <c r="D251">
        <v>0</v>
      </c>
      <c r="E251" t="s">
        <v>24</v>
      </c>
      <c r="F251">
        <v>21.253424989999999</v>
      </c>
      <c r="G251">
        <v>-3.6398374999999997E-2</v>
      </c>
      <c r="H251">
        <v>1.9844101999999999E-2</v>
      </c>
      <c r="I251">
        <v>5.1372969999999999E-3</v>
      </c>
      <c r="J251">
        <v>0.41324459200000002</v>
      </c>
      <c r="K251">
        <v>0.96373602000000003</v>
      </c>
      <c r="L251">
        <v>-2.2522660999999999E-2</v>
      </c>
      <c r="M251">
        <v>0.37268647500000002</v>
      </c>
      <c r="N251">
        <v>-0.253</v>
      </c>
      <c r="O251">
        <v>0.14975406599999999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</row>
    <row r="252" spans="1:22" x14ac:dyDescent="0.15">
      <c r="A252" t="s">
        <v>62</v>
      </c>
      <c r="B252">
        <v>2004</v>
      </c>
      <c r="C252">
        <v>0</v>
      </c>
      <c r="D252">
        <v>0</v>
      </c>
      <c r="E252" t="s">
        <v>24</v>
      </c>
      <c r="F252">
        <v>21.38498822</v>
      </c>
      <c r="G252">
        <v>7.2934966000000004E-2</v>
      </c>
      <c r="H252">
        <v>3.0869849000000001E-2</v>
      </c>
      <c r="I252">
        <v>8.0389337000000005E-2</v>
      </c>
      <c r="J252">
        <v>0.49893583899999999</v>
      </c>
      <c r="K252">
        <v>0.95384984299999998</v>
      </c>
      <c r="L252">
        <v>-1.2536927999999999E-2</v>
      </c>
      <c r="M252">
        <v>0.463298184</v>
      </c>
      <c r="N252">
        <v>0.1336</v>
      </c>
      <c r="O252">
        <v>-9.3701059999999996E-3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</row>
    <row r="253" spans="1:22" x14ac:dyDescent="0.15">
      <c r="A253" t="s">
        <v>62</v>
      </c>
      <c r="B253">
        <v>2005</v>
      </c>
      <c r="C253">
        <v>1</v>
      </c>
      <c r="D253">
        <v>1</v>
      </c>
      <c r="E253" t="s">
        <v>24</v>
      </c>
      <c r="F253">
        <v>21.356816089999999</v>
      </c>
      <c r="G253">
        <v>1.5634841999999999E-2</v>
      </c>
      <c r="H253">
        <v>4.8442034000000002E-2</v>
      </c>
      <c r="I253">
        <v>-4.0603074000000003E-2</v>
      </c>
      <c r="J253">
        <v>0.45860114400000002</v>
      </c>
      <c r="K253">
        <v>0.90370238199999997</v>
      </c>
      <c r="L253">
        <v>-1.5157784000000001E-2</v>
      </c>
      <c r="M253">
        <v>0.90571277900000002</v>
      </c>
      <c r="N253">
        <v>-0.2278</v>
      </c>
      <c r="O253">
        <v>-3.9969689000000003E-2</v>
      </c>
      <c r="P253">
        <v>0</v>
      </c>
      <c r="Q253">
        <v>1</v>
      </c>
      <c r="R253">
        <v>0</v>
      </c>
      <c r="S253">
        <v>0</v>
      </c>
      <c r="T253">
        <v>0</v>
      </c>
      <c r="U253">
        <v>0</v>
      </c>
      <c r="V253">
        <v>0</v>
      </c>
    </row>
    <row r="254" spans="1:22" x14ac:dyDescent="0.15">
      <c r="A254" t="s">
        <v>62</v>
      </c>
      <c r="B254">
        <v>2006</v>
      </c>
      <c r="C254">
        <v>1</v>
      </c>
      <c r="D254">
        <v>0</v>
      </c>
      <c r="E254" t="s">
        <v>24</v>
      </c>
      <c r="F254">
        <v>21.526311400000001</v>
      </c>
      <c r="G254">
        <v>2.0056204000000001E-2</v>
      </c>
      <c r="H254">
        <v>-2.0980509000000001E-2</v>
      </c>
      <c r="I254">
        <v>-1.6604843000000001E-2</v>
      </c>
      <c r="J254">
        <v>0.66819976800000003</v>
      </c>
      <c r="K254">
        <v>1.0707339149999999</v>
      </c>
      <c r="L254">
        <v>-8.0802463000000005E-2</v>
      </c>
      <c r="M254">
        <v>0.78917468499999999</v>
      </c>
      <c r="N254">
        <v>-0.1195</v>
      </c>
      <c r="O254">
        <v>2.6562404000000001E-2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</row>
    <row r="255" spans="1:22" x14ac:dyDescent="0.15">
      <c r="A255" t="s">
        <v>62</v>
      </c>
      <c r="B255">
        <v>2007</v>
      </c>
      <c r="C255">
        <v>0</v>
      </c>
      <c r="D255">
        <v>0</v>
      </c>
      <c r="E255" t="s">
        <v>24</v>
      </c>
      <c r="F255">
        <v>21.463577879999999</v>
      </c>
      <c r="G255">
        <v>-0.20982779500000001</v>
      </c>
      <c r="H255">
        <v>-1.9468557000000001E-2</v>
      </c>
      <c r="I255">
        <v>-5.8802960000000001E-2</v>
      </c>
      <c r="J255">
        <v>0.73098898800000001</v>
      </c>
      <c r="K255">
        <v>1.2499460549999999</v>
      </c>
      <c r="L255">
        <v>-0.16171923999999999</v>
      </c>
      <c r="M255">
        <v>0.13425830899999999</v>
      </c>
      <c r="N255">
        <v>-0.70620000000000005</v>
      </c>
      <c r="O255">
        <v>-4.2159429999999998E-2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</row>
    <row r="256" spans="1:22" x14ac:dyDescent="0.15">
      <c r="A256" t="s">
        <v>62</v>
      </c>
      <c r="B256">
        <v>2008</v>
      </c>
      <c r="C256">
        <v>0</v>
      </c>
      <c r="D256">
        <v>0</v>
      </c>
      <c r="E256" t="s">
        <v>24</v>
      </c>
      <c r="F256">
        <v>20.27908476</v>
      </c>
      <c r="G256">
        <v>-5.7077929999999999E-2</v>
      </c>
      <c r="H256">
        <v>-0.16014693199999999</v>
      </c>
      <c r="I256">
        <v>-5.3228025999999998E-2</v>
      </c>
      <c r="J256">
        <v>0.81236268099999998</v>
      </c>
      <c r="K256">
        <v>4.9225442130000001</v>
      </c>
      <c r="L256">
        <v>0.24809362099999999</v>
      </c>
      <c r="M256">
        <v>0.23931005799999999</v>
      </c>
      <c r="N256">
        <v>-0.68110000000000004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</row>
    <row r="257" spans="1:22" x14ac:dyDescent="0.15">
      <c r="A257" t="s">
        <v>62</v>
      </c>
      <c r="B257">
        <v>2009</v>
      </c>
      <c r="C257">
        <v>0</v>
      </c>
      <c r="D257">
        <v>0</v>
      </c>
      <c r="E257" t="s">
        <v>24</v>
      </c>
      <c r="F257">
        <v>18.932825650000002</v>
      </c>
      <c r="G257">
        <v>-0.106553472</v>
      </c>
      <c r="H257">
        <v>0</v>
      </c>
      <c r="I257">
        <v>0</v>
      </c>
      <c r="J257">
        <v>1</v>
      </c>
      <c r="K257">
        <v>0</v>
      </c>
      <c r="L257">
        <v>-2.7506607999999998E-2</v>
      </c>
      <c r="M257">
        <v>0.13453428100000001</v>
      </c>
      <c r="N257">
        <v>-0.14710000000000001</v>
      </c>
      <c r="O257">
        <v>0</v>
      </c>
      <c r="P257">
        <v>1</v>
      </c>
      <c r="Q257">
        <v>1</v>
      </c>
      <c r="R257">
        <v>0</v>
      </c>
      <c r="S257">
        <v>0</v>
      </c>
      <c r="T257">
        <v>0</v>
      </c>
      <c r="U257">
        <v>0</v>
      </c>
      <c r="V257">
        <v>0</v>
      </c>
    </row>
    <row r="258" spans="1:22" x14ac:dyDescent="0.15">
      <c r="A258" t="s">
        <v>62</v>
      </c>
      <c r="B258">
        <v>2010</v>
      </c>
      <c r="C258">
        <v>0</v>
      </c>
      <c r="D258">
        <v>0</v>
      </c>
      <c r="E258" t="s">
        <v>24</v>
      </c>
      <c r="F258">
        <v>18.973951670000002</v>
      </c>
      <c r="G258">
        <v>-3.5691088000000003E-2</v>
      </c>
      <c r="H258">
        <v>0</v>
      </c>
      <c r="I258">
        <v>0</v>
      </c>
      <c r="J258">
        <v>0.95970817600000002</v>
      </c>
      <c r="K258">
        <v>0</v>
      </c>
      <c r="L258">
        <v>6.1416159999999999E-3</v>
      </c>
      <c r="M258">
        <v>9.9908133999999996E-2</v>
      </c>
      <c r="N258">
        <v>1.3068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</row>
    <row r="259" spans="1:22" x14ac:dyDescent="0.15">
      <c r="A259" t="s">
        <v>62</v>
      </c>
      <c r="B259">
        <v>2011</v>
      </c>
      <c r="C259">
        <v>0</v>
      </c>
      <c r="D259">
        <v>0</v>
      </c>
      <c r="E259" t="s">
        <v>24</v>
      </c>
      <c r="F259">
        <v>18.946400400000002</v>
      </c>
      <c r="G259">
        <v>7.2502740000000001E-3</v>
      </c>
      <c r="H259">
        <v>0</v>
      </c>
      <c r="I259">
        <v>0</v>
      </c>
      <c r="J259">
        <v>0.98651696899999997</v>
      </c>
      <c r="K259">
        <v>0</v>
      </c>
      <c r="L259">
        <v>-2.5728396000000001E-2</v>
      </c>
      <c r="M259">
        <v>6.9933693000000005E-2</v>
      </c>
      <c r="N259">
        <v>0.2006</v>
      </c>
      <c r="O259">
        <v>0</v>
      </c>
      <c r="P259">
        <v>0</v>
      </c>
      <c r="Q259">
        <v>0</v>
      </c>
      <c r="R259">
        <v>1</v>
      </c>
      <c r="S259">
        <v>0</v>
      </c>
      <c r="T259">
        <v>0</v>
      </c>
      <c r="U259">
        <v>0</v>
      </c>
      <c r="V259">
        <v>0</v>
      </c>
    </row>
    <row r="260" spans="1:22" x14ac:dyDescent="0.15">
      <c r="A260" t="s">
        <v>63</v>
      </c>
      <c r="B260">
        <v>2001</v>
      </c>
      <c r="C260">
        <v>0</v>
      </c>
      <c r="D260">
        <v>0</v>
      </c>
      <c r="E260" t="s">
        <v>22</v>
      </c>
      <c r="F260">
        <v>20.226220290000001</v>
      </c>
      <c r="G260">
        <v>-4.5897382E-2</v>
      </c>
      <c r="H260">
        <v>1.1450040999999999E-2</v>
      </c>
      <c r="I260">
        <v>5.2253580000000003E-3</v>
      </c>
      <c r="J260">
        <v>0.430085361</v>
      </c>
      <c r="K260">
        <v>0.91604268300000002</v>
      </c>
      <c r="L260">
        <v>-4.1972154999999997E-2</v>
      </c>
      <c r="M260">
        <v>0.15297810100000001</v>
      </c>
      <c r="N260">
        <v>-0.32640000000000002</v>
      </c>
      <c r="O260">
        <v>0.14653346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</row>
    <row r="261" spans="1:22" x14ac:dyDescent="0.15">
      <c r="A261" t="s">
        <v>63</v>
      </c>
      <c r="B261">
        <v>2002</v>
      </c>
      <c r="C261">
        <v>0</v>
      </c>
      <c r="D261">
        <v>0</v>
      </c>
      <c r="E261" t="s">
        <v>22</v>
      </c>
      <c r="F261">
        <v>20.412763479999999</v>
      </c>
      <c r="G261">
        <v>6.0819307000000003E-2</v>
      </c>
      <c r="H261">
        <v>1.3302181E-2</v>
      </c>
      <c r="I261">
        <v>-1.618644E-3</v>
      </c>
      <c r="J261">
        <v>0.52723755800000005</v>
      </c>
      <c r="K261">
        <v>0.884161639</v>
      </c>
      <c r="L261">
        <v>-1.6961792999999999E-2</v>
      </c>
      <c r="M261">
        <v>0.23476455800000001</v>
      </c>
      <c r="N261">
        <v>-4.1000000000000002E-2</v>
      </c>
      <c r="O261">
        <v>0.140187179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</row>
    <row r="262" spans="1:22" x14ac:dyDescent="0.15">
      <c r="A262" t="s">
        <v>63</v>
      </c>
      <c r="B262">
        <v>2003</v>
      </c>
      <c r="C262">
        <v>0</v>
      </c>
      <c r="D262">
        <v>0</v>
      </c>
      <c r="E262" t="s">
        <v>22</v>
      </c>
      <c r="F262">
        <v>20.441375260000001</v>
      </c>
      <c r="G262">
        <v>-1.6355049999999999E-2</v>
      </c>
      <c r="H262">
        <v>-3.1802887000000002E-2</v>
      </c>
      <c r="I262">
        <v>2.3468899999999999E-3</v>
      </c>
      <c r="J262">
        <v>0.49882540600000003</v>
      </c>
      <c r="K262">
        <v>1.3054118669999999</v>
      </c>
      <c r="L262">
        <v>-7.4779E-3</v>
      </c>
      <c r="M262">
        <v>0.347520626</v>
      </c>
      <c r="N262">
        <v>-0.20749999999999999</v>
      </c>
      <c r="O262">
        <v>-6.1291009999999996E-3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</row>
    <row r="263" spans="1:22" x14ac:dyDescent="0.15">
      <c r="A263" t="s">
        <v>63</v>
      </c>
      <c r="B263">
        <v>2004</v>
      </c>
      <c r="C263">
        <v>0</v>
      </c>
      <c r="D263">
        <v>0</v>
      </c>
      <c r="E263" t="s">
        <v>22</v>
      </c>
      <c r="F263">
        <v>20.471276970000002</v>
      </c>
      <c r="G263">
        <v>2.7421141E-2</v>
      </c>
      <c r="H263">
        <v>2.7870412000000001E-2</v>
      </c>
      <c r="I263">
        <v>3.8402456000000001E-2</v>
      </c>
      <c r="J263">
        <v>0.50994056499999996</v>
      </c>
      <c r="K263">
        <v>0.88434750200000001</v>
      </c>
      <c r="L263">
        <v>1.8282899999999999E-4</v>
      </c>
      <c r="M263">
        <v>0.52060730399999999</v>
      </c>
      <c r="N263">
        <v>-0.35070000000000001</v>
      </c>
      <c r="O263">
        <v>-3.4140885000000003E-2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</row>
    <row r="264" spans="1:22" x14ac:dyDescent="0.15">
      <c r="A264" t="s">
        <v>63</v>
      </c>
      <c r="B264">
        <v>2005</v>
      </c>
      <c r="C264">
        <v>0</v>
      </c>
      <c r="D264">
        <v>0</v>
      </c>
      <c r="E264" t="s">
        <v>22</v>
      </c>
      <c r="F264">
        <v>20.52557126</v>
      </c>
      <c r="G264">
        <v>-0.10707838</v>
      </c>
      <c r="H264" s="1">
        <v>1.77E-5</v>
      </c>
      <c r="I264">
        <v>6.8980509999999997E-3</v>
      </c>
      <c r="J264">
        <v>0.57200328</v>
      </c>
      <c r="K264">
        <v>0.99997967799999998</v>
      </c>
      <c r="L264">
        <v>-6.1474007999999997E-2</v>
      </c>
      <c r="M264">
        <v>0.54810904500000002</v>
      </c>
      <c r="N264">
        <v>5.1999999999999998E-3</v>
      </c>
      <c r="O264">
        <v>3.1701710000000001E-2</v>
      </c>
      <c r="P264">
        <v>0</v>
      </c>
      <c r="Q264">
        <v>0</v>
      </c>
      <c r="R264">
        <v>0</v>
      </c>
      <c r="S264">
        <v>0</v>
      </c>
      <c r="T264">
        <v>1</v>
      </c>
      <c r="U264">
        <v>0</v>
      </c>
      <c r="V264">
        <v>0</v>
      </c>
    </row>
    <row r="265" spans="1:22" x14ac:dyDescent="0.15">
      <c r="A265" t="s">
        <v>63</v>
      </c>
      <c r="B265">
        <v>2006</v>
      </c>
      <c r="C265">
        <v>0</v>
      </c>
      <c r="D265">
        <v>0</v>
      </c>
      <c r="E265" t="s">
        <v>22</v>
      </c>
      <c r="F265">
        <v>20.5804364</v>
      </c>
      <c r="G265">
        <v>4.8324930000000002E-2</v>
      </c>
      <c r="H265">
        <v>3.1121802E-2</v>
      </c>
      <c r="I265">
        <v>2.1529501999999999E-2</v>
      </c>
      <c r="J265">
        <v>0.64660196800000003</v>
      </c>
      <c r="K265">
        <v>0.96957317300000001</v>
      </c>
      <c r="L265">
        <v>5.6553759000000002E-2</v>
      </c>
      <c r="M265">
        <v>0.30589924899999998</v>
      </c>
      <c r="N265">
        <v>0.42299999999999999</v>
      </c>
      <c r="O265">
        <v>-6.7197485000000001E-2</v>
      </c>
      <c r="P265">
        <v>0</v>
      </c>
      <c r="Q265">
        <v>0</v>
      </c>
      <c r="R265">
        <v>0</v>
      </c>
      <c r="S265">
        <v>0</v>
      </c>
      <c r="T265">
        <v>1</v>
      </c>
      <c r="U265">
        <v>0</v>
      </c>
      <c r="V265">
        <v>0</v>
      </c>
    </row>
    <row r="266" spans="1:22" x14ac:dyDescent="0.15">
      <c r="A266" t="s">
        <v>63</v>
      </c>
      <c r="B266">
        <v>2007</v>
      </c>
      <c r="C266">
        <v>0</v>
      </c>
      <c r="D266">
        <v>0</v>
      </c>
      <c r="E266" t="s">
        <v>22</v>
      </c>
      <c r="F266">
        <v>20.539298760000001</v>
      </c>
      <c r="G266">
        <v>-0.18331656199999999</v>
      </c>
      <c r="H266">
        <v>-7.7848819999999999E-3</v>
      </c>
      <c r="I266">
        <v>2.6072327999999999E-2</v>
      </c>
      <c r="J266">
        <v>0.65687482200000002</v>
      </c>
      <c r="K266">
        <v>1.00803259</v>
      </c>
      <c r="L266">
        <v>-0.15621512100000001</v>
      </c>
      <c r="M266">
        <v>0.117809861</v>
      </c>
      <c r="N266">
        <v>0.62819999999999998</v>
      </c>
      <c r="O266">
        <v>1.8198465E-2</v>
      </c>
      <c r="P266">
        <v>0</v>
      </c>
      <c r="Q266">
        <v>1</v>
      </c>
      <c r="R266">
        <v>0</v>
      </c>
      <c r="S266">
        <v>0</v>
      </c>
      <c r="T266">
        <v>0</v>
      </c>
      <c r="U266">
        <v>0</v>
      </c>
      <c r="V266">
        <v>0</v>
      </c>
    </row>
    <row r="267" spans="1:22" x14ac:dyDescent="0.15">
      <c r="A267" t="s">
        <v>63</v>
      </c>
      <c r="B267">
        <v>2008</v>
      </c>
      <c r="C267">
        <v>0</v>
      </c>
      <c r="D267">
        <v>0</v>
      </c>
      <c r="E267" t="s">
        <v>22</v>
      </c>
      <c r="F267">
        <v>20.536528300000001</v>
      </c>
      <c r="G267">
        <v>3.1365399000000002E-2</v>
      </c>
      <c r="H267">
        <v>-1.7714800999999999E-2</v>
      </c>
      <c r="I267">
        <v>0.135634851</v>
      </c>
      <c r="J267">
        <v>0.76743414300000001</v>
      </c>
      <c r="K267">
        <v>1.014850289</v>
      </c>
      <c r="L267">
        <v>0.16035666400000001</v>
      </c>
      <c r="M267">
        <v>0.221014458</v>
      </c>
      <c r="N267">
        <v>-1.7863</v>
      </c>
      <c r="O267">
        <v>-4.7248505000000003E-2</v>
      </c>
      <c r="P267">
        <v>0</v>
      </c>
      <c r="Q267">
        <v>1</v>
      </c>
      <c r="R267">
        <v>0</v>
      </c>
      <c r="S267">
        <v>0</v>
      </c>
      <c r="T267">
        <v>0</v>
      </c>
      <c r="U267">
        <v>0</v>
      </c>
      <c r="V267">
        <v>0</v>
      </c>
    </row>
    <row r="268" spans="1:22" x14ac:dyDescent="0.15">
      <c r="A268" t="s">
        <v>63</v>
      </c>
      <c r="B268">
        <v>2009</v>
      </c>
      <c r="C268">
        <v>0</v>
      </c>
      <c r="D268">
        <v>0</v>
      </c>
      <c r="E268" t="s">
        <v>22</v>
      </c>
      <c r="F268">
        <v>20.427152119999999</v>
      </c>
      <c r="G268">
        <v>-4.3077865999999999E-2</v>
      </c>
      <c r="H268">
        <v>4.0549717999999998E-2</v>
      </c>
      <c r="I268">
        <v>1.9548339999999999E-3</v>
      </c>
      <c r="J268">
        <v>0.658452853</v>
      </c>
      <c r="K268">
        <v>0.97125168200000001</v>
      </c>
      <c r="L268">
        <v>1.9445694999999999E-2</v>
      </c>
      <c r="M268">
        <v>0.218557258</v>
      </c>
      <c r="N268">
        <v>1.8499999999999999E-2</v>
      </c>
      <c r="O268">
        <v>-0.114008869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</row>
    <row r="269" spans="1:22" x14ac:dyDescent="0.15">
      <c r="A269" t="s">
        <v>63</v>
      </c>
      <c r="B269">
        <v>2010</v>
      </c>
      <c r="C269">
        <v>0</v>
      </c>
      <c r="D269">
        <v>0</v>
      </c>
      <c r="E269" t="s">
        <v>22</v>
      </c>
      <c r="F269">
        <v>20.416019460000001</v>
      </c>
      <c r="G269">
        <v>7.0253747000000005E-2</v>
      </c>
      <c r="H269">
        <v>-4.5459175999999997E-2</v>
      </c>
      <c r="I269">
        <v>3.8128777000000003E-2</v>
      </c>
      <c r="J269">
        <v>0.69894405500000001</v>
      </c>
      <c r="K269">
        <v>1.03026928</v>
      </c>
      <c r="L269">
        <v>6.1975720000000002E-3</v>
      </c>
      <c r="M269">
        <v>0.159373599</v>
      </c>
      <c r="N269">
        <v>0.503</v>
      </c>
      <c r="O269">
        <v>-7.8346900000000001E-3</v>
      </c>
      <c r="P269">
        <v>0</v>
      </c>
      <c r="Q269">
        <v>1</v>
      </c>
      <c r="R269">
        <v>0</v>
      </c>
      <c r="S269">
        <v>0</v>
      </c>
      <c r="T269">
        <v>0</v>
      </c>
      <c r="U269">
        <v>0</v>
      </c>
      <c r="V269">
        <v>0</v>
      </c>
    </row>
    <row r="270" spans="1:22" x14ac:dyDescent="0.15">
      <c r="A270" t="s">
        <v>63</v>
      </c>
      <c r="B270">
        <v>2011</v>
      </c>
      <c r="C270">
        <v>0</v>
      </c>
      <c r="D270">
        <v>0</v>
      </c>
      <c r="E270" t="s">
        <v>22</v>
      </c>
      <c r="F270">
        <v>20.48483641</v>
      </c>
      <c r="G270">
        <v>-1.7924872000000001E-2</v>
      </c>
      <c r="H270">
        <v>4.9432900000000002E-2</v>
      </c>
      <c r="I270">
        <v>-1.9427070000000001E-2</v>
      </c>
      <c r="J270">
        <v>0.66793370600000002</v>
      </c>
      <c r="K270">
        <v>0.96510651199999997</v>
      </c>
      <c r="L270">
        <v>-5.0106689999999997E-3</v>
      </c>
      <c r="M270">
        <v>0.16737502600000001</v>
      </c>
      <c r="N270">
        <v>0.43709999999999999</v>
      </c>
      <c r="O270">
        <v>3.7558439999999998E-2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</row>
    <row r="271" spans="1:22" x14ac:dyDescent="0.15">
      <c r="A271" t="s">
        <v>63</v>
      </c>
      <c r="B271">
        <v>2012</v>
      </c>
      <c r="C271">
        <v>0</v>
      </c>
      <c r="D271">
        <v>0</v>
      </c>
      <c r="E271" t="s">
        <v>22</v>
      </c>
      <c r="F271">
        <v>20.55502551</v>
      </c>
      <c r="G271">
        <v>-1.3733842E-2</v>
      </c>
      <c r="H271">
        <v>1.9493412000000002E-2</v>
      </c>
      <c r="I271">
        <v>-1.9320380000000001E-3</v>
      </c>
      <c r="J271">
        <v>0.629232397</v>
      </c>
      <c r="K271">
        <v>0.98696847300000001</v>
      </c>
      <c r="L271">
        <v>9.6726109999999994E-3</v>
      </c>
      <c r="M271">
        <v>0.21602381800000001</v>
      </c>
      <c r="N271">
        <v>-0.2165</v>
      </c>
      <c r="O271">
        <v>-4.3589032999999999E-2</v>
      </c>
      <c r="P271">
        <v>0</v>
      </c>
      <c r="Q271">
        <v>1</v>
      </c>
      <c r="R271">
        <v>0</v>
      </c>
      <c r="S271">
        <v>1</v>
      </c>
      <c r="T271">
        <v>0</v>
      </c>
      <c r="U271">
        <v>0</v>
      </c>
      <c r="V271">
        <v>0</v>
      </c>
    </row>
    <row r="272" spans="1:22" x14ac:dyDescent="0.15">
      <c r="A272" t="s">
        <v>63</v>
      </c>
      <c r="B272">
        <v>2013</v>
      </c>
      <c r="C272">
        <v>0</v>
      </c>
      <c r="D272">
        <v>0</v>
      </c>
      <c r="E272" t="s">
        <v>22</v>
      </c>
      <c r="F272">
        <v>20.85206406</v>
      </c>
      <c r="G272">
        <v>-0.228398664</v>
      </c>
      <c r="H272">
        <v>-1.40336E-3</v>
      </c>
      <c r="I272">
        <v>4.8574304999999998E-2</v>
      </c>
      <c r="J272">
        <v>0.51988465800000006</v>
      </c>
      <c r="K272">
        <v>1.000992111</v>
      </c>
      <c r="L272">
        <v>-1.3185262E-2</v>
      </c>
      <c r="M272">
        <v>0.16027614800000001</v>
      </c>
      <c r="N272">
        <v>0.32500000000000001</v>
      </c>
      <c r="O272">
        <v>-1.358249E-3</v>
      </c>
      <c r="P272">
        <v>0</v>
      </c>
      <c r="Q272">
        <v>0</v>
      </c>
      <c r="R272">
        <v>0</v>
      </c>
      <c r="S272">
        <v>1</v>
      </c>
      <c r="T272">
        <v>0</v>
      </c>
      <c r="U272">
        <v>0</v>
      </c>
      <c r="V272">
        <v>0</v>
      </c>
    </row>
    <row r="273" spans="1:22" x14ac:dyDescent="0.15">
      <c r="A273" t="s">
        <v>63</v>
      </c>
      <c r="B273">
        <v>2014</v>
      </c>
      <c r="C273">
        <v>0</v>
      </c>
      <c r="D273">
        <v>0</v>
      </c>
      <c r="E273" t="s">
        <v>22</v>
      </c>
      <c r="F273">
        <v>20.76866326</v>
      </c>
      <c r="G273">
        <v>0.15831071899999999</v>
      </c>
      <c r="H273">
        <v>1.5246258E-2</v>
      </c>
      <c r="I273">
        <v>3.5252031000000003E-2</v>
      </c>
      <c r="J273">
        <v>0.60911706700000001</v>
      </c>
      <c r="K273">
        <v>0.99001929</v>
      </c>
      <c r="L273">
        <v>-5.6643869999999999E-3</v>
      </c>
      <c r="M273">
        <v>0.103928504</v>
      </c>
      <c r="N273">
        <v>0.25750000000000001</v>
      </c>
      <c r="O273">
        <v>1.278578E-2</v>
      </c>
      <c r="P273">
        <v>0</v>
      </c>
      <c r="Q273">
        <v>0</v>
      </c>
      <c r="R273">
        <v>0</v>
      </c>
      <c r="S273">
        <v>1</v>
      </c>
      <c r="T273">
        <v>0</v>
      </c>
      <c r="U273">
        <v>0</v>
      </c>
      <c r="V273">
        <v>0</v>
      </c>
    </row>
    <row r="274" spans="1:22" x14ac:dyDescent="0.15">
      <c r="A274" t="s">
        <v>63</v>
      </c>
      <c r="B274">
        <v>2015</v>
      </c>
      <c r="C274">
        <v>0</v>
      </c>
      <c r="D274">
        <v>0</v>
      </c>
      <c r="E274" t="s">
        <v>22</v>
      </c>
      <c r="F274">
        <v>20.375593120000001</v>
      </c>
      <c r="G274">
        <v>6.0219988000000002E-2</v>
      </c>
      <c r="H274">
        <v>-0.120216314</v>
      </c>
      <c r="I274">
        <v>-0.204645788</v>
      </c>
      <c r="J274">
        <v>0.39726488199999999</v>
      </c>
      <c r="K274">
        <v>1.0761927689999999</v>
      </c>
      <c r="L274">
        <v>8.5028512000000001E-2</v>
      </c>
      <c r="M274">
        <v>7.5168871999999998E-2</v>
      </c>
      <c r="N274">
        <v>0.53249999999999997</v>
      </c>
      <c r="O274">
        <v>-9.7777567999999995E-2</v>
      </c>
      <c r="P274">
        <v>0</v>
      </c>
      <c r="Q274">
        <v>1</v>
      </c>
      <c r="R274">
        <v>0</v>
      </c>
      <c r="S274">
        <v>1</v>
      </c>
      <c r="T274">
        <v>0</v>
      </c>
      <c r="U274">
        <v>0</v>
      </c>
      <c r="V274">
        <v>0</v>
      </c>
    </row>
    <row r="275" spans="1:22" x14ac:dyDescent="0.15">
      <c r="A275" t="s">
        <v>63</v>
      </c>
      <c r="B275">
        <v>2016</v>
      </c>
      <c r="C275">
        <v>0</v>
      </c>
      <c r="D275">
        <v>0</v>
      </c>
      <c r="E275" t="s">
        <v>22</v>
      </c>
      <c r="F275">
        <v>21.55211431</v>
      </c>
      <c r="G275">
        <v>7.8789814E-2</v>
      </c>
      <c r="H275">
        <v>2.8079209000000001E-2</v>
      </c>
      <c r="I275">
        <v>-2.1281581000000001E-2</v>
      </c>
      <c r="J275">
        <v>0.77217110899999997</v>
      </c>
      <c r="K275">
        <v>0.94719317999999997</v>
      </c>
      <c r="L275">
        <v>2.9528381999999999E-2</v>
      </c>
      <c r="M275">
        <v>9.8024420000000001E-2</v>
      </c>
      <c r="N275">
        <v>8.6499999999999994E-2</v>
      </c>
      <c r="O275">
        <v>-1.4992470000000001E-2</v>
      </c>
      <c r="P275">
        <v>0</v>
      </c>
      <c r="Q275">
        <v>0</v>
      </c>
      <c r="R275">
        <v>1</v>
      </c>
      <c r="S275">
        <v>1</v>
      </c>
      <c r="T275">
        <v>0</v>
      </c>
      <c r="U275">
        <v>0</v>
      </c>
      <c r="V275">
        <v>1</v>
      </c>
    </row>
    <row r="276" spans="1:22" x14ac:dyDescent="0.15">
      <c r="A276" t="s">
        <v>63</v>
      </c>
      <c r="B276">
        <v>2017</v>
      </c>
      <c r="C276">
        <v>0</v>
      </c>
      <c r="D276">
        <v>0</v>
      </c>
      <c r="E276" t="s">
        <v>22</v>
      </c>
      <c r="F276">
        <v>21.569153270000001</v>
      </c>
      <c r="G276">
        <v>0.62553032799999997</v>
      </c>
      <c r="H276">
        <v>0.118517493</v>
      </c>
      <c r="I276">
        <v>-3.2850829999999998E-3</v>
      </c>
      <c r="J276">
        <v>0.80035345499999999</v>
      </c>
      <c r="K276">
        <v>0.70094951100000003</v>
      </c>
      <c r="L276">
        <v>-3.1655312999999997E-2</v>
      </c>
      <c r="M276">
        <v>0.271427996</v>
      </c>
      <c r="N276">
        <v>0.32450000000000001</v>
      </c>
      <c r="O276">
        <v>0.15075775299999999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1</v>
      </c>
    </row>
    <row r="277" spans="1:22" x14ac:dyDescent="0.15">
      <c r="A277" t="s">
        <v>63</v>
      </c>
      <c r="B277">
        <v>2018</v>
      </c>
      <c r="C277">
        <v>0</v>
      </c>
      <c r="D277">
        <v>0</v>
      </c>
      <c r="E277" t="s">
        <v>22</v>
      </c>
      <c r="F277">
        <v>21.652295859999999</v>
      </c>
      <c r="G277">
        <v>-8.9396699999999996E-4</v>
      </c>
      <c r="H277">
        <v>1.7890323E-2</v>
      </c>
      <c r="I277">
        <v>-1.0029157E-2</v>
      </c>
      <c r="J277">
        <v>0.73125564700000001</v>
      </c>
      <c r="K277">
        <v>0.95768740299999999</v>
      </c>
      <c r="L277">
        <v>-1.1699535E-2</v>
      </c>
      <c r="M277">
        <v>0.367771766</v>
      </c>
      <c r="N277">
        <v>-0.50639999999999996</v>
      </c>
      <c r="O277">
        <v>-2.8445914999999999E-2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1</v>
      </c>
    </row>
    <row r="278" spans="1:22" x14ac:dyDescent="0.15">
      <c r="A278" t="s">
        <v>64</v>
      </c>
      <c r="B278">
        <v>2004</v>
      </c>
      <c r="C278">
        <v>0</v>
      </c>
      <c r="D278">
        <v>0</v>
      </c>
      <c r="E278" t="s">
        <v>25</v>
      </c>
      <c r="F278">
        <v>21.12145963</v>
      </c>
      <c r="G278">
        <v>0.29386335200000002</v>
      </c>
      <c r="H278">
        <v>4.5676359999999999E-2</v>
      </c>
      <c r="I278">
        <v>4.2305082000000001E-2</v>
      </c>
      <c r="J278">
        <v>0.55220836600000001</v>
      </c>
      <c r="K278">
        <v>0.90854101600000003</v>
      </c>
      <c r="L278">
        <v>-2.1157577E-2</v>
      </c>
      <c r="M278">
        <v>0.71700612100000005</v>
      </c>
      <c r="N278">
        <v>0</v>
      </c>
      <c r="O278">
        <v>0.45045373799999999</v>
      </c>
      <c r="P278">
        <v>0</v>
      </c>
      <c r="Q278">
        <v>1</v>
      </c>
      <c r="R278">
        <v>0</v>
      </c>
      <c r="S278">
        <v>0</v>
      </c>
      <c r="T278">
        <v>0</v>
      </c>
      <c r="U278">
        <v>0</v>
      </c>
      <c r="V278">
        <v>0</v>
      </c>
    </row>
    <row r="279" spans="1:22" x14ac:dyDescent="0.15">
      <c r="A279" t="s">
        <v>64</v>
      </c>
      <c r="B279">
        <v>2005</v>
      </c>
      <c r="C279">
        <v>0</v>
      </c>
      <c r="D279">
        <v>0</v>
      </c>
      <c r="E279" t="s">
        <v>25</v>
      </c>
      <c r="F279">
        <v>21.024933709999999</v>
      </c>
      <c r="G279">
        <v>-2.0200483000000002E-2</v>
      </c>
      <c r="H279">
        <v>1.509608E-3</v>
      </c>
      <c r="I279">
        <v>-2.0437373000000002E-2</v>
      </c>
      <c r="J279">
        <v>0.48041513000000002</v>
      </c>
      <c r="K279">
        <v>0.99602249899999995</v>
      </c>
      <c r="L279">
        <v>-3.2986317000000001E-2</v>
      </c>
      <c r="M279">
        <v>1.0721429659999999</v>
      </c>
      <c r="N279">
        <v>0</v>
      </c>
      <c r="O279">
        <v>2.0029825000000001E-2</v>
      </c>
      <c r="P279">
        <v>0</v>
      </c>
      <c r="Q279">
        <v>0</v>
      </c>
      <c r="R279">
        <v>0</v>
      </c>
      <c r="S279">
        <v>0</v>
      </c>
      <c r="T279">
        <v>1</v>
      </c>
      <c r="U279">
        <v>0</v>
      </c>
      <c r="V279">
        <v>0</v>
      </c>
    </row>
    <row r="280" spans="1:22" x14ac:dyDescent="0.15">
      <c r="A280" t="s">
        <v>64</v>
      </c>
      <c r="B280">
        <v>2006</v>
      </c>
      <c r="C280">
        <v>0</v>
      </c>
      <c r="D280">
        <v>0</v>
      </c>
      <c r="E280" t="s">
        <v>25</v>
      </c>
      <c r="F280">
        <v>20.833200470000001</v>
      </c>
      <c r="G280">
        <v>-0.19226607100000001</v>
      </c>
      <c r="H280">
        <v>-4.2732660999999998E-2</v>
      </c>
      <c r="I280">
        <v>1.385502E-3</v>
      </c>
      <c r="J280">
        <v>0.36893201799999997</v>
      </c>
      <c r="K280">
        <v>1.129926287</v>
      </c>
      <c r="L280">
        <v>1.6531356000000001E-2</v>
      </c>
      <c r="M280">
        <v>0.68445680799999997</v>
      </c>
      <c r="N280">
        <v>-8.2000000000000003E-2</v>
      </c>
      <c r="O280">
        <v>-3.9844190000000002E-2</v>
      </c>
      <c r="P280">
        <v>0</v>
      </c>
      <c r="Q280">
        <v>0</v>
      </c>
      <c r="R280">
        <v>0</v>
      </c>
      <c r="S280">
        <v>0</v>
      </c>
      <c r="T280">
        <v>1</v>
      </c>
      <c r="U280">
        <v>0</v>
      </c>
      <c r="V280">
        <v>0</v>
      </c>
    </row>
    <row r="281" spans="1:22" x14ac:dyDescent="0.15">
      <c r="A281" t="s">
        <v>64</v>
      </c>
      <c r="B281">
        <v>2007</v>
      </c>
      <c r="C281">
        <v>0</v>
      </c>
      <c r="D281">
        <v>0</v>
      </c>
      <c r="E281" t="s">
        <v>25</v>
      </c>
      <c r="F281">
        <v>22.2806277</v>
      </c>
      <c r="G281">
        <v>0.95589724099999995</v>
      </c>
      <c r="H281">
        <v>7.6220900000000002E-4</v>
      </c>
      <c r="I281">
        <v>-2.8684539999999999E-3</v>
      </c>
      <c r="J281">
        <v>0.76639307599999995</v>
      </c>
      <c r="K281">
        <v>0.99480048600000004</v>
      </c>
      <c r="L281">
        <v>0.19140716199999999</v>
      </c>
      <c r="M281">
        <v>0.634381584</v>
      </c>
      <c r="N281">
        <v>-1.9099999999999999E-2</v>
      </c>
      <c r="O281">
        <v>-1.2863048E-2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</row>
    <row r="282" spans="1:22" x14ac:dyDescent="0.15">
      <c r="A282" t="s">
        <v>64</v>
      </c>
      <c r="B282">
        <v>2008</v>
      </c>
      <c r="C282">
        <v>0</v>
      </c>
      <c r="D282">
        <v>0</v>
      </c>
      <c r="E282" t="s">
        <v>25</v>
      </c>
      <c r="F282">
        <v>21.784823630000002</v>
      </c>
      <c r="G282">
        <v>-0.33795108600000001</v>
      </c>
      <c r="H282">
        <v>1.0266839999999999E-3</v>
      </c>
      <c r="I282">
        <v>2.0817235E-2</v>
      </c>
      <c r="J282">
        <v>0.68569261299999995</v>
      </c>
      <c r="K282">
        <v>0.99307199000000002</v>
      </c>
      <c r="L282">
        <v>-0.211868693</v>
      </c>
      <c r="M282">
        <v>0.41868417699999999</v>
      </c>
      <c r="N282">
        <v>4.452</v>
      </c>
      <c r="O282">
        <v>-6.3646570000000001E-3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</row>
    <row r="283" spans="1:22" x14ac:dyDescent="0.15">
      <c r="A283" t="s">
        <v>64</v>
      </c>
      <c r="B283">
        <v>2009</v>
      </c>
      <c r="C283">
        <v>0</v>
      </c>
      <c r="D283">
        <v>0</v>
      </c>
      <c r="E283" t="s">
        <v>25</v>
      </c>
      <c r="F283">
        <v>22.129328090000001</v>
      </c>
      <c r="G283">
        <v>0.235640195</v>
      </c>
      <c r="H283">
        <v>-3.791492E-3</v>
      </c>
      <c r="I283">
        <v>2.5978300000000002E-3</v>
      </c>
      <c r="J283">
        <v>0.73543470499999997</v>
      </c>
      <c r="K283">
        <v>1.0185341269999999</v>
      </c>
      <c r="L283">
        <v>3.2544739999999998E-3</v>
      </c>
      <c r="M283">
        <v>0.85940800699999997</v>
      </c>
      <c r="N283">
        <v>-0.1636</v>
      </c>
      <c r="O283">
        <v>-5.279728E-3</v>
      </c>
      <c r="P283">
        <v>0</v>
      </c>
      <c r="Q283">
        <v>0</v>
      </c>
      <c r="R283">
        <v>0</v>
      </c>
      <c r="S283">
        <v>0</v>
      </c>
      <c r="T283">
        <v>1</v>
      </c>
      <c r="U283">
        <v>0</v>
      </c>
      <c r="V283">
        <v>0</v>
      </c>
    </row>
    <row r="284" spans="1:22" x14ac:dyDescent="0.15">
      <c r="A284" t="s">
        <v>64</v>
      </c>
      <c r="B284">
        <v>2010</v>
      </c>
      <c r="C284">
        <v>0</v>
      </c>
      <c r="D284">
        <v>0</v>
      </c>
      <c r="E284" t="s">
        <v>25</v>
      </c>
      <c r="F284">
        <v>21.919488130000001</v>
      </c>
      <c r="G284">
        <v>-0.19787485599999999</v>
      </c>
      <c r="H284">
        <v>3.004283E-3</v>
      </c>
      <c r="I284">
        <v>1.4219101E-2</v>
      </c>
      <c r="J284">
        <v>0.66792808000000004</v>
      </c>
      <c r="K284">
        <v>0.98814921</v>
      </c>
      <c r="L284">
        <v>-2.758043E-3</v>
      </c>
      <c r="M284">
        <v>0.63361663300000004</v>
      </c>
      <c r="N284">
        <v>8.43E-2</v>
      </c>
      <c r="O284">
        <v>2.6159936000000002E-2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</row>
    <row r="285" spans="1:22" x14ac:dyDescent="0.15">
      <c r="A285" t="s">
        <v>64</v>
      </c>
      <c r="B285">
        <v>2011</v>
      </c>
      <c r="C285">
        <v>0</v>
      </c>
      <c r="D285">
        <v>0</v>
      </c>
      <c r="E285" t="s">
        <v>25</v>
      </c>
      <c r="F285">
        <v>21.879897379999999</v>
      </c>
      <c r="G285">
        <v>-0.142340724</v>
      </c>
      <c r="H285">
        <v>8.7139850000000005E-3</v>
      </c>
      <c r="I285">
        <v>2.0231408999999999E-2</v>
      </c>
      <c r="J285">
        <v>0.57597405400000001</v>
      </c>
      <c r="K285">
        <v>0.97465850099999995</v>
      </c>
      <c r="L285">
        <v>-1.0495000000000001E-3</v>
      </c>
      <c r="M285">
        <v>0.61433628100000004</v>
      </c>
      <c r="N285">
        <v>-0.11459999999999999</v>
      </c>
      <c r="O285">
        <v>5.0131422000000002E-2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</row>
    <row r="286" spans="1:22" x14ac:dyDescent="0.15">
      <c r="A286" t="s">
        <v>64</v>
      </c>
      <c r="B286">
        <v>2012</v>
      </c>
      <c r="C286">
        <v>0</v>
      </c>
      <c r="D286">
        <v>0</v>
      </c>
      <c r="E286" t="s">
        <v>25</v>
      </c>
      <c r="F286">
        <v>21.899561070000001</v>
      </c>
      <c r="G286">
        <v>7.0324648000000003E-2</v>
      </c>
      <c r="H286">
        <v>2.9828899999999998E-4</v>
      </c>
      <c r="I286">
        <v>-1.2206575000000001E-2</v>
      </c>
      <c r="J286">
        <v>0.56492995499999998</v>
      </c>
      <c r="K286">
        <v>0.99921983800000003</v>
      </c>
      <c r="L286">
        <v>9.9099410000000002E-3</v>
      </c>
      <c r="M286">
        <v>0.95935307700000005</v>
      </c>
      <c r="N286">
        <v>-0.19589999999999999</v>
      </c>
      <c r="O286">
        <v>-1.1010954E-2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</row>
    <row r="287" spans="1:22" x14ac:dyDescent="0.15">
      <c r="A287" t="s">
        <v>64</v>
      </c>
      <c r="B287">
        <v>2013</v>
      </c>
      <c r="C287">
        <v>0</v>
      </c>
      <c r="D287">
        <v>0</v>
      </c>
      <c r="E287" t="s">
        <v>25</v>
      </c>
      <c r="F287">
        <v>21.900070509999999</v>
      </c>
      <c r="G287">
        <v>-7.5782191999999998E-2</v>
      </c>
      <c r="H287">
        <v>1.2706429999999999E-3</v>
      </c>
      <c r="I287">
        <v>3.7398259000000003E-2</v>
      </c>
      <c r="J287">
        <v>0.51736573900000005</v>
      </c>
      <c r="K287">
        <v>0.996518181</v>
      </c>
      <c r="L287">
        <v>-7.9045810000000008E-3</v>
      </c>
      <c r="M287">
        <v>0.79863561400000005</v>
      </c>
      <c r="N287">
        <v>-0.1051</v>
      </c>
      <c r="O287">
        <v>-1.698766E-3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1</v>
      </c>
    </row>
    <row r="288" spans="1:22" x14ac:dyDescent="0.15">
      <c r="A288" t="s">
        <v>64</v>
      </c>
      <c r="B288">
        <v>2014</v>
      </c>
      <c r="C288">
        <v>0</v>
      </c>
      <c r="D288">
        <v>0</v>
      </c>
      <c r="E288" t="s">
        <v>25</v>
      </c>
      <c r="F288">
        <v>22.13643755</v>
      </c>
      <c r="G288">
        <v>2.3810227E-2</v>
      </c>
      <c r="H288">
        <v>-1.3993799999999999E-4</v>
      </c>
      <c r="I288">
        <v>1.9041360000000001E-3</v>
      </c>
      <c r="J288">
        <v>0.54972540400000003</v>
      </c>
      <c r="K288">
        <v>1.000433433</v>
      </c>
      <c r="L288">
        <v>-1.1637994E-2</v>
      </c>
      <c r="M288">
        <v>0.87574214699999997</v>
      </c>
      <c r="N288">
        <v>0.26129999999999998</v>
      </c>
      <c r="O288">
        <v>7.3306356000000003E-2</v>
      </c>
      <c r="P288">
        <v>0</v>
      </c>
      <c r="Q288">
        <v>0</v>
      </c>
      <c r="R288">
        <v>1</v>
      </c>
      <c r="S288">
        <v>0</v>
      </c>
      <c r="T288">
        <v>0</v>
      </c>
      <c r="U288">
        <v>0</v>
      </c>
      <c r="V288">
        <v>1</v>
      </c>
    </row>
    <row r="289" spans="1:22" x14ac:dyDescent="0.15">
      <c r="A289" t="s">
        <v>64</v>
      </c>
      <c r="B289">
        <v>2015</v>
      </c>
      <c r="C289">
        <v>0</v>
      </c>
      <c r="D289">
        <v>0</v>
      </c>
      <c r="E289" t="s">
        <v>25</v>
      </c>
      <c r="F289">
        <v>22.101585700000001</v>
      </c>
      <c r="G289">
        <v>3.1800228E-2</v>
      </c>
      <c r="H289">
        <v>1.0104963999999999E-2</v>
      </c>
      <c r="I289">
        <v>2.9324527E-2</v>
      </c>
      <c r="J289">
        <v>0.55194014800000002</v>
      </c>
      <c r="K289">
        <v>0.96984177199999999</v>
      </c>
      <c r="L289">
        <v>-4.8338351000000002E-2</v>
      </c>
      <c r="M289">
        <v>0.468392686</v>
      </c>
      <c r="N289">
        <v>-0.24979999999999999</v>
      </c>
      <c r="O289">
        <v>0.100294034</v>
      </c>
      <c r="P289">
        <v>0</v>
      </c>
      <c r="Q289">
        <v>0</v>
      </c>
      <c r="R289">
        <v>1</v>
      </c>
      <c r="S289">
        <v>0</v>
      </c>
      <c r="T289">
        <v>0</v>
      </c>
      <c r="U289">
        <v>0</v>
      </c>
      <c r="V289">
        <v>1</v>
      </c>
    </row>
    <row r="290" spans="1:22" x14ac:dyDescent="0.15">
      <c r="A290" t="s">
        <v>64</v>
      </c>
      <c r="B290">
        <v>2016</v>
      </c>
      <c r="C290">
        <v>0</v>
      </c>
      <c r="D290">
        <v>0</v>
      </c>
      <c r="E290" t="s">
        <v>25</v>
      </c>
      <c r="F290">
        <v>21.91014908</v>
      </c>
      <c r="G290">
        <v>-1.9995944000000002E-2</v>
      </c>
      <c r="H290">
        <v>-3.835916E-3</v>
      </c>
      <c r="I290">
        <v>-3.6000699999999997E-2</v>
      </c>
      <c r="J290">
        <v>0.53129159500000001</v>
      </c>
      <c r="K290">
        <v>1.008897057</v>
      </c>
      <c r="L290">
        <v>5.5303204000000002E-2</v>
      </c>
      <c r="M290">
        <v>0.49411574200000002</v>
      </c>
      <c r="N290">
        <v>0.17699999999999999</v>
      </c>
      <c r="O290">
        <v>-8.7660114999999997E-2</v>
      </c>
      <c r="P290">
        <v>0</v>
      </c>
      <c r="Q290">
        <v>1</v>
      </c>
      <c r="R290">
        <v>0</v>
      </c>
      <c r="S290">
        <v>0</v>
      </c>
      <c r="T290">
        <v>0</v>
      </c>
      <c r="U290">
        <v>0</v>
      </c>
      <c r="V290">
        <v>1</v>
      </c>
    </row>
    <row r="291" spans="1:22" x14ac:dyDescent="0.15">
      <c r="A291" t="s">
        <v>64</v>
      </c>
      <c r="B291">
        <v>2017</v>
      </c>
      <c r="C291">
        <v>0</v>
      </c>
      <c r="D291">
        <v>0</v>
      </c>
      <c r="E291" t="s">
        <v>25</v>
      </c>
      <c r="F291">
        <v>21.71861139</v>
      </c>
      <c r="G291">
        <v>-3.5649523000000002E-2</v>
      </c>
      <c r="H291">
        <v>-1.3308153E-2</v>
      </c>
      <c r="I291">
        <v>-8.414398E-3</v>
      </c>
      <c r="J291">
        <v>0.600288818</v>
      </c>
      <c r="K291">
        <v>1.0270414109999999</v>
      </c>
      <c r="L291">
        <v>-5.3177691999999999E-2</v>
      </c>
      <c r="M291">
        <v>0.369055615</v>
      </c>
      <c r="N291">
        <v>6.8400000000000002E-2</v>
      </c>
      <c r="O291">
        <v>1.0702318000000001E-2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</row>
    <row r="292" spans="1:22" x14ac:dyDescent="0.15">
      <c r="A292" t="s">
        <v>64</v>
      </c>
      <c r="B292">
        <v>2018</v>
      </c>
      <c r="C292">
        <v>0</v>
      </c>
      <c r="D292">
        <v>0</v>
      </c>
      <c r="E292" t="s">
        <v>25</v>
      </c>
      <c r="F292">
        <v>21.652079029999999</v>
      </c>
      <c r="G292">
        <v>-1.3838715E-2</v>
      </c>
      <c r="H292">
        <v>1.7103929999999999E-3</v>
      </c>
      <c r="I292">
        <v>1.6102042E-2</v>
      </c>
      <c r="J292">
        <v>0.61142632100000005</v>
      </c>
      <c r="K292">
        <v>0.99640178300000004</v>
      </c>
      <c r="L292">
        <v>5.8034789000000003E-2</v>
      </c>
      <c r="M292">
        <v>0.64403368599999999</v>
      </c>
      <c r="N292">
        <v>-0.3967</v>
      </c>
      <c r="O292">
        <v>-3.7939881000000002E-2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</row>
    <row r="293" spans="1:22" x14ac:dyDescent="0.15">
      <c r="A293" t="s">
        <v>65</v>
      </c>
      <c r="B293">
        <v>2001</v>
      </c>
      <c r="C293">
        <v>0</v>
      </c>
      <c r="D293">
        <v>0</v>
      </c>
      <c r="E293" t="s">
        <v>23</v>
      </c>
      <c r="F293">
        <v>21.231685200000001</v>
      </c>
      <c r="G293">
        <v>9.0688393000000006E-2</v>
      </c>
      <c r="H293">
        <v>7.9540246999999994E-2</v>
      </c>
      <c r="I293">
        <v>4.230064E-2</v>
      </c>
      <c r="J293">
        <v>0.69893826199999998</v>
      </c>
      <c r="K293">
        <v>0.96805141299999997</v>
      </c>
      <c r="L293">
        <v>-2.5773440000000002E-2</v>
      </c>
      <c r="M293">
        <v>0.278563846</v>
      </c>
      <c r="N293">
        <v>0</v>
      </c>
      <c r="O293">
        <v>0.74348681999999999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</row>
    <row r="294" spans="1:22" x14ac:dyDescent="0.15">
      <c r="A294" t="s">
        <v>65</v>
      </c>
      <c r="B294">
        <v>2002</v>
      </c>
      <c r="C294">
        <v>0</v>
      </c>
      <c r="D294">
        <v>0</v>
      </c>
      <c r="E294" t="s">
        <v>23</v>
      </c>
      <c r="F294">
        <v>21.566937159999998</v>
      </c>
      <c r="G294">
        <v>1.9269063999999999E-2</v>
      </c>
      <c r="H294">
        <v>3.5969580000000001E-2</v>
      </c>
      <c r="I294">
        <v>8.3066464000000007E-2</v>
      </c>
      <c r="J294">
        <v>0.77192271499999998</v>
      </c>
      <c r="K294">
        <v>0.98166188399999998</v>
      </c>
      <c r="L294">
        <v>-1.2843176E-2</v>
      </c>
      <c r="M294">
        <v>0.36506145499999998</v>
      </c>
      <c r="N294">
        <v>0</v>
      </c>
      <c r="O294">
        <v>0.145681585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</row>
    <row r="295" spans="1:22" x14ac:dyDescent="0.15">
      <c r="A295" t="s">
        <v>65</v>
      </c>
      <c r="B295">
        <v>2003</v>
      </c>
      <c r="C295">
        <v>0</v>
      </c>
      <c r="D295">
        <v>0</v>
      </c>
      <c r="E295" t="s">
        <v>23</v>
      </c>
      <c r="F295">
        <v>22.17090919</v>
      </c>
      <c r="G295">
        <v>-0.22992015800000001</v>
      </c>
      <c r="H295">
        <v>9.6306656000000004E-2</v>
      </c>
      <c r="I295">
        <v>4.9589119000000001E-2</v>
      </c>
      <c r="J295">
        <v>0.66999851899999996</v>
      </c>
      <c r="K295">
        <v>0.95502335400000005</v>
      </c>
      <c r="L295">
        <v>-8.7827700000000001E-4</v>
      </c>
      <c r="M295">
        <v>0.40800329899999999</v>
      </c>
      <c r="N295">
        <v>3.6900000000000002E-2</v>
      </c>
      <c r="O295">
        <v>0.23280136500000001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</row>
    <row r="296" spans="1:22" x14ac:dyDescent="0.15">
      <c r="A296" t="s">
        <v>65</v>
      </c>
      <c r="B296">
        <v>2004</v>
      </c>
      <c r="C296">
        <v>0</v>
      </c>
      <c r="D296">
        <v>0</v>
      </c>
      <c r="E296" t="s">
        <v>23</v>
      </c>
      <c r="F296">
        <v>22.187656489999998</v>
      </c>
      <c r="G296">
        <v>-7.7878069999999999E-3</v>
      </c>
      <c r="H296">
        <v>2.1299661000000001E-2</v>
      </c>
      <c r="I296">
        <v>-3.3608336000000003E-2</v>
      </c>
      <c r="J296">
        <v>0.50262780100000004</v>
      </c>
      <c r="K296">
        <v>0.98986836700000003</v>
      </c>
      <c r="L296">
        <v>-2.450626E-3</v>
      </c>
      <c r="M296">
        <v>0.51222218600000002</v>
      </c>
      <c r="N296">
        <v>0.29949999999999999</v>
      </c>
      <c r="O296">
        <v>-9.6035066000000002E-2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</row>
    <row r="297" spans="1:22" x14ac:dyDescent="0.15">
      <c r="A297" t="s">
        <v>65</v>
      </c>
      <c r="B297">
        <v>2005</v>
      </c>
      <c r="C297">
        <v>0</v>
      </c>
      <c r="D297">
        <v>0</v>
      </c>
      <c r="E297" t="s">
        <v>23</v>
      </c>
      <c r="F297">
        <v>22.27205021</v>
      </c>
      <c r="G297">
        <v>-3.4456206000000003E-2</v>
      </c>
      <c r="H297">
        <v>1.1228690000000001E-3</v>
      </c>
      <c r="I297">
        <v>4.8054523000000002E-2</v>
      </c>
      <c r="J297">
        <v>0.482442592</v>
      </c>
      <c r="K297">
        <v>0.99941173299999997</v>
      </c>
      <c r="L297">
        <v>-1.3999849999999999E-2</v>
      </c>
      <c r="M297">
        <v>0.91496403800000004</v>
      </c>
      <c r="N297">
        <v>-0.05</v>
      </c>
      <c r="O297">
        <v>1.1794033000000001E-2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</row>
    <row r="298" spans="1:22" x14ac:dyDescent="0.15">
      <c r="A298" t="s">
        <v>65</v>
      </c>
      <c r="B298">
        <v>2006</v>
      </c>
      <c r="C298">
        <v>0</v>
      </c>
      <c r="D298">
        <v>0</v>
      </c>
      <c r="E298" t="s">
        <v>23</v>
      </c>
      <c r="F298">
        <v>22.290240059999999</v>
      </c>
      <c r="G298">
        <v>-1.4902342000000001E-2</v>
      </c>
      <c r="H298">
        <v>-1.0308922999999999E-2</v>
      </c>
      <c r="I298">
        <v>7.3965949999999997E-3</v>
      </c>
      <c r="J298">
        <v>0.46277728899999998</v>
      </c>
      <c r="K298">
        <v>1.0061642260000001</v>
      </c>
      <c r="L298">
        <v>-7.8306800000000005E-4</v>
      </c>
      <c r="M298">
        <v>1.1010629860000001</v>
      </c>
      <c r="N298">
        <v>-0.31979999999999997</v>
      </c>
      <c r="O298">
        <v>-1.7341605E-2</v>
      </c>
      <c r="P298">
        <v>0</v>
      </c>
      <c r="Q298">
        <v>1</v>
      </c>
      <c r="R298">
        <v>0</v>
      </c>
      <c r="S298">
        <v>0</v>
      </c>
      <c r="T298">
        <v>0</v>
      </c>
      <c r="U298">
        <v>0</v>
      </c>
      <c r="V298">
        <v>0</v>
      </c>
    </row>
    <row r="299" spans="1:22" x14ac:dyDescent="0.15">
      <c r="A299" t="s">
        <v>65</v>
      </c>
      <c r="B299">
        <v>2007</v>
      </c>
      <c r="C299">
        <v>0</v>
      </c>
      <c r="D299">
        <v>0</v>
      </c>
      <c r="E299" t="s">
        <v>23</v>
      </c>
      <c r="F299">
        <v>22.162528420000001</v>
      </c>
      <c r="G299">
        <v>4.3122753999999999E-2</v>
      </c>
      <c r="H299">
        <v>1.2452385E-2</v>
      </c>
      <c r="I299">
        <v>8.7959400000000004E-4</v>
      </c>
      <c r="J299">
        <v>0.50324094699999999</v>
      </c>
      <c r="K299">
        <v>0.99258172300000003</v>
      </c>
      <c r="L299">
        <v>3.82612E-4</v>
      </c>
      <c r="M299">
        <v>0.35058937299999998</v>
      </c>
      <c r="N299">
        <v>-0.63829999999999998</v>
      </c>
      <c r="O299">
        <v>-0.153765712</v>
      </c>
      <c r="P299">
        <v>0</v>
      </c>
      <c r="Q299">
        <v>0</v>
      </c>
      <c r="R299">
        <v>0</v>
      </c>
      <c r="S299">
        <v>0</v>
      </c>
      <c r="T299">
        <v>1</v>
      </c>
      <c r="U299">
        <v>1</v>
      </c>
      <c r="V299">
        <v>0</v>
      </c>
    </row>
    <row r="300" spans="1:22" x14ac:dyDescent="0.15">
      <c r="A300" t="s">
        <v>65</v>
      </c>
      <c r="B300">
        <v>2008</v>
      </c>
      <c r="C300">
        <v>0</v>
      </c>
      <c r="D300">
        <v>0</v>
      </c>
      <c r="E300" t="s">
        <v>23</v>
      </c>
      <c r="F300">
        <v>22.220692809999999</v>
      </c>
      <c r="G300">
        <v>-7.8792863000000005E-2</v>
      </c>
      <c r="H300">
        <v>2.7299038000000001E-2</v>
      </c>
      <c r="I300">
        <v>-2.3675930000000001E-2</v>
      </c>
      <c r="J300">
        <v>0.44634904600000003</v>
      </c>
      <c r="K300">
        <v>0.98264846900000002</v>
      </c>
      <c r="L300">
        <v>-1.6667489999999999E-3</v>
      </c>
      <c r="M300">
        <v>0.455294592</v>
      </c>
      <c r="N300">
        <v>-0.2195</v>
      </c>
      <c r="O300">
        <v>5.8796536000000003E-2</v>
      </c>
      <c r="P300">
        <v>0</v>
      </c>
      <c r="Q300">
        <v>0</v>
      </c>
      <c r="R300">
        <v>1</v>
      </c>
      <c r="S300">
        <v>0</v>
      </c>
      <c r="T300">
        <v>0</v>
      </c>
      <c r="U300">
        <v>0</v>
      </c>
      <c r="V300">
        <v>0</v>
      </c>
    </row>
    <row r="301" spans="1:22" x14ac:dyDescent="0.15">
      <c r="A301" t="s">
        <v>65</v>
      </c>
      <c r="B301">
        <v>2009</v>
      </c>
      <c r="C301">
        <v>0</v>
      </c>
      <c r="D301">
        <v>0</v>
      </c>
      <c r="E301" t="s">
        <v>23</v>
      </c>
      <c r="F301">
        <v>22.171044349999999</v>
      </c>
      <c r="G301">
        <v>-4.9536370000000003E-3</v>
      </c>
      <c r="H301">
        <v>-1.6538349000000001E-2</v>
      </c>
      <c r="I301">
        <v>-3.9544545E-2</v>
      </c>
      <c r="J301">
        <v>0.41694337399999998</v>
      </c>
      <c r="K301">
        <v>1.012040321</v>
      </c>
      <c r="L301">
        <v>1.276477E-3</v>
      </c>
      <c r="M301">
        <v>0.462280837</v>
      </c>
      <c r="N301">
        <v>-3.3399999999999999E-2</v>
      </c>
      <c r="O301">
        <v>-9.4775176000000003E-2</v>
      </c>
      <c r="P301">
        <v>0</v>
      </c>
      <c r="Q301">
        <v>1</v>
      </c>
      <c r="R301">
        <v>0</v>
      </c>
      <c r="S301">
        <v>0</v>
      </c>
      <c r="T301">
        <v>1</v>
      </c>
      <c r="U301">
        <v>1</v>
      </c>
      <c r="V301">
        <v>0</v>
      </c>
    </row>
    <row r="302" spans="1:22" x14ac:dyDescent="0.15">
      <c r="A302" t="s">
        <v>65</v>
      </c>
      <c r="B302">
        <v>2010</v>
      </c>
      <c r="C302">
        <v>0</v>
      </c>
      <c r="D302">
        <v>0</v>
      </c>
      <c r="E302" t="s">
        <v>23</v>
      </c>
      <c r="F302">
        <v>22.22250009</v>
      </c>
      <c r="G302">
        <v>0.13618939199999999</v>
      </c>
      <c r="H302">
        <v>7.3542103999999997E-2</v>
      </c>
      <c r="I302">
        <v>-2.411205E-3</v>
      </c>
      <c r="J302">
        <v>0.55163908399999995</v>
      </c>
      <c r="K302">
        <v>0.95352622899999995</v>
      </c>
      <c r="L302">
        <v>-1.6128099999999999E-3</v>
      </c>
      <c r="M302">
        <v>0.33466913100000001</v>
      </c>
      <c r="N302">
        <v>0.46400000000000002</v>
      </c>
      <c r="O302">
        <v>5.6403401999999998E-2</v>
      </c>
      <c r="P302">
        <v>0</v>
      </c>
      <c r="Q302">
        <v>0</v>
      </c>
      <c r="R302">
        <v>0</v>
      </c>
      <c r="S302">
        <v>0</v>
      </c>
      <c r="T302">
        <v>1</v>
      </c>
      <c r="U302">
        <v>1</v>
      </c>
      <c r="V302">
        <v>0</v>
      </c>
    </row>
    <row r="303" spans="1:22" x14ac:dyDescent="0.15">
      <c r="A303" t="s">
        <v>65</v>
      </c>
      <c r="B303">
        <v>2011</v>
      </c>
      <c r="C303">
        <v>0</v>
      </c>
      <c r="D303">
        <v>0</v>
      </c>
      <c r="E303" t="s">
        <v>23</v>
      </c>
      <c r="F303">
        <v>21.85402813</v>
      </c>
      <c r="G303">
        <v>-5.5568793999999998E-2</v>
      </c>
      <c r="H303">
        <v>-0.192278064</v>
      </c>
      <c r="I303">
        <v>-2.3091728999999998E-2</v>
      </c>
      <c r="J303">
        <v>0.48085312499999999</v>
      </c>
      <c r="K303">
        <v>1.150586471</v>
      </c>
      <c r="L303">
        <v>-3.7303889E-2</v>
      </c>
      <c r="M303">
        <v>8.5537820000000001E-2</v>
      </c>
      <c r="N303">
        <v>0.43230000000000002</v>
      </c>
      <c r="O303">
        <v>-0.12768882600000001</v>
      </c>
      <c r="P303">
        <v>0</v>
      </c>
      <c r="Q303">
        <v>1</v>
      </c>
      <c r="R303">
        <v>0</v>
      </c>
      <c r="S303">
        <v>0</v>
      </c>
      <c r="T303">
        <v>0</v>
      </c>
      <c r="U303">
        <v>1</v>
      </c>
      <c r="V303">
        <v>0</v>
      </c>
    </row>
    <row r="304" spans="1:22" x14ac:dyDescent="0.15">
      <c r="A304" t="s">
        <v>65</v>
      </c>
      <c r="B304">
        <v>2012</v>
      </c>
      <c r="C304">
        <v>0</v>
      </c>
      <c r="D304">
        <v>0</v>
      </c>
      <c r="E304" t="s">
        <v>23</v>
      </c>
      <c r="F304">
        <v>21.810490900000001</v>
      </c>
      <c r="G304">
        <v>0.11563767799999999</v>
      </c>
      <c r="H304">
        <v>-4.3129235000000002E-2</v>
      </c>
      <c r="I304">
        <v>5.3546819000000002E-2</v>
      </c>
      <c r="J304">
        <v>0.562167415</v>
      </c>
      <c r="K304">
        <v>1.0293624830000001</v>
      </c>
      <c r="L304">
        <v>3.2010240000000002E-2</v>
      </c>
      <c r="M304">
        <v>0.200587987</v>
      </c>
      <c r="N304">
        <v>-0.29120000000000001</v>
      </c>
      <c r="O304">
        <v>-9.1887035000000006E-2</v>
      </c>
      <c r="P304">
        <v>0</v>
      </c>
      <c r="Q304">
        <v>1</v>
      </c>
      <c r="R304">
        <v>0</v>
      </c>
      <c r="S304">
        <v>1</v>
      </c>
      <c r="T304">
        <v>1</v>
      </c>
      <c r="U304">
        <v>0</v>
      </c>
      <c r="V304">
        <v>0</v>
      </c>
    </row>
    <row r="305" spans="1:22" x14ac:dyDescent="0.15">
      <c r="A305" t="s">
        <v>65</v>
      </c>
      <c r="B305">
        <v>2013</v>
      </c>
      <c r="C305">
        <v>0</v>
      </c>
      <c r="D305">
        <v>0</v>
      </c>
      <c r="E305" t="s">
        <v>23</v>
      </c>
      <c r="F305">
        <v>21.740992760000001</v>
      </c>
      <c r="G305">
        <v>-3.1092097999999999E-2</v>
      </c>
      <c r="H305">
        <v>1.2990585000000001E-2</v>
      </c>
      <c r="I305">
        <v>-5.1581850999999998E-2</v>
      </c>
      <c r="J305">
        <v>0.67283126400000004</v>
      </c>
      <c r="K305">
        <v>0.99279125700000004</v>
      </c>
      <c r="L305">
        <v>4.6120410000000001E-2</v>
      </c>
      <c r="M305">
        <v>0.23891832399999999</v>
      </c>
      <c r="N305">
        <v>-0.16109999999999999</v>
      </c>
      <c r="O305">
        <v>-6.6456293999999999E-2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</row>
    <row r="306" spans="1:22" x14ac:dyDescent="0.15">
      <c r="A306" t="s">
        <v>65</v>
      </c>
      <c r="B306">
        <v>2014</v>
      </c>
      <c r="C306">
        <v>0</v>
      </c>
      <c r="D306">
        <v>0</v>
      </c>
      <c r="E306" t="s">
        <v>23</v>
      </c>
      <c r="F306">
        <v>21.425294659999999</v>
      </c>
      <c r="G306">
        <v>3.6299307000000003E-2</v>
      </c>
      <c r="H306">
        <v>-8.3664603000000004E-2</v>
      </c>
      <c r="I306">
        <v>-5.6927474999999998E-2</v>
      </c>
      <c r="J306">
        <v>0.62713393799999995</v>
      </c>
      <c r="K306">
        <v>1.071698056</v>
      </c>
      <c r="L306">
        <v>-3.8442013999999997E-2</v>
      </c>
      <c r="M306">
        <v>0.19008465599999999</v>
      </c>
      <c r="N306">
        <v>0.2321</v>
      </c>
      <c r="O306">
        <v>-0.20498006499999999</v>
      </c>
      <c r="P306">
        <v>0</v>
      </c>
      <c r="Q306">
        <v>0</v>
      </c>
      <c r="R306">
        <v>0</v>
      </c>
      <c r="S306">
        <v>0</v>
      </c>
      <c r="T306">
        <v>1</v>
      </c>
      <c r="U306">
        <v>0</v>
      </c>
      <c r="V306">
        <v>0</v>
      </c>
    </row>
    <row r="307" spans="1:22" x14ac:dyDescent="0.15">
      <c r="A307" t="s">
        <v>65</v>
      </c>
      <c r="B307">
        <v>2015</v>
      </c>
      <c r="C307">
        <v>0</v>
      </c>
      <c r="D307">
        <v>0</v>
      </c>
      <c r="E307" t="s">
        <v>23</v>
      </c>
      <c r="F307">
        <v>21.305903520000001</v>
      </c>
      <c r="G307">
        <v>3.4741147E-2</v>
      </c>
      <c r="H307">
        <v>2.3053212999999999E-2</v>
      </c>
      <c r="I307">
        <v>-2.0350907000000001E-2</v>
      </c>
      <c r="J307">
        <v>0.68161478799999997</v>
      </c>
      <c r="K307">
        <v>0.96763966899999998</v>
      </c>
      <c r="L307">
        <v>-3.0658958E-2</v>
      </c>
      <c r="M307">
        <v>9.2471939000000003E-2</v>
      </c>
      <c r="N307">
        <v>0.28029999999999999</v>
      </c>
      <c r="O307">
        <v>2.5059620000000001E-2</v>
      </c>
      <c r="P307">
        <v>0</v>
      </c>
      <c r="Q307">
        <v>1</v>
      </c>
      <c r="R307">
        <v>0</v>
      </c>
      <c r="S307">
        <v>0</v>
      </c>
      <c r="T307">
        <v>0</v>
      </c>
      <c r="U307">
        <v>0</v>
      </c>
      <c r="V307">
        <v>0</v>
      </c>
    </row>
    <row r="308" spans="1:22" x14ac:dyDescent="0.15">
      <c r="A308" t="s">
        <v>65</v>
      </c>
      <c r="B308">
        <v>2016</v>
      </c>
      <c r="C308">
        <v>0</v>
      </c>
      <c r="D308">
        <v>0</v>
      </c>
      <c r="E308" t="s">
        <v>23</v>
      </c>
      <c r="F308">
        <v>21.262063789999999</v>
      </c>
      <c r="G308">
        <v>-6.2402054999999998E-2</v>
      </c>
      <c r="H308">
        <v>-5.6960760999999999E-2</v>
      </c>
      <c r="I308">
        <v>3.5172419999999999E-3</v>
      </c>
      <c r="J308">
        <v>0.62122843299999997</v>
      </c>
      <c r="K308">
        <v>1.117714874</v>
      </c>
      <c r="L308">
        <v>3.4132335999999999E-2</v>
      </c>
      <c r="M308">
        <v>8.1096346E-2</v>
      </c>
      <c r="N308">
        <v>0.50270000000000004</v>
      </c>
      <c r="O308">
        <v>-8.3545015E-2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</row>
    <row r="309" spans="1:22" x14ac:dyDescent="0.15">
      <c r="A309" t="s">
        <v>65</v>
      </c>
      <c r="B309">
        <v>2017</v>
      </c>
      <c r="C309">
        <v>1</v>
      </c>
      <c r="D309">
        <v>1</v>
      </c>
      <c r="E309" t="s">
        <v>23</v>
      </c>
      <c r="F309">
        <v>21.31804297</v>
      </c>
      <c r="G309">
        <v>0.18429768099999999</v>
      </c>
      <c r="H309">
        <v>3.166828E-2</v>
      </c>
      <c r="I309">
        <v>2.4017400000000001E-4</v>
      </c>
      <c r="J309">
        <v>0.76182107099999996</v>
      </c>
      <c r="K309">
        <v>0.93014634200000001</v>
      </c>
      <c r="L309">
        <v>4.3488350000000002E-2</v>
      </c>
      <c r="M309">
        <v>0.11661745900000001</v>
      </c>
      <c r="N309">
        <v>3.7100000000000001E-2</v>
      </c>
      <c r="O309">
        <v>-4.4753372E-2</v>
      </c>
      <c r="P309">
        <v>0</v>
      </c>
      <c r="Q309">
        <v>1</v>
      </c>
      <c r="R309">
        <v>0</v>
      </c>
      <c r="S309">
        <v>0</v>
      </c>
      <c r="T309">
        <v>0</v>
      </c>
      <c r="U309">
        <v>0</v>
      </c>
      <c r="V309">
        <v>0</v>
      </c>
    </row>
    <row r="310" spans="1:22" x14ac:dyDescent="0.15">
      <c r="A310" t="s">
        <v>65</v>
      </c>
      <c r="B310">
        <v>2018</v>
      </c>
      <c r="C310">
        <v>0</v>
      </c>
      <c r="D310">
        <v>0</v>
      </c>
      <c r="E310" t="s">
        <v>23</v>
      </c>
      <c r="F310">
        <v>21.292853489999999</v>
      </c>
      <c r="G310">
        <v>0.101627115</v>
      </c>
      <c r="H310">
        <v>-5.2664579999999999E-3</v>
      </c>
      <c r="I310">
        <v>-3.4352330000000002E-3</v>
      </c>
      <c r="J310">
        <v>0.75416368300000003</v>
      </c>
      <c r="K310">
        <v>1.0093128140000001</v>
      </c>
      <c r="L310">
        <v>5.0945153999999999E-2</v>
      </c>
      <c r="M310">
        <v>0.30428179100000002</v>
      </c>
      <c r="N310">
        <v>-0.34039999999999998</v>
      </c>
      <c r="O310">
        <v>-7.5898273000000002E-2</v>
      </c>
      <c r="P310">
        <v>0</v>
      </c>
      <c r="Q310">
        <v>1</v>
      </c>
      <c r="R310">
        <v>0</v>
      </c>
      <c r="S310">
        <v>0</v>
      </c>
      <c r="T310">
        <v>0</v>
      </c>
      <c r="U310">
        <v>0</v>
      </c>
      <c r="V310">
        <v>0</v>
      </c>
    </row>
    <row r="311" spans="1:22" x14ac:dyDescent="0.15">
      <c r="A311" t="s">
        <v>66</v>
      </c>
      <c r="B311">
        <v>2005</v>
      </c>
      <c r="C311">
        <v>0</v>
      </c>
      <c r="D311">
        <v>0</v>
      </c>
      <c r="E311" t="s">
        <v>23</v>
      </c>
      <c r="F311">
        <v>20.786985550000001</v>
      </c>
      <c r="G311">
        <v>0.13568028600000001</v>
      </c>
      <c r="H311">
        <v>-4.8914246000000002E-2</v>
      </c>
      <c r="I311">
        <v>-4.3058499999999998E-4</v>
      </c>
      <c r="J311">
        <v>0.65958298400000004</v>
      </c>
      <c r="K311">
        <v>1.0860641660000001</v>
      </c>
      <c r="L311">
        <v>0.38833395900000001</v>
      </c>
      <c r="M311">
        <v>0.37092671399999999</v>
      </c>
      <c r="N311">
        <v>-0.2147</v>
      </c>
      <c r="O311">
        <v>-0.31639494000000001</v>
      </c>
      <c r="P311">
        <v>0</v>
      </c>
      <c r="Q311">
        <v>1</v>
      </c>
      <c r="R311">
        <v>0</v>
      </c>
      <c r="S311">
        <v>0</v>
      </c>
      <c r="T311">
        <v>0</v>
      </c>
      <c r="U311">
        <v>1</v>
      </c>
      <c r="V311">
        <v>0</v>
      </c>
    </row>
    <row r="312" spans="1:22" x14ac:dyDescent="0.15">
      <c r="A312" t="s">
        <v>66</v>
      </c>
      <c r="B312">
        <v>2006</v>
      </c>
      <c r="C312">
        <v>0</v>
      </c>
      <c r="D312">
        <v>0</v>
      </c>
      <c r="E312" t="s">
        <v>23</v>
      </c>
      <c r="F312">
        <v>20.695603800000001</v>
      </c>
      <c r="G312">
        <v>-5.0486494999999999E-2</v>
      </c>
      <c r="H312">
        <v>-1.9232422999999998E-2</v>
      </c>
      <c r="I312">
        <v>-3.3041935000000001E-2</v>
      </c>
      <c r="J312">
        <v>0.63826487099999996</v>
      </c>
      <c r="K312">
        <v>1.027623148</v>
      </c>
      <c r="L312">
        <v>-4.7014849999999997E-2</v>
      </c>
      <c r="M312">
        <v>0.19083866999999999</v>
      </c>
      <c r="N312">
        <v>-0.1988</v>
      </c>
      <c r="O312">
        <v>-2.0334371E-2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1</v>
      </c>
      <c r="V312">
        <v>0</v>
      </c>
    </row>
    <row r="313" spans="1:22" x14ac:dyDescent="0.15">
      <c r="A313" t="s">
        <v>66</v>
      </c>
      <c r="B313">
        <v>2007</v>
      </c>
      <c r="C313">
        <v>0</v>
      </c>
      <c r="D313">
        <v>0</v>
      </c>
      <c r="E313" t="s">
        <v>23</v>
      </c>
      <c r="F313">
        <v>20.734093510000001</v>
      </c>
      <c r="G313">
        <v>0.13359563999999999</v>
      </c>
      <c r="H313">
        <v>-2.6886499999999999E-3</v>
      </c>
      <c r="I313">
        <v>-4.1358819999999996E-3</v>
      </c>
      <c r="J313">
        <v>0.69613701299999997</v>
      </c>
      <c r="K313">
        <v>1.003924877</v>
      </c>
      <c r="L313">
        <v>5.2027300999999998E-2</v>
      </c>
      <c r="M313">
        <v>0.126127245</v>
      </c>
      <c r="N313">
        <v>-8.9099999999999999E-2</v>
      </c>
      <c r="O313">
        <v>-6.8522922E-2</v>
      </c>
      <c r="P313">
        <v>0</v>
      </c>
      <c r="Q313">
        <v>1</v>
      </c>
      <c r="R313">
        <v>0</v>
      </c>
      <c r="S313">
        <v>0</v>
      </c>
      <c r="T313">
        <v>0</v>
      </c>
      <c r="U313">
        <v>1</v>
      </c>
      <c r="V313">
        <v>0</v>
      </c>
    </row>
    <row r="314" spans="1:22" x14ac:dyDescent="0.15">
      <c r="A314" t="s">
        <v>66</v>
      </c>
      <c r="B314">
        <v>2008</v>
      </c>
      <c r="C314">
        <v>0</v>
      </c>
      <c r="D314">
        <v>0</v>
      </c>
      <c r="E314" t="s">
        <v>23</v>
      </c>
      <c r="F314">
        <v>20.712693590000001</v>
      </c>
      <c r="G314">
        <v>-9.8693938999999994E-2</v>
      </c>
      <c r="H314">
        <v>8.2950890000000003E-3</v>
      </c>
      <c r="I314">
        <v>1.1456256999999999E-2</v>
      </c>
      <c r="J314">
        <v>0.61972334699999998</v>
      </c>
      <c r="K314">
        <v>0.98833584399999996</v>
      </c>
      <c r="L314">
        <v>4.6046232999999999E-2</v>
      </c>
      <c r="M314">
        <v>0.138214113</v>
      </c>
      <c r="N314">
        <v>0.6794</v>
      </c>
      <c r="O314">
        <v>2.2100508000000001E-2</v>
      </c>
      <c r="P314">
        <v>0</v>
      </c>
      <c r="Q314">
        <v>0</v>
      </c>
      <c r="R314">
        <v>0</v>
      </c>
      <c r="S314">
        <v>0</v>
      </c>
      <c r="T314">
        <v>1</v>
      </c>
      <c r="U314">
        <v>1</v>
      </c>
      <c r="V314">
        <v>0</v>
      </c>
    </row>
    <row r="315" spans="1:22" x14ac:dyDescent="0.15">
      <c r="A315" t="s">
        <v>66</v>
      </c>
      <c r="B315">
        <v>2009</v>
      </c>
      <c r="C315">
        <v>0</v>
      </c>
      <c r="D315">
        <v>0</v>
      </c>
      <c r="E315" t="s">
        <v>23</v>
      </c>
      <c r="F315">
        <v>20.714269980000001</v>
      </c>
      <c r="G315">
        <v>8.9328151999999994E-2</v>
      </c>
      <c r="H315">
        <v>2.0132200999999999E-2</v>
      </c>
      <c r="I315">
        <v>-1.2530449999999999E-3</v>
      </c>
      <c r="J315">
        <v>0.64686047499999999</v>
      </c>
      <c r="K315">
        <v>0.97697000499999997</v>
      </c>
      <c r="L315">
        <v>-1.4398581000000001E-2</v>
      </c>
      <c r="M315">
        <v>0.20220656400000001</v>
      </c>
      <c r="N315">
        <v>-1.49E-2</v>
      </c>
      <c r="O315">
        <v>-6.0659496E-2</v>
      </c>
      <c r="P315">
        <v>0</v>
      </c>
      <c r="Q315">
        <v>1</v>
      </c>
      <c r="R315">
        <v>0</v>
      </c>
      <c r="S315">
        <v>0</v>
      </c>
      <c r="T315">
        <v>0</v>
      </c>
      <c r="U315">
        <v>1</v>
      </c>
      <c r="V315">
        <v>0</v>
      </c>
    </row>
    <row r="316" spans="1:22" x14ac:dyDescent="0.15">
      <c r="A316" t="s">
        <v>66</v>
      </c>
      <c r="B316">
        <v>2010</v>
      </c>
      <c r="C316">
        <v>0</v>
      </c>
      <c r="D316">
        <v>0</v>
      </c>
      <c r="E316" t="s">
        <v>23</v>
      </c>
      <c r="F316">
        <v>20.809967780000001</v>
      </c>
      <c r="G316">
        <v>6.3354795000000005E-2</v>
      </c>
      <c r="H316">
        <v>6.0529939999999999E-3</v>
      </c>
      <c r="I316">
        <v>2.8462840999999999E-2</v>
      </c>
      <c r="J316">
        <v>0.67796907699999998</v>
      </c>
      <c r="K316">
        <v>0.99273270199999997</v>
      </c>
      <c r="L316">
        <v>-1.4266338E-2</v>
      </c>
      <c r="M316">
        <v>0.21175598000000001</v>
      </c>
      <c r="N316">
        <v>-0.33860000000000001</v>
      </c>
      <c r="O316">
        <v>-5.8636199999999999E-4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1</v>
      </c>
      <c r="V316">
        <v>0</v>
      </c>
    </row>
    <row r="317" spans="1:22" x14ac:dyDescent="0.15">
      <c r="A317" t="s">
        <v>67</v>
      </c>
      <c r="B317">
        <v>2001</v>
      </c>
      <c r="C317">
        <v>0</v>
      </c>
      <c r="D317">
        <v>0</v>
      </c>
      <c r="E317" t="s">
        <v>23</v>
      </c>
      <c r="F317">
        <v>21.119980770000002</v>
      </c>
      <c r="G317">
        <v>6.4260146000000004E-2</v>
      </c>
      <c r="H317">
        <v>-1.2654143E-2</v>
      </c>
      <c r="I317">
        <v>-2.1793222000000001E-2</v>
      </c>
      <c r="J317">
        <v>0.56794873800000001</v>
      </c>
      <c r="K317">
        <v>1.00614731</v>
      </c>
      <c r="L317">
        <v>1.3105899999999999E-3</v>
      </c>
      <c r="M317">
        <v>0.18704593799999999</v>
      </c>
      <c r="N317">
        <v>0</v>
      </c>
      <c r="O317">
        <v>8.9544580000000002E-3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</row>
    <row r="318" spans="1:22" x14ac:dyDescent="0.15">
      <c r="A318" t="s">
        <v>67</v>
      </c>
      <c r="B318">
        <v>2002</v>
      </c>
      <c r="C318">
        <v>0</v>
      </c>
      <c r="D318">
        <v>0</v>
      </c>
      <c r="E318" t="s">
        <v>23</v>
      </c>
      <c r="F318">
        <v>21.315101989999999</v>
      </c>
      <c r="G318">
        <v>0.105988016</v>
      </c>
      <c r="H318">
        <v>8.1488580000000001E-3</v>
      </c>
      <c r="I318">
        <v>1.347433E-2</v>
      </c>
      <c r="J318">
        <v>0.65988758199999997</v>
      </c>
      <c r="K318">
        <v>0.99584230799999995</v>
      </c>
      <c r="L318">
        <v>-1.8574904999999999E-2</v>
      </c>
      <c r="M318">
        <v>0.27391099400000002</v>
      </c>
      <c r="N318">
        <v>3.3500000000000002E-2</v>
      </c>
      <c r="O318">
        <v>-6.8202530000000001E-3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</row>
    <row r="319" spans="1:22" x14ac:dyDescent="0.15">
      <c r="A319" t="s">
        <v>67</v>
      </c>
      <c r="B319">
        <v>2003</v>
      </c>
      <c r="C319">
        <v>0</v>
      </c>
      <c r="D319">
        <v>0</v>
      </c>
      <c r="E319" t="s">
        <v>23</v>
      </c>
      <c r="F319">
        <v>21.656982880000001</v>
      </c>
      <c r="G319">
        <v>-0.13338731700000001</v>
      </c>
      <c r="H319">
        <v>3.1594981000000001E-2</v>
      </c>
      <c r="I319">
        <v>2.598965E-3</v>
      </c>
      <c r="J319">
        <v>0.59535151900000005</v>
      </c>
      <c r="K319">
        <v>0.98330677899999996</v>
      </c>
      <c r="L319">
        <v>-1.443144E-2</v>
      </c>
      <c r="M319">
        <v>0.43352120799999999</v>
      </c>
      <c r="N319">
        <v>-5.96E-2</v>
      </c>
      <c r="O319">
        <v>0.16993805100000001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</row>
    <row r="320" spans="1:22" x14ac:dyDescent="0.15">
      <c r="A320" t="s">
        <v>67</v>
      </c>
      <c r="B320">
        <v>2004</v>
      </c>
      <c r="C320">
        <v>0</v>
      </c>
      <c r="D320">
        <v>0</v>
      </c>
      <c r="E320" t="s">
        <v>23</v>
      </c>
      <c r="F320">
        <v>21.626390109999999</v>
      </c>
      <c r="G320">
        <v>-2.9636161000000001E-2</v>
      </c>
      <c r="H320">
        <v>-1.5171782E-2</v>
      </c>
      <c r="I320">
        <v>2.0095815999999999E-2</v>
      </c>
      <c r="J320">
        <v>0.44724714799999998</v>
      </c>
      <c r="K320">
        <v>1.006878656</v>
      </c>
      <c r="L320">
        <v>-6.3510169999999996E-3</v>
      </c>
      <c r="M320">
        <v>0.53436507799999999</v>
      </c>
      <c r="N320">
        <v>-0.1188</v>
      </c>
      <c r="O320">
        <v>-4.5378037000000003E-2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</row>
    <row r="321" spans="1:22" x14ac:dyDescent="0.15">
      <c r="A321" t="s">
        <v>67</v>
      </c>
      <c r="B321">
        <v>2005</v>
      </c>
      <c r="C321">
        <v>0</v>
      </c>
      <c r="D321">
        <v>0</v>
      </c>
      <c r="E321" t="s">
        <v>23</v>
      </c>
      <c r="F321">
        <v>21.78555828</v>
      </c>
      <c r="G321">
        <v>-3.510622E-2</v>
      </c>
      <c r="H321">
        <v>-7.2931819999999996E-3</v>
      </c>
      <c r="I321">
        <v>2.2626763000000001E-2</v>
      </c>
      <c r="J321">
        <v>0.417579437</v>
      </c>
      <c r="K321">
        <v>1.003047252</v>
      </c>
      <c r="L321">
        <v>-2.5142191000000001E-2</v>
      </c>
      <c r="M321">
        <v>0.81389504899999998</v>
      </c>
      <c r="N321">
        <v>2.1700000000000001E-2</v>
      </c>
      <c r="O321">
        <v>-4.1205731000000002E-2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</row>
    <row r="322" spans="1:22" x14ac:dyDescent="0.15">
      <c r="A322" t="s">
        <v>67</v>
      </c>
      <c r="B322">
        <v>2006</v>
      </c>
      <c r="C322">
        <v>0</v>
      </c>
      <c r="D322">
        <v>0</v>
      </c>
      <c r="E322" t="s">
        <v>23</v>
      </c>
      <c r="F322">
        <v>21.832073770000001</v>
      </c>
      <c r="G322">
        <v>7.2189174999999994E-2</v>
      </c>
      <c r="H322">
        <v>3.2618669000000003E-2</v>
      </c>
      <c r="I322">
        <v>3.2025420000000001E-3</v>
      </c>
      <c r="J322">
        <v>0.51447668999999996</v>
      </c>
      <c r="K322">
        <v>0.98019157499999998</v>
      </c>
      <c r="L322">
        <v>-5.7762780000000001E-3</v>
      </c>
      <c r="M322">
        <v>0.96259550400000005</v>
      </c>
      <c r="N322">
        <v>-0.13489999999999999</v>
      </c>
      <c r="O322">
        <v>9.7138098000000006E-2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</row>
    <row r="323" spans="1:22" x14ac:dyDescent="0.15">
      <c r="A323" t="s">
        <v>67</v>
      </c>
      <c r="B323">
        <v>2007</v>
      </c>
      <c r="C323">
        <v>0</v>
      </c>
      <c r="D323">
        <v>0</v>
      </c>
      <c r="E323" t="s">
        <v>23</v>
      </c>
      <c r="F323">
        <v>22.013746569999999</v>
      </c>
      <c r="G323">
        <v>5.3327599999999998E-3</v>
      </c>
      <c r="H323">
        <v>-7.9925369999999992E-3</v>
      </c>
      <c r="I323">
        <v>3.5971128999999998E-2</v>
      </c>
      <c r="J323">
        <v>0.55344176499999997</v>
      </c>
      <c r="K323">
        <v>1.004968007</v>
      </c>
      <c r="L323">
        <v>5.2553570000000004E-3</v>
      </c>
      <c r="M323">
        <v>0.25239033500000002</v>
      </c>
      <c r="N323">
        <v>-0.72860000000000003</v>
      </c>
      <c r="O323">
        <v>2.9961969000000001E-2</v>
      </c>
      <c r="P323">
        <v>0</v>
      </c>
      <c r="Q323">
        <v>0</v>
      </c>
      <c r="R323">
        <v>0</v>
      </c>
      <c r="S323">
        <v>0</v>
      </c>
      <c r="T323">
        <v>1</v>
      </c>
      <c r="U323">
        <v>0</v>
      </c>
      <c r="V323">
        <v>0</v>
      </c>
    </row>
    <row r="324" spans="1:22" x14ac:dyDescent="0.15">
      <c r="A324" t="s">
        <v>67</v>
      </c>
      <c r="B324">
        <v>2008</v>
      </c>
      <c r="C324">
        <v>0</v>
      </c>
      <c r="D324">
        <v>0</v>
      </c>
      <c r="E324" t="s">
        <v>23</v>
      </c>
      <c r="F324">
        <v>22.092420369999999</v>
      </c>
      <c r="G324">
        <v>-3.7686849999999999E-3</v>
      </c>
      <c r="H324">
        <v>-1.2656272E-2</v>
      </c>
      <c r="I324">
        <v>7.8461612999999999E-2</v>
      </c>
      <c r="J324">
        <v>0.59118941400000002</v>
      </c>
      <c r="K324">
        <v>1.0087541790000001</v>
      </c>
      <c r="L324">
        <v>-2.6016513000000002E-2</v>
      </c>
      <c r="M324">
        <v>0.37434793199999999</v>
      </c>
      <c r="N324">
        <v>2.3462999999999998</v>
      </c>
      <c r="O324">
        <v>1.6194074999999999E-2</v>
      </c>
      <c r="P324">
        <v>0</v>
      </c>
      <c r="Q324">
        <v>0</v>
      </c>
      <c r="R324">
        <v>0</v>
      </c>
      <c r="S324">
        <v>0</v>
      </c>
      <c r="T324">
        <v>1</v>
      </c>
      <c r="U324">
        <v>0</v>
      </c>
      <c r="V324">
        <v>0</v>
      </c>
    </row>
    <row r="325" spans="1:22" x14ac:dyDescent="0.15">
      <c r="A325" t="s">
        <v>67</v>
      </c>
      <c r="B325">
        <v>2009</v>
      </c>
      <c r="C325">
        <v>0</v>
      </c>
      <c r="D325">
        <v>0</v>
      </c>
      <c r="E325" t="s">
        <v>23</v>
      </c>
      <c r="F325">
        <v>22.268994509999999</v>
      </c>
      <c r="G325">
        <v>-2.2590452E-2</v>
      </c>
      <c r="H325">
        <v>-4.4528859999999996E-3</v>
      </c>
      <c r="I325">
        <v>8.4600316999999994E-2</v>
      </c>
      <c r="J325">
        <v>0.598724688</v>
      </c>
      <c r="K325">
        <v>1.0046273509999999</v>
      </c>
      <c r="L325">
        <v>2.899886E-3</v>
      </c>
      <c r="M325">
        <v>0.42927510899999999</v>
      </c>
      <c r="N325">
        <v>-8.8700000000000001E-2</v>
      </c>
      <c r="O325">
        <v>5.5781618999999998E-2</v>
      </c>
      <c r="P325">
        <v>0</v>
      </c>
      <c r="Q325">
        <v>1</v>
      </c>
      <c r="R325">
        <v>0</v>
      </c>
      <c r="S325">
        <v>0</v>
      </c>
      <c r="T325">
        <v>1</v>
      </c>
      <c r="U325">
        <v>0</v>
      </c>
      <c r="V325">
        <v>0</v>
      </c>
    </row>
    <row r="326" spans="1:22" x14ac:dyDescent="0.15">
      <c r="A326" t="s">
        <v>67</v>
      </c>
      <c r="B326">
        <v>2010</v>
      </c>
      <c r="C326">
        <v>0</v>
      </c>
      <c r="D326">
        <v>0</v>
      </c>
      <c r="E326" t="s">
        <v>23</v>
      </c>
      <c r="F326">
        <v>22.320765890000001</v>
      </c>
      <c r="G326">
        <v>1.7356428E-2</v>
      </c>
      <c r="H326">
        <v>3.2096761000000001E-2</v>
      </c>
      <c r="I326">
        <v>2.0490977E-2</v>
      </c>
      <c r="J326">
        <v>0.66284898000000003</v>
      </c>
      <c r="K326">
        <v>0.97224024600000003</v>
      </c>
      <c r="L326">
        <v>-2.8599319999999999E-3</v>
      </c>
      <c r="M326">
        <v>0.32320018900000003</v>
      </c>
      <c r="N326">
        <v>0.40200000000000002</v>
      </c>
      <c r="O326">
        <v>-3.0836606999999999E-2</v>
      </c>
      <c r="P326">
        <v>0</v>
      </c>
      <c r="Q326">
        <v>1</v>
      </c>
      <c r="R326">
        <v>0</v>
      </c>
      <c r="S326">
        <v>0</v>
      </c>
      <c r="T326">
        <v>1</v>
      </c>
      <c r="U326">
        <v>0</v>
      </c>
      <c r="V326">
        <v>0</v>
      </c>
    </row>
    <row r="327" spans="1:22" x14ac:dyDescent="0.15">
      <c r="A327" t="s">
        <v>67</v>
      </c>
      <c r="B327">
        <v>2011</v>
      </c>
      <c r="C327">
        <v>0</v>
      </c>
      <c r="D327">
        <v>0</v>
      </c>
      <c r="E327" t="s">
        <v>23</v>
      </c>
      <c r="F327">
        <v>22.295244149999998</v>
      </c>
      <c r="G327">
        <v>-8.5207779999999997E-2</v>
      </c>
      <c r="H327">
        <v>1.033215E-2</v>
      </c>
      <c r="I327">
        <v>-0.12871570399999999</v>
      </c>
      <c r="J327">
        <v>0.60008594599999998</v>
      </c>
      <c r="K327">
        <v>0.991498875</v>
      </c>
      <c r="L327">
        <v>5.2401239999999997E-3</v>
      </c>
      <c r="M327">
        <v>0.24407184200000001</v>
      </c>
      <c r="N327">
        <v>0.25619999999999998</v>
      </c>
      <c r="O327">
        <v>2.5812189999999999E-2</v>
      </c>
      <c r="P327">
        <v>0</v>
      </c>
      <c r="Q327">
        <v>1</v>
      </c>
      <c r="R327">
        <v>0</v>
      </c>
      <c r="S327">
        <v>0</v>
      </c>
      <c r="T327">
        <v>1</v>
      </c>
      <c r="U327">
        <v>0</v>
      </c>
      <c r="V327">
        <v>0</v>
      </c>
    </row>
    <row r="328" spans="1:22" x14ac:dyDescent="0.15">
      <c r="A328" t="s">
        <v>67</v>
      </c>
      <c r="B328">
        <v>2012</v>
      </c>
      <c r="C328">
        <v>0</v>
      </c>
      <c r="D328">
        <v>0</v>
      </c>
      <c r="E328" t="s">
        <v>23</v>
      </c>
      <c r="F328">
        <v>22.1975497</v>
      </c>
      <c r="G328">
        <v>9.0416776000000004E-2</v>
      </c>
      <c r="H328">
        <v>-4.4733899999999999E-4</v>
      </c>
      <c r="I328">
        <v>-4.1704680000000001E-2</v>
      </c>
      <c r="J328">
        <v>0.67196299999999998</v>
      </c>
      <c r="K328">
        <v>1.0003583659999999</v>
      </c>
      <c r="L328">
        <v>3.4184800000000001E-4</v>
      </c>
      <c r="M328">
        <v>0.34997218299999999</v>
      </c>
      <c r="N328">
        <v>-0.19739999999999999</v>
      </c>
      <c r="O328">
        <v>-4.6559110000000001E-2</v>
      </c>
      <c r="P328">
        <v>0</v>
      </c>
      <c r="Q328">
        <v>1</v>
      </c>
      <c r="R328">
        <v>0</v>
      </c>
      <c r="S328">
        <v>0</v>
      </c>
      <c r="T328">
        <v>0</v>
      </c>
      <c r="U328">
        <v>0</v>
      </c>
      <c r="V328">
        <v>0</v>
      </c>
    </row>
    <row r="329" spans="1:22" x14ac:dyDescent="0.15">
      <c r="A329" t="s">
        <v>67</v>
      </c>
      <c r="B329">
        <v>2013</v>
      </c>
      <c r="C329">
        <v>0</v>
      </c>
      <c r="D329">
        <v>0</v>
      </c>
      <c r="E329" t="s">
        <v>23</v>
      </c>
      <c r="F329">
        <v>22.30314989</v>
      </c>
      <c r="G329">
        <v>7.7994434000000001E-2</v>
      </c>
      <c r="H329">
        <v>-2.0423742000000002E-2</v>
      </c>
      <c r="I329">
        <v>2.0096953000000001E-2</v>
      </c>
      <c r="J329">
        <v>0.75051776100000001</v>
      </c>
      <c r="K329">
        <v>1.0162440749999999</v>
      </c>
      <c r="L329">
        <v>7.1784670999999994E-2</v>
      </c>
      <c r="M329">
        <v>0.47359025999999999</v>
      </c>
      <c r="N329">
        <v>-8.2600000000000007E-2</v>
      </c>
      <c r="O329">
        <v>-2.8103198999999999E-2</v>
      </c>
      <c r="P329">
        <v>0</v>
      </c>
      <c r="Q329">
        <v>1</v>
      </c>
      <c r="R329">
        <v>0</v>
      </c>
      <c r="S329">
        <v>0</v>
      </c>
      <c r="T329">
        <v>1</v>
      </c>
      <c r="U329">
        <v>0</v>
      </c>
      <c r="V329">
        <v>0</v>
      </c>
    </row>
    <row r="330" spans="1:22" x14ac:dyDescent="0.15">
      <c r="A330" t="s">
        <v>67</v>
      </c>
      <c r="B330">
        <v>2014</v>
      </c>
      <c r="C330">
        <v>0</v>
      </c>
      <c r="D330">
        <v>0</v>
      </c>
      <c r="E330" t="s">
        <v>23</v>
      </c>
      <c r="F330">
        <v>22.197991940000001</v>
      </c>
      <c r="G330">
        <v>4.4968901999999998E-2</v>
      </c>
      <c r="H330">
        <v>5.5597299999999997E-4</v>
      </c>
      <c r="I330">
        <v>1.2716343E-2</v>
      </c>
      <c r="J330">
        <v>0.78054895000000002</v>
      </c>
      <c r="K330">
        <v>0.99955617799999996</v>
      </c>
      <c r="L330">
        <v>-5.8195421999999997E-2</v>
      </c>
      <c r="M330">
        <v>0.43639119999999998</v>
      </c>
      <c r="N330">
        <v>0.186</v>
      </c>
      <c r="O330">
        <v>-9.1020682000000006E-2</v>
      </c>
      <c r="P330">
        <v>0</v>
      </c>
      <c r="Q330">
        <v>0</v>
      </c>
      <c r="R330">
        <v>0</v>
      </c>
      <c r="S330">
        <v>0</v>
      </c>
      <c r="T330">
        <v>1</v>
      </c>
      <c r="U330">
        <v>0</v>
      </c>
      <c r="V330">
        <v>0</v>
      </c>
    </row>
    <row r="331" spans="1:22" x14ac:dyDescent="0.15">
      <c r="A331" t="s">
        <v>67</v>
      </c>
      <c r="B331">
        <v>2015</v>
      </c>
      <c r="C331">
        <v>0</v>
      </c>
      <c r="D331">
        <v>0</v>
      </c>
      <c r="E331" t="s">
        <v>23</v>
      </c>
      <c r="F331">
        <v>21.906141529999999</v>
      </c>
      <c r="G331">
        <v>9.2162319999999995E-3</v>
      </c>
      <c r="H331">
        <v>-5.3218500000000001E-4</v>
      </c>
      <c r="I331">
        <v>-2.5691974999999999E-2</v>
      </c>
      <c r="J331">
        <v>0.70945761600000001</v>
      </c>
      <c r="K331">
        <v>1.0003477789999999</v>
      </c>
      <c r="L331">
        <v>9.9683219999999999E-3</v>
      </c>
      <c r="M331">
        <v>0.25256091600000002</v>
      </c>
      <c r="N331">
        <v>0.25879999999999997</v>
      </c>
      <c r="O331">
        <v>-0.217231216</v>
      </c>
      <c r="P331">
        <v>0</v>
      </c>
      <c r="Q331">
        <v>1</v>
      </c>
      <c r="R331">
        <v>0</v>
      </c>
      <c r="S331">
        <v>0</v>
      </c>
      <c r="T331">
        <v>0</v>
      </c>
      <c r="U331">
        <v>0</v>
      </c>
      <c r="V331">
        <v>0</v>
      </c>
    </row>
    <row r="332" spans="1:22" x14ac:dyDescent="0.15">
      <c r="A332" t="s">
        <v>67</v>
      </c>
      <c r="B332">
        <v>2016</v>
      </c>
      <c r="C332">
        <v>0</v>
      </c>
      <c r="D332">
        <v>0</v>
      </c>
      <c r="E332" t="s">
        <v>23</v>
      </c>
      <c r="F332">
        <v>22.20788679</v>
      </c>
      <c r="G332">
        <v>0.201019845</v>
      </c>
      <c r="H332">
        <v>-6.6278209999999999E-3</v>
      </c>
      <c r="I332">
        <v>-1.7698359999999999E-3</v>
      </c>
      <c r="J332">
        <v>0.772793379</v>
      </c>
      <c r="K332">
        <v>1.00535543</v>
      </c>
      <c r="L332">
        <v>-7.9532490000000008E-3</v>
      </c>
      <c r="M332">
        <v>0.52876720300000002</v>
      </c>
      <c r="N332">
        <v>-7.7799999999999994E-2</v>
      </c>
      <c r="O332">
        <v>-6.1683291000000001E-2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</row>
    <row r="333" spans="1:22" x14ac:dyDescent="0.15">
      <c r="A333" t="s">
        <v>67</v>
      </c>
      <c r="B333">
        <v>2017</v>
      </c>
      <c r="C333">
        <v>0</v>
      </c>
      <c r="D333">
        <v>0</v>
      </c>
      <c r="E333" t="s">
        <v>23</v>
      </c>
      <c r="F333">
        <v>22.092657129999999</v>
      </c>
      <c r="G333">
        <v>-2.9581362E-2</v>
      </c>
      <c r="H333">
        <v>1.9502276999999998E-2</v>
      </c>
      <c r="I333">
        <v>2.4052541E-2</v>
      </c>
      <c r="J333">
        <v>0.80142544100000002</v>
      </c>
      <c r="K333">
        <v>0.98520123199999998</v>
      </c>
      <c r="L333">
        <v>7.4814540000000002E-3</v>
      </c>
      <c r="M333">
        <v>0.52873620899999996</v>
      </c>
      <c r="N333">
        <v>-3.6700000000000003E-2</v>
      </c>
      <c r="O333">
        <v>-8.5806530000000006E-3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</row>
    <row r="334" spans="1:22" x14ac:dyDescent="0.15">
      <c r="A334" t="s">
        <v>67</v>
      </c>
      <c r="B334">
        <v>2018</v>
      </c>
      <c r="C334">
        <v>0</v>
      </c>
      <c r="D334">
        <v>0</v>
      </c>
      <c r="E334" t="s">
        <v>23</v>
      </c>
      <c r="F334">
        <v>22.103191410000001</v>
      </c>
      <c r="G334">
        <v>1.2582704E-2</v>
      </c>
      <c r="H334">
        <v>4.066816E-3</v>
      </c>
      <c r="I334">
        <v>-3.3065962999999997E-2</v>
      </c>
      <c r="J334">
        <v>0.79565498300000004</v>
      </c>
      <c r="K334">
        <v>0.99700264699999996</v>
      </c>
      <c r="L334">
        <v>9.0386000000000004E-4</v>
      </c>
      <c r="M334">
        <v>0.78925917999999995</v>
      </c>
      <c r="N334">
        <v>-0.44090000000000001</v>
      </c>
      <c r="O334">
        <v>-2.3909136000000001E-2</v>
      </c>
      <c r="P334">
        <v>0</v>
      </c>
      <c r="Q334">
        <v>1</v>
      </c>
      <c r="R334">
        <v>0</v>
      </c>
      <c r="S334">
        <v>0</v>
      </c>
      <c r="T334">
        <v>0</v>
      </c>
      <c r="U334">
        <v>0</v>
      </c>
      <c r="V334">
        <v>0</v>
      </c>
    </row>
    <row r="335" spans="1:22" x14ac:dyDescent="0.15">
      <c r="A335" t="s">
        <v>68</v>
      </c>
      <c r="B335">
        <v>2001</v>
      </c>
      <c r="C335">
        <v>0</v>
      </c>
      <c r="D335">
        <v>0</v>
      </c>
      <c r="E335" t="s">
        <v>26</v>
      </c>
      <c r="F335">
        <v>21.271766700000001</v>
      </c>
      <c r="G335">
        <v>7.9405839000000006E-2</v>
      </c>
      <c r="H335">
        <v>-9.3575619999999998E-3</v>
      </c>
      <c r="I335">
        <v>2.9540322000000001E-2</v>
      </c>
      <c r="J335">
        <v>0.40806416600000001</v>
      </c>
      <c r="K335">
        <v>1.0135211589999999</v>
      </c>
      <c r="L335">
        <v>9.3690040000000002E-3</v>
      </c>
      <c r="M335">
        <v>0.27854224100000002</v>
      </c>
      <c r="N335">
        <v>0</v>
      </c>
      <c r="O335">
        <v>-1.6941179000000001E-2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</row>
    <row r="336" spans="1:22" x14ac:dyDescent="0.15">
      <c r="A336" t="s">
        <v>68</v>
      </c>
      <c r="B336">
        <v>2002</v>
      </c>
      <c r="C336">
        <v>0</v>
      </c>
      <c r="D336">
        <v>0</v>
      </c>
      <c r="E336" t="s">
        <v>26</v>
      </c>
      <c r="F336">
        <v>21.420576700000002</v>
      </c>
      <c r="G336">
        <v>0.15671449400000001</v>
      </c>
      <c r="H336">
        <v>1.4815210000000001E-2</v>
      </c>
      <c r="I336">
        <v>3.9422556999999997E-2</v>
      </c>
      <c r="J336">
        <v>0.45443878100000001</v>
      </c>
      <c r="K336">
        <v>0.98082835499999999</v>
      </c>
      <c r="L336">
        <v>-2.0906741E-2</v>
      </c>
      <c r="M336">
        <v>0.37399839899999998</v>
      </c>
      <c r="N336">
        <v>-7.7600000000000002E-2</v>
      </c>
      <c r="O336">
        <v>-6.2812537000000002E-2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</row>
    <row r="337" spans="1:22" x14ac:dyDescent="0.15">
      <c r="A337" t="s">
        <v>68</v>
      </c>
      <c r="B337">
        <v>2003</v>
      </c>
      <c r="C337">
        <v>0</v>
      </c>
      <c r="D337">
        <v>0</v>
      </c>
      <c r="E337" t="s">
        <v>26</v>
      </c>
      <c r="F337">
        <v>21.62247395</v>
      </c>
      <c r="G337">
        <v>-1.0074909999999999E-3</v>
      </c>
      <c r="H337">
        <v>9.1952570000000001E-3</v>
      </c>
      <c r="I337">
        <v>3.8435788999999998E-2</v>
      </c>
      <c r="J337">
        <v>0.35902379899999998</v>
      </c>
      <c r="K337">
        <v>0.98811923700000004</v>
      </c>
      <c r="L337">
        <v>-6.5362959999999996E-3</v>
      </c>
      <c r="M337">
        <v>0.495892518</v>
      </c>
      <c r="N337">
        <v>7.2400000000000006E-2</v>
      </c>
      <c r="O337">
        <v>5.8071617999999998E-2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1</v>
      </c>
      <c r="V337">
        <v>0</v>
      </c>
    </row>
    <row r="338" spans="1:22" x14ac:dyDescent="0.15">
      <c r="A338" t="s">
        <v>68</v>
      </c>
      <c r="B338">
        <v>2004</v>
      </c>
      <c r="C338">
        <v>0</v>
      </c>
      <c r="D338">
        <v>0</v>
      </c>
      <c r="E338" t="s">
        <v>26</v>
      </c>
      <c r="F338">
        <v>22.06398634</v>
      </c>
      <c r="G338">
        <v>-0.10293379800000001</v>
      </c>
      <c r="H338">
        <v>2.8040015000000001E-2</v>
      </c>
      <c r="I338">
        <v>0.21471387</v>
      </c>
      <c r="J338">
        <v>0.46227694000000003</v>
      </c>
      <c r="K338">
        <v>0.96225830499999998</v>
      </c>
      <c r="L338">
        <v>-2.5152147999999999E-2</v>
      </c>
      <c r="M338">
        <v>0.64328849700000001</v>
      </c>
      <c r="N338">
        <v>-0.16139999999999999</v>
      </c>
      <c r="O338">
        <v>0.23196889500000001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1</v>
      </c>
      <c r="V338">
        <v>0</v>
      </c>
    </row>
    <row r="339" spans="1:22" x14ac:dyDescent="0.15">
      <c r="A339" t="s">
        <v>68</v>
      </c>
      <c r="B339">
        <v>2005</v>
      </c>
      <c r="C339">
        <v>0</v>
      </c>
      <c r="D339">
        <v>0</v>
      </c>
      <c r="E339" t="s">
        <v>26</v>
      </c>
      <c r="F339">
        <v>21.805372859999999</v>
      </c>
      <c r="G339">
        <v>8.4474788999999995E-2</v>
      </c>
      <c r="H339">
        <v>-1.7221339999999999E-3</v>
      </c>
      <c r="I339">
        <v>-0.19044277800000001</v>
      </c>
      <c r="J339">
        <v>0.351173707</v>
      </c>
      <c r="K339">
        <v>1.0019635099999999</v>
      </c>
      <c r="L339">
        <v>-5.4303440000000001E-3</v>
      </c>
      <c r="M339">
        <v>0.84520483000000002</v>
      </c>
      <c r="N339">
        <v>-3.0800000000000001E-2</v>
      </c>
      <c r="O339">
        <v>-0.24557219599999999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1</v>
      </c>
      <c r="V339">
        <v>0</v>
      </c>
    </row>
    <row r="340" spans="1:22" x14ac:dyDescent="0.15">
      <c r="A340" t="s">
        <v>68</v>
      </c>
      <c r="B340">
        <v>2006</v>
      </c>
      <c r="C340">
        <v>0</v>
      </c>
      <c r="D340">
        <v>0</v>
      </c>
      <c r="E340" t="s">
        <v>26</v>
      </c>
      <c r="F340">
        <v>21.699330410000002</v>
      </c>
      <c r="G340">
        <v>0.104285209</v>
      </c>
      <c r="H340">
        <v>-1.8207029999999999E-3</v>
      </c>
      <c r="I340">
        <v>2.8691279999999999E-3</v>
      </c>
      <c r="J340">
        <v>0.41139653500000001</v>
      </c>
      <c r="K340">
        <v>1.0015988730000001</v>
      </c>
      <c r="L340">
        <v>-4.7629380000000004E-3</v>
      </c>
      <c r="M340">
        <v>0.73620770400000002</v>
      </c>
      <c r="N340">
        <v>0.1255</v>
      </c>
      <c r="O340">
        <v>4.5700927000000002E-2</v>
      </c>
      <c r="P340">
        <v>0</v>
      </c>
      <c r="Q340">
        <v>1</v>
      </c>
      <c r="R340">
        <v>0</v>
      </c>
      <c r="S340">
        <v>0</v>
      </c>
      <c r="T340">
        <v>1</v>
      </c>
      <c r="U340">
        <v>1</v>
      </c>
      <c r="V340">
        <v>0</v>
      </c>
    </row>
    <row r="341" spans="1:22" x14ac:dyDescent="0.15">
      <c r="A341" t="s">
        <v>69</v>
      </c>
      <c r="B341">
        <v>2007</v>
      </c>
      <c r="C341">
        <v>0</v>
      </c>
      <c r="D341">
        <v>0</v>
      </c>
      <c r="E341" t="s">
        <v>29</v>
      </c>
      <c r="F341">
        <v>21.185039280000002</v>
      </c>
      <c r="G341">
        <v>-7.5893659000000002E-2</v>
      </c>
      <c r="H341">
        <v>-3.7837383000000002E-2</v>
      </c>
      <c r="I341">
        <v>-1.737296E-2</v>
      </c>
      <c r="J341">
        <v>0.55923644900000002</v>
      </c>
      <c r="K341">
        <v>1.1322250309999999</v>
      </c>
      <c r="L341">
        <v>1.0583608E-2</v>
      </c>
      <c r="M341">
        <v>0.50012328699999997</v>
      </c>
      <c r="N341">
        <v>-0.64200000000000002</v>
      </c>
      <c r="O341">
        <v>-1.2830116000000001E-2</v>
      </c>
      <c r="P341">
        <v>0</v>
      </c>
      <c r="Q341">
        <v>1</v>
      </c>
      <c r="R341">
        <v>0</v>
      </c>
      <c r="S341">
        <v>0</v>
      </c>
      <c r="T341">
        <v>0</v>
      </c>
      <c r="U341">
        <v>0</v>
      </c>
      <c r="V341">
        <v>0</v>
      </c>
    </row>
    <row r="342" spans="1:22" x14ac:dyDescent="0.15">
      <c r="A342" t="s">
        <v>69</v>
      </c>
      <c r="B342">
        <v>2008</v>
      </c>
      <c r="C342">
        <v>0</v>
      </c>
      <c r="D342">
        <v>0</v>
      </c>
      <c r="E342" t="s">
        <v>29</v>
      </c>
      <c r="F342">
        <v>21.19433579</v>
      </c>
      <c r="G342">
        <v>-1.3264850000000001E-3</v>
      </c>
      <c r="H342">
        <v>-2.26536E-4</v>
      </c>
      <c r="I342">
        <v>9.9210180000000002E-3</v>
      </c>
      <c r="J342">
        <v>0.56730092700000001</v>
      </c>
      <c r="K342">
        <v>1.0007084340000001</v>
      </c>
      <c r="L342">
        <v>-6.4540120000000003E-3</v>
      </c>
      <c r="M342">
        <v>0.64596076400000002</v>
      </c>
      <c r="N342">
        <v>-0.76770000000000005</v>
      </c>
      <c r="O342">
        <v>-3.9742395999999999E-2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</row>
    <row r="343" spans="1:22" x14ac:dyDescent="0.15">
      <c r="A343" t="s">
        <v>69</v>
      </c>
      <c r="B343">
        <v>2009</v>
      </c>
      <c r="C343">
        <v>0</v>
      </c>
      <c r="D343">
        <v>0</v>
      </c>
      <c r="E343" t="s">
        <v>29</v>
      </c>
      <c r="F343">
        <v>21.187404659999999</v>
      </c>
      <c r="G343">
        <v>-1.6187918999999999E-2</v>
      </c>
      <c r="H343">
        <v>-7.1462640000000003E-3</v>
      </c>
      <c r="I343">
        <v>-1.6206135999999999E-2</v>
      </c>
      <c r="J343">
        <v>0.53120746500000005</v>
      </c>
      <c r="K343">
        <v>1.020323085</v>
      </c>
      <c r="L343">
        <v>2.7341397E-2</v>
      </c>
      <c r="M343">
        <v>0.62345585999999997</v>
      </c>
      <c r="N343">
        <v>0.11169999999999999</v>
      </c>
      <c r="O343">
        <v>-3.7315729999999998E-2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</row>
    <row r="344" spans="1:22" x14ac:dyDescent="0.15">
      <c r="A344" t="s">
        <v>69</v>
      </c>
      <c r="B344">
        <v>2010</v>
      </c>
      <c r="C344">
        <v>0</v>
      </c>
      <c r="D344">
        <v>0</v>
      </c>
      <c r="E344" t="s">
        <v>29</v>
      </c>
      <c r="F344">
        <v>21.43687985</v>
      </c>
      <c r="G344">
        <v>8.7402696000000002E-2</v>
      </c>
      <c r="H344">
        <v>9.2469303000000003E-2</v>
      </c>
      <c r="I344">
        <v>6.5819032999999999E-2</v>
      </c>
      <c r="J344">
        <v>0.59111480500000002</v>
      </c>
      <c r="K344">
        <v>0.78762511199999996</v>
      </c>
      <c r="L344">
        <v>8.7465560000000008E-3</v>
      </c>
      <c r="M344">
        <v>0.46578578900000001</v>
      </c>
      <c r="N344">
        <v>0.1797</v>
      </c>
      <c r="O344">
        <v>4.857536E-3</v>
      </c>
      <c r="P344">
        <v>0</v>
      </c>
      <c r="Q344">
        <v>0</v>
      </c>
      <c r="R344">
        <v>0</v>
      </c>
      <c r="S344">
        <v>0</v>
      </c>
      <c r="T344">
        <v>1</v>
      </c>
      <c r="U344">
        <v>0</v>
      </c>
      <c r="V344">
        <v>0</v>
      </c>
    </row>
    <row r="345" spans="1:22" x14ac:dyDescent="0.15">
      <c r="A345" t="s">
        <v>69</v>
      </c>
      <c r="B345">
        <v>2011</v>
      </c>
      <c r="C345">
        <v>0</v>
      </c>
      <c r="D345">
        <v>0</v>
      </c>
      <c r="E345" t="s">
        <v>29</v>
      </c>
      <c r="F345">
        <v>21.419504679999999</v>
      </c>
      <c r="G345">
        <v>0.18646710499999999</v>
      </c>
      <c r="H345">
        <v>3.6923286E-2</v>
      </c>
      <c r="I345">
        <v>5.1595726000000001E-2</v>
      </c>
      <c r="J345">
        <v>0.76433901900000001</v>
      </c>
      <c r="K345">
        <v>0.92981719100000004</v>
      </c>
      <c r="L345">
        <v>-4.6288290000000001E-3</v>
      </c>
      <c r="M345">
        <v>0.47527329699999998</v>
      </c>
      <c r="N345">
        <v>0.33310000000000001</v>
      </c>
      <c r="O345">
        <v>-6.4982030999999996E-2</v>
      </c>
      <c r="P345">
        <v>0</v>
      </c>
      <c r="Q345">
        <v>1</v>
      </c>
      <c r="R345">
        <v>0</v>
      </c>
      <c r="S345">
        <v>0</v>
      </c>
      <c r="T345">
        <v>0</v>
      </c>
      <c r="U345">
        <v>0</v>
      </c>
      <c r="V345">
        <v>0</v>
      </c>
    </row>
    <row r="346" spans="1:22" x14ac:dyDescent="0.15">
      <c r="A346" t="s">
        <v>69</v>
      </c>
      <c r="B346">
        <v>2012</v>
      </c>
      <c r="C346">
        <v>0</v>
      </c>
      <c r="D346">
        <v>0</v>
      </c>
      <c r="E346" t="s">
        <v>29</v>
      </c>
      <c r="F346">
        <v>21.41403682</v>
      </c>
      <c r="G346">
        <v>-1.9702397E-2</v>
      </c>
      <c r="H346">
        <v>-9.6902480000000003E-3</v>
      </c>
      <c r="I346">
        <v>-2.2029172999999999E-2</v>
      </c>
      <c r="J346">
        <v>0.71994349400000002</v>
      </c>
      <c r="K346">
        <v>1.018000622</v>
      </c>
      <c r="L346">
        <v>-6.0582589999999999E-3</v>
      </c>
      <c r="M346">
        <v>0.60549641600000004</v>
      </c>
      <c r="N346">
        <v>-0.18140000000000001</v>
      </c>
      <c r="O346">
        <v>-7.321401E-3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</row>
    <row r="347" spans="1:22" x14ac:dyDescent="0.15">
      <c r="A347" t="s">
        <v>69</v>
      </c>
      <c r="B347">
        <v>2013</v>
      </c>
      <c r="C347">
        <v>0</v>
      </c>
      <c r="D347">
        <v>0</v>
      </c>
      <c r="E347" t="s">
        <v>29</v>
      </c>
      <c r="F347">
        <v>21.406401129999999</v>
      </c>
      <c r="G347">
        <v>-5.9218145999999999E-2</v>
      </c>
      <c r="H347">
        <v>5.3795082000000001E-2</v>
      </c>
      <c r="I347">
        <v>-1.7551085000000001E-2</v>
      </c>
      <c r="J347">
        <v>0.75369522799999999</v>
      </c>
      <c r="K347">
        <v>0.89950048000000005</v>
      </c>
      <c r="L347">
        <v>-0.109366801</v>
      </c>
      <c r="M347">
        <v>0.42429063099999997</v>
      </c>
      <c r="N347">
        <v>0.1067</v>
      </c>
      <c r="O347">
        <v>-5.6395769999999998E-3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</row>
    <row r="348" spans="1:22" x14ac:dyDescent="0.15">
      <c r="A348" t="s">
        <v>69</v>
      </c>
      <c r="B348">
        <v>2014</v>
      </c>
      <c r="C348">
        <v>0</v>
      </c>
      <c r="D348">
        <v>0</v>
      </c>
      <c r="E348" t="s">
        <v>29</v>
      </c>
      <c r="F348">
        <v>21.234888980000001</v>
      </c>
      <c r="G348">
        <v>6.1339465000000003E-2</v>
      </c>
      <c r="H348">
        <v>-9.7112941999999994E-2</v>
      </c>
      <c r="I348">
        <v>-7.0064018000000006E-2</v>
      </c>
      <c r="J348">
        <v>0.73512923799999996</v>
      </c>
      <c r="K348">
        <v>1.2045626679999999</v>
      </c>
      <c r="L348">
        <v>8.4033489000000003E-2</v>
      </c>
      <c r="M348">
        <v>0.47573758300000002</v>
      </c>
      <c r="N348">
        <v>0.20269999999999999</v>
      </c>
      <c r="O348">
        <v>-7.0363614000000005E-2</v>
      </c>
      <c r="P348">
        <v>0</v>
      </c>
      <c r="Q348">
        <v>1</v>
      </c>
      <c r="R348">
        <v>0</v>
      </c>
      <c r="S348">
        <v>0</v>
      </c>
      <c r="T348">
        <v>0</v>
      </c>
      <c r="U348">
        <v>0</v>
      </c>
      <c r="V348">
        <v>0</v>
      </c>
    </row>
    <row r="349" spans="1:22" x14ac:dyDescent="0.15">
      <c r="A349" t="s">
        <v>69</v>
      </c>
      <c r="B349">
        <v>2015</v>
      </c>
      <c r="C349">
        <v>0</v>
      </c>
      <c r="D349">
        <v>0</v>
      </c>
      <c r="E349" t="s">
        <v>29</v>
      </c>
      <c r="F349">
        <v>21.23987601</v>
      </c>
      <c r="G349">
        <v>9.5079325000000006E-2</v>
      </c>
      <c r="H349">
        <v>-1.2432767000000001E-2</v>
      </c>
      <c r="I349">
        <v>-2.1512111E-2</v>
      </c>
      <c r="J349">
        <v>0.80170030599999997</v>
      </c>
      <c r="K349">
        <v>1.0360097960000001</v>
      </c>
      <c r="L349">
        <v>1.7782433E-2</v>
      </c>
      <c r="M349">
        <v>0.37677570399999999</v>
      </c>
      <c r="N349">
        <v>-0.45619999999999999</v>
      </c>
      <c r="O349">
        <v>-1.1370999999999999E-2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</row>
    <row r="350" spans="1:22" x14ac:dyDescent="0.15">
      <c r="A350" t="s">
        <v>69</v>
      </c>
      <c r="B350">
        <v>2016</v>
      </c>
      <c r="C350">
        <v>0</v>
      </c>
      <c r="D350">
        <v>0</v>
      </c>
      <c r="E350" t="s">
        <v>29</v>
      </c>
      <c r="F350">
        <v>21.226782960000001</v>
      </c>
      <c r="G350">
        <v>-2.2405404E-2</v>
      </c>
      <c r="H350">
        <v>-4.6341332999999998E-2</v>
      </c>
      <c r="I350">
        <v>-2.3708099E-2</v>
      </c>
      <c r="J350">
        <v>0.79095000000000004</v>
      </c>
      <c r="K350">
        <v>1.1321862570000001</v>
      </c>
      <c r="L350">
        <v>-2.1607850000000001E-3</v>
      </c>
      <c r="M350">
        <v>0.34248038600000003</v>
      </c>
      <c r="N350">
        <v>0.51039999999999996</v>
      </c>
      <c r="O350">
        <v>-1.31079E-2</v>
      </c>
      <c r="P350">
        <v>0</v>
      </c>
      <c r="Q350">
        <v>1</v>
      </c>
      <c r="R350">
        <v>0</v>
      </c>
      <c r="S350">
        <v>0</v>
      </c>
      <c r="T350">
        <v>0</v>
      </c>
      <c r="U350">
        <v>0</v>
      </c>
      <c r="V350">
        <v>0</v>
      </c>
    </row>
    <row r="351" spans="1:22" x14ac:dyDescent="0.15">
      <c r="A351" t="s">
        <v>69</v>
      </c>
      <c r="B351">
        <v>2017</v>
      </c>
      <c r="C351">
        <v>0</v>
      </c>
      <c r="D351">
        <v>0</v>
      </c>
      <c r="E351" t="s">
        <v>29</v>
      </c>
      <c r="F351">
        <v>21.263813620000001</v>
      </c>
      <c r="G351">
        <v>0.113114003</v>
      </c>
      <c r="H351">
        <v>-3.2403016E-2</v>
      </c>
      <c r="I351">
        <v>-2.706029E-3</v>
      </c>
      <c r="J351">
        <v>0.82895287900000003</v>
      </c>
      <c r="K351">
        <v>1.21435146</v>
      </c>
      <c r="L351">
        <v>0.114798837</v>
      </c>
      <c r="M351">
        <v>0.344873914</v>
      </c>
      <c r="N351">
        <v>3.7499999999999999E-2</v>
      </c>
      <c r="O351">
        <v>-2.7658695000000001E-2</v>
      </c>
      <c r="P351">
        <v>0</v>
      </c>
      <c r="Q351">
        <v>1</v>
      </c>
      <c r="R351">
        <v>0</v>
      </c>
      <c r="S351">
        <v>0</v>
      </c>
      <c r="T351">
        <v>0</v>
      </c>
      <c r="U351">
        <v>1</v>
      </c>
      <c r="V351">
        <v>0</v>
      </c>
    </row>
    <row r="352" spans="1:22" x14ac:dyDescent="0.15">
      <c r="A352" t="s">
        <v>69</v>
      </c>
      <c r="B352">
        <v>2018</v>
      </c>
      <c r="C352">
        <v>0</v>
      </c>
      <c r="D352">
        <v>0</v>
      </c>
      <c r="E352" t="s">
        <v>29</v>
      </c>
      <c r="F352">
        <v>21.424116380000001</v>
      </c>
      <c r="G352">
        <v>0.15615854300000001</v>
      </c>
      <c r="H352">
        <v>-1.2904951E-2</v>
      </c>
      <c r="I352">
        <v>-3.274796E-3</v>
      </c>
      <c r="J352">
        <v>0.83079814799999996</v>
      </c>
      <c r="K352">
        <v>1.1630508690000001</v>
      </c>
      <c r="L352">
        <v>-2.8401408E-2</v>
      </c>
      <c r="M352">
        <v>0.37502400600000002</v>
      </c>
      <c r="N352">
        <v>9.7100000000000006E-2</v>
      </c>
      <c r="O352">
        <v>-4.9269012000000001E-2</v>
      </c>
      <c r="P352">
        <v>0</v>
      </c>
      <c r="Q352">
        <v>1</v>
      </c>
      <c r="R352">
        <v>0</v>
      </c>
      <c r="S352">
        <v>0</v>
      </c>
      <c r="T352">
        <v>0</v>
      </c>
      <c r="U352">
        <v>1</v>
      </c>
      <c r="V352">
        <v>0</v>
      </c>
    </row>
    <row r="353" spans="1:22" x14ac:dyDescent="0.15">
      <c r="A353" t="s">
        <v>70</v>
      </c>
      <c r="B353">
        <v>2003</v>
      </c>
      <c r="C353">
        <v>0</v>
      </c>
      <c r="D353">
        <v>0</v>
      </c>
      <c r="E353" t="s">
        <v>21</v>
      </c>
      <c r="F353">
        <v>20.46796664</v>
      </c>
      <c r="G353">
        <v>0.50077738599999999</v>
      </c>
      <c r="H353">
        <v>0.11358810699999999</v>
      </c>
      <c r="I353">
        <v>8.8535279999999994E-3</v>
      </c>
      <c r="J353">
        <v>0.27451907800000003</v>
      </c>
      <c r="K353">
        <v>0.808490457</v>
      </c>
      <c r="L353">
        <v>-5.9361236999999997E-2</v>
      </c>
      <c r="M353">
        <v>0.359551966</v>
      </c>
      <c r="N353">
        <v>0</v>
      </c>
      <c r="O353">
        <v>0.83605842900000005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</row>
    <row r="354" spans="1:22" x14ac:dyDescent="0.15">
      <c r="A354" t="s">
        <v>70</v>
      </c>
      <c r="B354">
        <v>2004</v>
      </c>
      <c r="C354">
        <v>0</v>
      </c>
      <c r="D354">
        <v>0</v>
      </c>
      <c r="E354" t="s">
        <v>21</v>
      </c>
      <c r="F354">
        <v>20.612951370000001</v>
      </c>
      <c r="G354">
        <v>0.18887369600000001</v>
      </c>
      <c r="H354">
        <v>6.521715E-3</v>
      </c>
      <c r="I354">
        <v>3.1662897000000002E-2</v>
      </c>
      <c r="J354">
        <v>0.34192080899999999</v>
      </c>
      <c r="K354">
        <v>0.98610077600000001</v>
      </c>
      <c r="L354">
        <v>-1.2394479E-2</v>
      </c>
      <c r="M354">
        <v>0.28526302999999997</v>
      </c>
      <c r="N354">
        <v>0</v>
      </c>
      <c r="O354">
        <v>-4.0155046E-2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1</v>
      </c>
    </row>
    <row r="355" spans="1:22" x14ac:dyDescent="0.15">
      <c r="A355" t="s">
        <v>70</v>
      </c>
      <c r="B355">
        <v>2005</v>
      </c>
      <c r="C355">
        <v>0</v>
      </c>
      <c r="D355">
        <v>0</v>
      </c>
      <c r="E355" t="s">
        <v>21</v>
      </c>
      <c r="F355">
        <v>20.697993319999998</v>
      </c>
      <c r="G355">
        <v>0.19349978700000001</v>
      </c>
      <c r="H355">
        <v>1.7775207000000001E-2</v>
      </c>
      <c r="I355">
        <v>0.10044483</v>
      </c>
      <c r="J355">
        <v>0.33446385899999997</v>
      </c>
      <c r="K355">
        <v>0.96080001000000004</v>
      </c>
      <c r="L355">
        <v>-4.7335650000000003E-3</v>
      </c>
      <c r="M355">
        <v>0.25669958399999998</v>
      </c>
      <c r="N355">
        <v>0.7984</v>
      </c>
      <c r="O355">
        <v>-6.6835773000000001E-2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1</v>
      </c>
    </row>
    <row r="356" spans="1:22" x14ac:dyDescent="0.15">
      <c r="A356" t="s">
        <v>70</v>
      </c>
      <c r="B356">
        <v>2006</v>
      </c>
      <c r="C356">
        <v>0</v>
      </c>
      <c r="D356">
        <v>0</v>
      </c>
      <c r="E356" t="s">
        <v>21</v>
      </c>
      <c r="F356">
        <v>20.816810579999999</v>
      </c>
      <c r="G356">
        <v>0.118914059</v>
      </c>
      <c r="H356">
        <v>2.1622183E-2</v>
      </c>
      <c r="I356">
        <v>7.4031005999999996E-2</v>
      </c>
      <c r="J356">
        <v>0.38431508399999997</v>
      </c>
      <c r="K356">
        <v>0.95992290999999996</v>
      </c>
      <c r="L356">
        <v>-3.1726754000000003E-2</v>
      </c>
      <c r="M356">
        <v>0.331153525</v>
      </c>
      <c r="N356">
        <v>-0.17680000000000001</v>
      </c>
      <c r="O356">
        <v>1.0506938E-2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1</v>
      </c>
    </row>
    <row r="357" spans="1:22" x14ac:dyDescent="0.15">
      <c r="A357" t="s">
        <v>70</v>
      </c>
      <c r="B357">
        <v>2007</v>
      </c>
      <c r="C357">
        <v>0</v>
      </c>
      <c r="D357">
        <v>0</v>
      </c>
      <c r="E357" t="s">
        <v>21</v>
      </c>
      <c r="F357">
        <v>20.956992270000001</v>
      </c>
      <c r="G357">
        <v>8.2405934E-2</v>
      </c>
      <c r="H357">
        <v>1.556014E-2</v>
      </c>
      <c r="I357">
        <v>0.10420694599999999</v>
      </c>
      <c r="J357">
        <v>0.51602296800000003</v>
      </c>
      <c r="K357">
        <v>0.97401410399999999</v>
      </c>
      <c r="L357">
        <v>5.6530210000000003E-3</v>
      </c>
      <c r="M357">
        <v>0.20015550700000001</v>
      </c>
      <c r="N357">
        <v>-0.36849999999999999</v>
      </c>
      <c r="O357">
        <v>-7.8978490000000002E-3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1</v>
      </c>
    </row>
    <row r="358" spans="1:22" x14ac:dyDescent="0.15">
      <c r="A358" t="s">
        <v>70</v>
      </c>
      <c r="B358">
        <v>2008</v>
      </c>
      <c r="C358">
        <v>0</v>
      </c>
      <c r="D358">
        <v>0</v>
      </c>
      <c r="E358" t="s">
        <v>21</v>
      </c>
      <c r="F358">
        <v>21.1403684</v>
      </c>
      <c r="G358">
        <v>8.0227160000000006E-2</v>
      </c>
      <c r="H358">
        <v>4.3996360000000002E-3</v>
      </c>
      <c r="I358">
        <v>9.7625683000000005E-2</v>
      </c>
      <c r="J358">
        <v>0.53102518200000004</v>
      </c>
      <c r="K358">
        <v>0.99236694199999997</v>
      </c>
      <c r="L358">
        <v>-4.0615529999999999E-3</v>
      </c>
      <c r="M358">
        <v>0.234738634</v>
      </c>
      <c r="N358">
        <v>-0.72660000000000002</v>
      </c>
      <c r="O358">
        <v>5.6146521999999997E-2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1</v>
      </c>
    </row>
    <row r="359" spans="1:22" x14ac:dyDescent="0.15">
      <c r="A359" t="s">
        <v>70</v>
      </c>
      <c r="B359">
        <v>2009</v>
      </c>
      <c r="C359">
        <v>0</v>
      </c>
      <c r="D359">
        <v>0</v>
      </c>
      <c r="E359" t="s">
        <v>21</v>
      </c>
      <c r="F359">
        <v>21.274416769999998</v>
      </c>
      <c r="G359">
        <v>-1.4246728E-2</v>
      </c>
      <c r="H359">
        <v>3.1066555999999999E-2</v>
      </c>
      <c r="I359">
        <v>-4.049614E-3</v>
      </c>
      <c r="J359">
        <v>0.47903560699999997</v>
      </c>
      <c r="K359">
        <v>0.94555112600000002</v>
      </c>
      <c r="L359">
        <v>-6.7034709999999999E-3</v>
      </c>
      <c r="M359">
        <v>0.26474006500000002</v>
      </c>
      <c r="N359">
        <v>0.24679999999999999</v>
      </c>
      <c r="O359">
        <v>-5.8995784000000003E-2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1</v>
      </c>
    </row>
    <row r="360" spans="1:22" x14ac:dyDescent="0.15">
      <c r="A360" t="s">
        <v>70</v>
      </c>
      <c r="B360">
        <v>2010</v>
      </c>
      <c r="C360">
        <v>0</v>
      </c>
      <c r="D360">
        <v>0</v>
      </c>
      <c r="E360" t="s">
        <v>21</v>
      </c>
      <c r="F360">
        <v>21.44318492</v>
      </c>
      <c r="G360">
        <v>8.7169613000000007E-2</v>
      </c>
      <c r="H360">
        <v>4.2742688000000001E-2</v>
      </c>
      <c r="I360">
        <v>4.8482046000000001E-2</v>
      </c>
      <c r="J360">
        <v>0.50348852099999997</v>
      </c>
      <c r="K360">
        <v>0.92082174999999999</v>
      </c>
      <c r="L360">
        <v>-5.1710885999999998E-2</v>
      </c>
      <c r="M360">
        <v>0.167700924</v>
      </c>
      <c r="N360">
        <v>0.12189999999999999</v>
      </c>
      <c r="O360">
        <v>-4.7695730999999998E-2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1</v>
      </c>
    </row>
    <row r="361" spans="1:22" x14ac:dyDescent="0.15">
      <c r="A361" t="s">
        <v>70</v>
      </c>
      <c r="B361">
        <v>2011</v>
      </c>
      <c r="C361">
        <v>0</v>
      </c>
      <c r="D361">
        <v>0</v>
      </c>
      <c r="E361" t="s">
        <v>21</v>
      </c>
      <c r="F361">
        <v>21.669902539999999</v>
      </c>
      <c r="G361">
        <v>3.8314975000000001E-2</v>
      </c>
      <c r="H361">
        <v>4.5675027E-2</v>
      </c>
      <c r="I361">
        <v>1.020101E-2</v>
      </c>
      <c r="J361">
        <v>0.45528639100000001</v>
      </c>
      <c r="K361">
        <v>0.94212823099999998</v>
      </c>
      <c r="L361">
        <v>4.3089807000000001E-2</v>
      </c>
      <c r="M361">
        <v>0.203945035</v>
      </c>
      <c r="N361">
        <v>-0.01</v>
      </c>
      <c r="O361">
        <v>0.13168764299999999</v>
      </c>
      <c r="P361">
        <v>0</v>
      </c>
      <c r="Q361">
        <v>0</v>
      </c>
      <c r="R361">
        <v>0</v>
      </c>
      <c r="S361">
        <v>0</v>
      </c>
      <c r="T361">
        <v>1</v>
      </c>
      <c r="U361">
        <v>0</v>
      </c>
      <c r="V361">
        <v>0</v>
      </c>
    </row>
    <row r="362" spans="1:22" x14ac:dyDescent="0.15">
      <c r="A362" t="s">
        <v>70</v>
      </c>
      <c r="B362">
        <v>2012</v>
      </c>
      <c r="C362">
        <v>0</v>
      </c>
      <c r="D362">
        <v>0</v>
      </c>
      <c r="E362" t="s">
        <v>21</v>
      </c>
      <c r="F362">
        <v>21.891594479999998</v>
      </c>
      <c r="G362">
        <v>0.16522137000000001</v>
      </c>
      <c r="H362">
        <v>4.5112891000000002E-2</v>
      </c>
      <c r="I362">
        <v>7.2223909000000003E-2</v>
      </c>
      <c r="J362">
        <v>0.51903003000000003</v>
      </c>
      <c r="K362">
        <v>0.93512484799999995</v>
      </c>
      <c r="L362">
        <v>2.4397142E-2</v>
      </c>
      <c r="M362">
        <v>0.28115657500000002</v>
      </c>
      <c r="N362">
        <v>5.4100000000000002E-2</v>
      </c>
      <c r="O362">
        <v>3.1630297000000002E-2</v>
      </c>
      <c r="P362">
        <v>0</v>
      </c>
      <c r="Q362">
        <v>0</v>
      </c>
      <c r="R362">
        <v>1</v>
      </c>
      <c r="S362">
        <v>0</v>
      </c>
      <c r="T362">
        <v>0</v>
      </c>
      <c r="U362">
        <v>0</v>
      </c>
      <c r="V362">
        <v>1</v>
      </c>
    </row>
    <row r="363" spans="1:22" x14ac:dyDescent="0.15">
      <c r="A363" t="s">
        <v>70</v>
      </c>
      <c r="B363">
        <v>2013</v>
      </c>
      <c r="C363">
        <v>0</v>
      </c>
      <c r="D363">
        <v>0</v>
      </c>
      <c r="E363" t="s">
        <v>21</v>
      </c>
      <c r="F363">
        <v>22.219782290000001</v>
      </c>
      <c r="G363">
        <v>0.21447470499999999</v>
      </c>
      <c r="H363">
        <v>6.2268590000000004E-3</v>
      </c>
      <c r="I363">
        <v>-8.0734350000000003E-3</v>
      </c>
      <c r="J363">
        <v>0.54526339300000004</v>
      </c>
      <c r="K363">
        <v>0.98958390799999996</v>
      </c>
      <c r="L363">
        <v>-2.2242471E-2</v>
      </c>
      <c r="M363">
        <v>0.27983340099999998</v>
      </c>
      <c r="N363">
        <v>-1.41E-2</v>
      </c>
      <c r="O363">
        <v>0.24661678500000001</v>
      </c>
      <c r="P363">
        <v>0</v>
      </c>
      <c r="Q363">
        <v>0</v>
      </c>
      <c r="R363">
        <v>1</v>
      </c>
      <c r="S363">
        <v>0</v>
      </c>
      <c r="T363">
        <v>0</v>
      </c>
      <c r="U363">
        <v>0</v>
      </c>
      <c r="V363">
        <v>1</v>
      </c>
    </row>
    <row r="364" spans="1:22" x14ac:dyDescent="0.15">
      <c r="A364" t="s">
        <v>70</v>
      </c>
      <c r="B364">
        <v>2014</v>
      </c>
      <c r="C364">
        <v>0</v>
      </c>
      <c r="D364">
        <v>0</v>
      </c>
      <c r="E364" t="s">
        <v>21</v>
      </c>
      <c r="F364">
        <v>22.229566569999999</v>
      </c>
      <c r="G364">
        <v>5.6449674999999998E-2</v>
      </c>
      <c r="H364">
        <v>5.5040429000000002E-2</v>
      </c>
      <c r="I364" s="1">
        <v>-9.5900000000000005E-7</v>
      </c>
      <c r="J364">
        <v>0.50129363100000002</v>
      </c>
      <c r="K364">
        <v>0.90443870699999995</v>
      </c>
      <c r="L364">
        <v>-3.7404756999999997E-2</v>
      </c>
      <c r="M364">
        <v>0.32767079999999998</v>
      </c>
      <c r="N364">
        <v>0.61360000000000003</v>
      </c>
      <c r="O364">
        <v>-9.5853787999999995E-2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1</v>
      </c>
    </row>
    <row r="365" spans="1:22" x14ac:dyDescent="0.15">
      <c r="A365" t="s">
        <v>70</v>
      </c>
      <c r="B365">
        <v>2015</v>
      </c>
      <c r="C365">
        <v>0</v>
      </c>
      <c r="D365">
        <v>0</v>
      </c>
      <c r="E365" t="s">
        <v>21</v>
      </c>
      <c r="F365">
        <v>22.43082738</v>
      </c>
      <c r="G365">
        <v>7.5645228999999994E-2</v>
      </c>
      <c r="H365">
        <v>4.9446671999999997E-2</v>
      </c>
      <c r="I365">
        <v>5.8139411000000002E-2</v>
      </c>
      <c r="J365">
        <v>0.51123041899999999</v>
      </c>
      <c r="K365">
        <v>0.92918901200000004</v>
      </c>
      <c r="L365">
        <v>2.9918905999999999E-2</v>
      </c>
      <c r="M365">
        <v>0.21300915100000001</v>
      </c>
      <c r="N365">
        <v>-0.49469999999999997</v>
      </c>
      <c r="O365">
        <v>4.1802867E-2</v>
      </c>
      <c r="P365">
        <v>0</v>
      </c>
      <c r="Q365">
        <v>0</v>
      </c>
      <c r="R365">
        <v>1</v>
      </c>
      <c r="S365">
        <v>0</v>
      </c>
      <c r="T365">
        <v>1</v>
      </c>
      <c r="U365">
        <v>0</v>
      </c>
      <c r="V365">
        <v>1</v>
      </c>
    </row>
    <row r="366" spans="1:22" x14ac:dyDescent="0.15">
      <c r="A366" t="s">
        <v>70</v>
      </c>
      <c r="B366">
        <v>2016</v>
      </c>
      <c r="C366">
        <v>0</v>
      </c>
      <c r="D366">
        <v>0</v>
      </c>
      <c r="E366" t="s">
        <v>21</v>
      </c>
      <c r="F366">
        <v>22.629303539999999</v>
      </c>
      <c r="G366">
        <v>0.109070035</v>
      </c>
      <c r="H366">
        <v>3.9822699000000003E-2</v>
      </c>
      <c r="I366">
        <v>4.1314547E-2</v>
      </c>
      <c r="J366">
        <v>0.50156045500000002</v>
      </c>
      <c r="K366">
        <v>0.94044439300000005</v>
      </c>
      <c r="L366">
        <v>-1.2476650000000001E-2</v>
      </c>
      <c r="M366">
        <v>0.19579149800000001</v>
      </c>
      <c r="N366">
        <v>0.67300000000000004</v>
      </c>
      <c r="O366">
        <v>6.6789652000000005E-2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1</v>
      </c>
    </row>
    <row r="367" spans="1:22" x14ac:dyDescent="0.15">
      <c r="A367" t="s">
        <v>70</v>
      </c>
      <c r="B367">
        <v>2017</v>
      </c>
      <c r="C367">
        <v>0</v>
      </c>
      <c r="D367">
        <v>0</v>
      </c>
      <c r="E367" t="s">
        <v>21</v>
      </c>
      <c r="F367">
        <v>22.835516630000001</v>
      </c>
      <c r="G367">
        <v>7.6989111999999998E-2</v>
      </c>
      <c r="H367">
        <v>4.3127848000000003E-2</v>
      </c>
      <c r="I367">
        <v>3.5163015999999998E-2</v>
      </c>
      <c r="J367">
        <v>0.56094319000000004</v>
      </c>
      <c r="K367">
        <v>0.93536339599999996</v>
      </c>
      <c r="L367">
        <v>8.5373840000000003E-3</v>
      </c>
      <c r="M367">
        <v>0.220386306</v>
      </c>
      <c r="N367">
        <v>0.21929999999999999</v>
      </c>
      <c r="O367">
        <v>7.4243427000000001E-2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1</v>
      </c>
    </row>
    <row r="368" spans="1:22" x14ac:dyDescent="0.15">
      <c r="A368" t="s">
        <v>70</v>
      </c>
      <c r="B368">
        <v>2018</v>
      </c>
      <c r="C368">
        <v>0</v>
      </c>
      <c r="D368">
        <v>0</v>
      </c>
      <c r="E368" t="s">
        <v>21</v>
      </c>
      <c r="F368">
        <v>23.0619409</v>
      </c>
      <c r="G368">
        <v>-0.11456651499999999</v>
      </c>
      <c r="H368">
        <v>3.1138321E-2</v>
      </c>
      <c r="I368">
        <v>6.3428157999999998E-2</v>
      </c>
      <c r="J368">
        <v>0.57225472099999997</v>
      </c>
      <c r="K368">
        <v>0.94305324999999995</v>
      </c>
      <c r="L368">
        <v>-6.8703877999999996E-2</v>
      </c>
      <c r="M368">
        <v>0.15649302600000001</v>
      </c>
      <c r="N368">
        <v>0.2432</v>
      </c>
      <c r="O368">
        <v>0.14539027400000001</v>
      </c>
      <c r="P368">
        <v>0</v>
      </c>
      <c r="Q368">
        <v>0</v>
      </c>
      <c r="R368">
        <v>1</v>
      </c>
      <c r="S368">
        <v>0</v>
      </c>
      <c r="T368">
        <v>0</v>
      </c>
      <c r="U368">
        <v>0</v>
      </c>
      <c r="V368">
        <v>1</v>
      </c>
    </row>
    <row r="369" spans="1:22" x14ac:dyDescent="0.15">
      <c r="A369" t="s">
        <v>71</v>
      </c>
      <c r="B369">
        <v>2001</v>
      </c>
      <c r="C369">
        <v>0</v>
      </c>
      <c r="D369">
        <v>0</v>
      </c>
      <c r="E369" t="s">
        <v>35</v>
      </c>
      <c r="F369">
        <v>20.77231368</v>
      </c>
      <c r="G369">
        <v>6.9402756999999995E-2</v>
      </c>
      <c r="H369">
        <v>9.8689610000000007E-3</v>
      </c>
      <c r="I369">
        <v>3.16855E-4</v>
      </c>
      <c r="J369">
        <v>0.17707938400000001</v>
      </c>
      <c r="K369">
        <v>0.97392018400000002</v>
      </c>
      <c r="L369">
        <v>-1.7070696E-2</v>
      </c>
      <c r="M369">
        <v>0.29519441200000002</v>
      </c>
      <c r="N369">
        <v>0</v>
      </c>
      <c r="O369">
        <v>0.64944241400000002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</row>
    <row r="370" spans="1:22" x14ac:dyDescent="0.15">
      <c r="A370" t="s">
        <v>71</v>
      </c>
      <c r="B370">
        <v>2002</v>
      </c>
      <c r="C370">
        <v>0</v>
      </c>
      <c r="D370">
        <v>0</v>
      </c>
      <c r="E370" t="s">
        <v>35</v>
      </c>
      <c r="F370">
        <v>20.811594549999999</v>
      </c>
      <c r="G370">
        <v>5.3518982E-2</v>
      </c>
      <c r="H370">
        <v>1.7283521999999999E-2</v>
      </c>
      <c r="I370">
        <v>6.0295100000000001E-3</v>
      </c>
      <c r="J370">
        <v>0.19229580199999999</v>
      </c>
      <c r="K370">
        <v>0.93602401499999999</v>
      </c>
      <c r="L370">
        <v>-2.7174535E-2</v>
      </c>
      <c r="M370">
        <v>0.37112435900000001</v>
      </c>
      <c r="N370">
        <v>0</v>
      </c>
      <c r="O370">
        <v>-9.0490000000000004E-4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</row>
    <row r="371" spans="1:22" x14ac:dyDescent="0.15">
      <c r="A371" t="s">
        <v>71</v>
      </c>
      <c r="B371">
        <v>2003</v>
      </c>
      <c r="C371">
        <v>0</v>
      </c>
      <c r="D371">
        <v>0</v>
      </c>
      <c r="E371" t="s">
        <v>35</v>
      </c>
      <c r="F371">
        <v>20.839105369999999</v>
      </c>
      <c r="G371">
        <v>0.14223430100000001</v>
      </c>
      <c r="H371">
        <v>1.2825324000000001E-2</v>
      </c>
      <c r="I371">
        <v>9.568577E-3</v>
      </c>
      <c r="J371">
        <v>0.212712124</v>
      </c>
      <c r="K371">
        <v>0.951110656</v>
      </c>
      <c r="L371">
        <v>7.7375100000000004E-4</v>
      </c>
      <c r="M371">
        <v>0.51547773399999997</v>
      </c>
      <c r="N371">
        <v>-0.12509999999999999</v>
      </c>
      <c r="O371">
        <v>-4.6487911E-2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</row>
    <row r="372" spans="1:22" x14ac:dyDescent="0.15">
      <c r="A372" t="s">
        <v>71</v>
      </c>
      <c r="B372">
        <v>2004</v>
      </c>
      <c r="C372">
        <v>0</v>
      </c>
      <c r="D372">
        <v>0</v>
      </c>
      <c r="E372" t="s">
        <v>35</v>
      </c>
      <c r="F372">
        <v>20.909153440000001</v>
      </c>
      <c r="G372">
        <v>0.10082585299999999</v>
      </c>
      <c r="H372">
        <v>6.4539829999999999E-3</v>
      </c>
      <c r="I372">
        <v>1.1224997E-2</v>
      </c>
      <c r="J372">
        <v>0.23237740900000001</v>
      </c>
      <c r="K372">
        <v>0.97964696900000003</v>
      </c>
      <c r="L372">
        <v>-3.9004399999999998E-4</v>
      </c>
      <c r="M372">
        <v>0.68384260699999999</v>
      </c>
      <c r="N372">
        <v>-0.18329999999999999</v>
      </c>
      <c r="O372">
        <v>-6.7899479999999996E-3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</row>
    <row r="373" spans="1:22" x14ac:dyDescent="0.15">
      <c r="A373" t="s">
        <v>71</v>
      </c>
      <c r="B373">
        <v>2005</v>
      </c>
      <c r="C373">
        <v>0</v>
      </c>
      <c r="D373">
        <v>0</v>
      </c>
      <c r="E373" t="s">
        <v>35</v>
      </c>
      <c r="F373">
        <v>20.92183584</v>
      </c>
      <c r="G373">
        <v>5.0355829999999997E-3</v>
      </c>
      <c r="H373">
        <v>2.4774579000000001E-2</v>
      </c>
      <c r="I373">
        <v>1.8043111000000001E-2</v>
      </c>
      <c r="J373">
        <v>0.25785487499999998</v>
      </c>
      <c r="K373">
        <v>0.93357252800000001</v>
      </c>
      <c r="L373">
        <v>-1.4155137E-2</v>
      </c>
      <c r="M373">
        <v>1.1498834259999999</v>
      </c>
      <c r="N373">
        <v>-0.16880000000000001</v>
      </c>
      <c r="O373">
        <v>4.0929030000000002E-3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</row>
    <row r="374" spans="1:22" x14ac:dyDescent="0.15">
      <c r="A374" t="s">
        <v>71</v>
      </c>
      <c r="B374">
        <v>2006</v>
      </c>
      <c r="C374">
        <v>0</v>
      </c>
      <c r="D374">
        <v>0</v>
      </c>
      <c r="E374" t="s">
        <v>35</v>
      </c>
      <c r="F374">
        <v>20.930124200000002</v>
      </c>
      <c r="G374">
        <v>1.1021636E-2</v>
      </c>
      <c r="H374">
        <v>3.132957E-3</v>
      </c>
      <c r="I374">
        <v>8.7583629999999999E-3</v>
      </c>
      <c r="J374">
        <v>0.280203429</v>
      </c>
      <c r="K374">
        <v>0.99139517099999996</v>
      </c>
      <c r="L374">
        <v>3.71216E-4</v>
      </c>
      <c r="M374">
        <v>0.97420846100000003</v>
      </c>
      <c r="N374">
        <v>-0.1298</v>
      </c>
      <c r="O374">
        <v>-1.3513394E-2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</row>
    <row r="375" spans="1:22" x14ac:dyDescent="0.15">
      <c r="A375" t="s">
        <v>71</v>
      </c>
      <c r="B375">
        <v>2007</v>
      </c>
      <c r="C375">
        <v>0</v>
      </c>
      <c r="D375">
        <v>0</v>
      </c>
      <c r="E375" t="s">
        <v>35</v>
      </c>
      <c r="F375">
        <v>20.839052179999999</v>
      </c>
      <c r="G375">
        <v>-1.0064834E-2</v>
      </c>
      <c r="H375">
        <v>-2.4675829999999999E-2</v>
      </c>
      <c r="I375">
        <v>-4.2774446000000001E-2</v>
      </c>
      <c r="J375">
        <v>0.26843167400000001</v>
      </c>
      <c r="K375">
        <v>1.0700991150000001</v>
      </c>
      <c r="L375">
        <v>-4.726811E-3</v>
      </c>
      <c r="M375">
        <v>0.47669198699999998</v>
      </c>
      <c r="N375">
        <v>-0.23200000000000001</v>
      </c>
      <c r="O375">
        <v>-1.5265396000000001E-2</v>
      </c>
      <c r="P375">
        <v>0</v>
      </c>
      <c r="Q375">
        <v>1</v>
      </c>
      <c r="R375">
        <v>0</v>
      </c>
      <c r="S375">
        <v>0</v>
      </c>
      <c r="T375">
        <v>1</v>
      </c>
      <c r="U375">
        <v>0</v>
      </c>
      <c r="V375">
        <v>0</v>
      </c>
    </row>
    <row r="376" spans="1:22" x14ac:dyDescent="0.15">
      <c r="A376" t="s">
        <v>71</v>
      </c>
      <c r="B376">
        <v>2008</v>
      </c>
      <c r="C376">
        <v>0</v>
      </c>
      <c r="D376">
        <v>0</v>
      </c>
      <c r="E376" t="s">
        <v>35</v>
      </c>
      <c r="F376">
        <v>20.841559969999999</v>
      </c>
      <c r="G376">
        <v>-4.2026767E-2</v>
      </c>
      <c r="H376">
        <v>-1.022985E-2</v>
      </c>
      <c r="I376">
        <v>3.6712689E-2</v>
      </c>
      <c r="J376">
        <v>0.26547728199999998</v>
      </c>
      <c r="K376">
        <v>1.0248397069999999</v>
      </c>
      <c r="L376">
        <v>-6.7182799999999997E-4</v>
      </c>
      <c r="M376">
        <v>0.65223277899999998</v>
      </c>
      <c r="N376">
        <v>-0.56210000000000004</v>
      </c>
      <c r="O376">
        <v>4.1672469999999998E-3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</row>
    <row r="377" spans="1:22" x14ac:dyDescent="0.15">
      <c r="A377" t="s">
        <v>71</v>
      </c>
      <c r="B377">
        <v>2009</v>
      </c>
      <c r="C377">
        <v>0</v>
      </c>
      <c r="D377">
        <v>0</v>
      </c>
      <c r="E377" t="s">
        <v>35</v>
      </c>
      <c r="F377">
        <v>20.854977229999999</v>
      </c>
      <c r="G377">
        <v>-8.5633302999999994E-2</v>
      </c>
      <c r="H377">
        <v>-9.3180020000000006E-3</v>
      </c>
      <c r="I377">
        <v>-1.8190491E-2</v>
      </c>
      <c r="J377">
        <v>0.22185007900000001</v>
      </c>
      <c r="K377">
        <v>1.0205275979999999</v>
      </c>
      <c r="L377">
        <v>-1.0175270000000001E-3</v>
      </c>
      <c r="M377">
        <v>0.59500684100000001</v>
      </c>
      <c r="N377">
        <v>5.74E-2</v>
      </c>
      <c r="O377">
        <v>4.033165E-3</v>
      </c>
      <c r="P377">
        <v>0</v>
      </c>
      <c r="Q377">
        <v>1</v>
      </c>
      <c r="R377">
        <v>0</v>
      </c>
      <c r="S377">
        <v>0</v>
      </c>
      <c r="T377">
        <v>0</v>
      </c>
      <c r="U377">
        <v>0</v>
      </c>
      <c r="V377">
        <v>0</v>
      </c>
    </row>
    <row r="378" spans="1:22" x14ac:dyDescent="0.15">
      <c r="A378" t="s">
        <v>71</v>
      </c>
      <c r="B378">
        <v>2010</v>
      </c>
      <c r="C378">
        <v>0</v>
      </c>
      <c r="D378">
        <v>0</v>
      </c>
      <c r="E378" t="s">
        <v>35</v>
      </c>
      <c r="F378">
        <v>20.789489329999999</v>
      </c>
      <c r="G378">
        <v>1.8240000000000001E-3</v>
      </c>
      <c r="H378">
        <v>-4.4843339000000003E-2</v>
      </c>
      <c r="I378">
        <v>-2.2077078E-2</v>
      </c>
      <c r="J378">
        <v>0.241691724</v>
      </c>
      <c r="K378">
        <v>1.1110360829999999</v>
      </c>
      <c r="L378">
        <v>3.31725E-4</v>
      </c>
      <c r="M378">
        <v>0.46685008700000002</v>
      </c>
      <c r="N378">
        <v>5.9799999999999999E-2</v>
      </c>
      <c r="O378">
        <v>-7.7005279999999999E-3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</row>
    <row r="379" spans="1:22" x14ac:dyDescent="0.15">
      <c r="A379" t="s">
        <v>71</v>
      </c>
      <c r="B379">
        <v>2011</v>
      </c>
      <c r="C379">
        <v>0</v>
      </c>
      <c r="D379">
        <v>0</v>
      </c>
      <c r="E379" t="s">
        <v>35</v>
      </c>
      <c r="F379">
        <v>20.434531329999999</v>
      </c>
      <c r="G379">
        <v>-0.27274944600000001</v>
      </c>
      <c r="H379">
        <v>1.2662579999999999E-3</v>
      </c>
      <c r="I379">
        <v>-1.4343326E-2</v>
      </c>
      <c r="J379">
        <v>0.27353878199999998</v>
      </c>
      <c r="K379">
        <v>0.99701803099999997</v>
      </c>
      <c r="L379">
        <v>-0.306565965</v>
      </c>
      <c r="M379">
        <v>0.27547587800000001</v>
      </c>
      <c r="N379">
        <v>0.13900000000000001</v>
      </c>
      <c r="O379">
        <v>-1.0537235000000001E-2</v>
      </c>
      <c r="P379">
        <v>0</v>
      </c>
      <c r="Q379">
        <v>1</v>
      </c>
      <c r="R379">
        <v>0</v>
      </c>
      <c r="S379">
        <v>0</v>
      </c>
      <c r="T379">
        <v>0</v>
      </c>
      <c r="U379">
        <v>0</v>
      </c>
      <c r="V379">
        <v>0</v>
      </c>
    </row>
    <row r="380" spans="1:22" x14ac:dyDescent="0.15">
      <c r="A380" t="s">
        <v>71</v>
      </c>
      <c r="B380">
        <v>2012</v>
      </c>
      <c r="C380">
        <v>0</v>
      </c>
      <c r="D380">
        <v>0</v>
      </c>
      <c r="E380" t="s">
        <v>35</v>
      </c>
      <c r="F380">
        <v>20.696950430000001</v>
      </c>
      <c r="G380">
        <v>0.22019557300000001</v>
      </c>
      <c r="H380">
        <v>2.1975086000000001E-2</v>
      </c>
      <c r="I380">
        <v>-1.8273009999999999E-3</v>
      </c>
      <c r="J380">
        <v>0.37180691799999999</v>
      </c>
      <c r="K380">
        <v>0.93240978100000005</v>
      </c>
      <c r="L380">
        <v>0.30800481400000002</v>
      </c>
      <c r="M380">
        <v>0.75887707599999998</v>
      </c>
      <c r="N380">
        <v>-0.31040000000000001</v>
      </c>
      <c r="O380">
        <v>0.283210874</v>
      </c>
      <c r="P380">
        <v>0</v>
      </c>
      <c r="Q380">
        <v>1</v>
      </c>
      <c r="R380">
        <v>0</v>
      </c>
      <c r="S380">
        <v>1</v>
      </c>
      <c r="T380">
        <v>0</v>
      </c>
      <c r="U380">
        <v>0</v>
      </c>
      <c r="V380">
        <v>0</v>
      </c>
    </row>
    <row r="381" spans="1:22" x14ac:dyDescent="0.15">
      <c r="A381" t="s">
        <v>71</v>
      </c>
      <c r="B381">
        <v>2013</v>
      </c>
      <c r="C381">
        <v>0</v>
      </c>
      <c r="D381">
        <v>0</v>
      </c>
      <c r="E381" t="s">
        <v>35</v>
      </c>
      <c r="F381">
        <v>20.636279269999999</v>
      </c>
      <c r="G381">
        <v>0.13603649100000001</v>
      </c>
      <c r="H381">
        <v>-2.0976657999999999E-2</v>
      </c>
      <c r="I381">
        <v>-2.5159965999999999E-2</v>
      </c>
      <c r="J381">
        <v>0.13152138999999999</v>
      </c>
      <c r="K381">
        <v>1.241844875</v>
      </c>
      <c r="L381">
        <v>-0.14246765</v>
      </c>
      <c r="M381">
        <v>0.55057296099999997</v>
      </c>
      <c r="N381">
        <v>0.28810000000000002</v>
      </c>
      <c r="O381">
        <v>7.7531204000000006E-2</v>
      </c>
      <c r="P381">
        <v>0</v>
      </c>
      <c r="Q381">
        <v>0</v>
      </c>
      <c r="R381">
        <v>0</v>
      </c>
      <c r="S381">
        <v>1</v>
      </c>
      <c r="T381">
        <v>0</v>
      </c>
      <c r="U381">
        <v>0</v>
      </c>
      <c r="V381">
        <v>0</v>
      </c>
    </row>
    <row r="382" spans="1:22" x14ac:dyDescent="0.15">
      <c r="A382" t="s">
        <v>71</v>
      </c>
      <c r="B382">
        <v>2014</v>
      </c>
      <c r="C382">
        <v>0</v>
      </c>
      <c r="D382">
        <v>0</v>
      </c>
      <c r="E382" t="s">
        <v>35</v>
      </c>
      <c r="F382">
        <v>20.641618829999999</v>
      </c>
      <c r="G382">
        <v>0.212193402</v>
      </c>
      <c r="H382">
        <v>-6.1681349999999999E-3</v>
      </c>
      <c r="I382">
        <v>5.5460329999999997E-3</v>
      </c>
      <c r="J382">
        <v>0.202768165</v>
      </c>
      <c r="K382">
        <v>1.2740099149999999</v>
      </c>
      <c r="L382">
        <v>8.5873924000000004E-2</v>
      </c>
      <c r="M382">
        <v>0.45725748999999999</v>
      </c>
      <c r="N382">
        <v>3.0700000000000002E-2</v>
      </c>
      <c r="O382">
        <v>2.2140653999999999E-2</v>
      </c>
      <c r="P382">
        <v>0</v>
      </c>
      <c r="Q382">
        <v>0</v>
      </c>
      <c r="R382">
        <v>0</v>
      </c>
      <c r="S382">
        <v>1</v>
      </c>
      <c r="T382">
        <v>0</v>
      </c>
      <c r="U382">
        <v>0</v>
      </c>
      <c r="V382">
        <v>0</v>
      </c>
    </row>
    <row r="383" spans="1:22" x14ac:dyDescent="0.15">
      <c r="A383" t="s">
        <v>71</v>
      </c>
      <c r="B383">
        <v>2015</v>
      </c>
      <c r="C383">
        <v>0</v>
      </c>
      <c r="D383">
        <v>0</v>
      </c>
      <c r="E383" t="s">
        <v>35</v>
      </c>
      <c r="F383">
        <v>20.70153363</v>
      </c>
      <c r="G383">
        <v>-3.4223996999999999E-2</v>
      </c>
      <c r="H383">
        <v>1.4150650000000001E-3</v>
      </c>
      <c r="I383">
        <v>1.4268206E-2</v>
      </c>
      <c r="J383">
        <v>0.19160955399999999</v>
      </c>
      <c r="K383">
        <v>0.98533150599999997</v>
      </c>
      <c r="L383">
        <v>5.6624082999999999E-2</v>
      </c>
      <c r="M383">
        <v>0.29577590100000001</v>
      </c>
      <c r="N383">
        <v>-0.3347</v>
      </c>
      <c r="O383">
        <v>-3.1766390999999998E-2</v>
      </c>
      <c r="P383">
        <v>0</v>
      </c>
      <c r="Q383">
        <v>0</v>
      </c>
      <c r="R383">
        <v>0</v>
      </c>
      <c r="S383">
        <v>1</v>
      </c>
      <c r="T383">
        <v>0</v>
      </c>
      <c r="U383">
        <v>0</v>
      </c>
      <c r="V383">
        <v>0</v>
      </c>
    </row>
    <row r="384" spans="1:22" x14ac:dyDescent="0.15">
      <c r="A384" t="s">
        <v>71</v>
      </c>
      <c r="B384">
        <v>2016</v>
      </c>
      <c r="C384">
        <v>0</v>
      </c>
      <c r="D384">
        <v>0</v>
      </c>
      <c r="E384" t="s">
        <v>35</v>
      </c>
      <c r="F384">
        <v>20.185611130000002</v>
      </c>
      <c r="G384">
        <v>-0.80645530200000004</v>
      </c>
      <c r="H384">
        <v>-3.1227662999999999E-2</v>
      </c>
      <c r="I384">
        <v>-3.4472132000000003E-2</v>
      </c>
      <c r="J384">
        <v>0.24003556000000001</v>
      </c>
      <c r="K384">
        <v>1.1284383120000001</v>
      </c>
      <c r="L384">
        <v>-4.1931642999999998E-2</v>
      </c>
      <c r="M384">
        <v>0.160605736</v>
      </c>
      <c r="N384">
        <v>0.72750000000000004</v>
      </c>
      <c r="O384">
        <v>3.0097100000000002E-2</v>
      </c>
      <c r="P384">
        <v>0</v>
      </c>
      <c r="Q384">
        <v>1</v>
      </c>
      <c r="R384">
        <v>0</v>
      </c>
      <c r="S384">
        <v>1</v>
      </c>
      <c r="T384">
        <v>0</v>
      </c>
      <c r="U384">
        <v>0</v>
      </c>
      <c r="V384">
        <v>0</v>
      </c>
    </row>
    <row r="385" spans="1:22" x14ac:dyDescent="0.15">
      <c r="A385" t="s">
        <v>71</v>
      </c>
      <c r="B385">
        <v>2017</v>
      </c>
      <c r="C385">
        <v>0</v>
      </c>
      <c r="D385">
        <v>0</v>
      </c>
      <c r="E385" t="s">
        <v>35</v>
      </c>
      <c r="F385">
        <v>19.986708660000001</v>
      </c>
      <c r="G385">
        <v>2.2415617999999998E-2</v>
      </c>
      <c r="H385">
        <v>-8.0441400000000004E-4</v>
      </c>
      <c r="I385">
        <v>1.3135359999999999E-3</v>
      </c>
      <c r="J385">
        <v>0.17365744999999999</v>
      </c>
      <c r="K385">
        <v>1.005550763</v>
      </c>
      <c r="L385">
        <v>-5.2965483000000001E-2</v>
      </c>
      <c r="M385">
        <v>0.105516395</v>
      </c>
      <c r="N385">
        <v>0.37980000000000003</v>
      </c>
      <c r="O385">
        <v>-0.107538421</v>
      </c>
      <c r="P385">
        <v>0</v>
      </c>
      <c r="Q385">
        <v>1</v>
      </c>
      <c r="R385">
        <v>0</v>
      </c>
      <c r="S385">
        <v>1</v>
      </c>
      <c r="T385">
        <v>0</v>
      </c>
      <c r="U385">
        <v>0</v>
      </c>
      <c r="V385">
        <v>0</v>
      </c>
    </row>
    <row r="386" spans="1:22" x14ac:dyDescent="0.15">
      <c r="A386" t="s">
        <v>71</v>
      </c>
      <c r="B386">
        <v>2018</v>
      </c>
      <c r="C386">
        <v>0</v>
      </c>
      <c r="D386">
        <v>0</v>
      </c>
      <c r="E386" t="s">
        <v>35</v>
      </c>
      <c r="F386">
        <v>20.03478174</v>
      </c>
      <c r="G386">
        <v>-2.4396197000000001E-2</v>
      </c>
      <c r="H386">
        <v>3.4256874999999999E-2</v>
      </c>
      <c r="I386">
        <v>2.6281809999999998E-3</v>
      </c>
      <c r="J386">
        <v>0.15914951399999999</v>
      </c>
      <c r="K386">
        <v>0.81942099199999996</v>
      </c>
      <c r="L386">
        <v>0.121930526</v>
      </c>
      <c r="M386">
        <v>0.28230179599999999</v>
      </c>
      <c r="N386">
        <v>-0.14510000000000001</v>
      </c>
      <c r="O386">
        <v>-1.9908400000000001E-4</v>
      </c>
      <c r="P386">
        <v>0</v>
      </c>
      <c r="Q386">
        <v>0</v>
      </c>
      <c r="R386">
        <v>0</v>
      </c>
      <c r="S386">
        <v>1</v>
      </c>
      <c r="T386">
        <v>0</v>
      </c>
      <c r="U386">
        <v>0</v>
      </c>
      <c r="V386">
        <v>0</v>
      </c>
    </row>
    <row r="387" spans="1:22" x14ac:dyDescent="0.15">
      <c r="A387" t="s">
        <v>72</v>
      </c>
      <c r="B387">
        <v>2009</v>
      </c>
      <c r="C387">
        <v>0</v>
      </c>
      <c r="D387">
        <v>0</v>
      </c>
      <c r="E387" t="s">
        <v>30</v>
      </c>
      <c r="F387">
        <v>20.912494250000002</v>
      </c>
      <c r="G387">
        <v>5.7896969999999999E-3</v>
      </c>
      <c r="H387">
        <v>2.9060975999999999E-2</v>
      </c>
      <c r="I387">
        <v>2.043652E-2</v>
      </c>
      <c r="J387">
        <v>0.40393788200000003</v>
      </c>
      <c r="K387">
        <v>0.95625124699999997</v>
      </c>
      <c r="L387">
        <v>1.5578567999999999E-2</v>
      </c>
      <c r="M387">
        <v>0.39329255400000002</v>
      </c>
      <c r="N387">
        <v>-0.105</v>
      </c>
      <c r="O387">
        <v>-4.8154625E-2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1</v>
      </c>
    </row>
    <row r="388" spans="1:22" x14ac:dyDescent="0.15">
      <c r="A388" t="s">
        <v>72</v>
      </c>
      <c r="B388">
        <v>2010</v>
      </c>
      <c r="C388">
        <v>0</v>
      </c>
      <c r="D388">
        <v>0</v>
      </c>
      <c r="E388" t="s">
        <v>30</v>
      </c>
      <c r="F388">
        <v>21.097724979999999</v>
      </c>
      <c r="G388">
        <v>8.2193480999999999E-2</v>
      </c>
      <c r="H388">
        <v>8.0575908000000002E-2</v>
      </c>
      <c r="I388">
        <v>4.6433229999999999E-2</v>
      </c>
      <c r="J388">
        <v>0.49187028300000002</v>
      </c>
      <c r="K388">
        <v>0.91124676999999998</v>
      </c>
      <c r="L388">
        <v>7.7813009000000002E-2</v>
      </c>
      <c r="M388">
        <v>0.22312302000000001</v>
      </c>
      <c r="N388">
        <v>0.79100000000000004</v>
      </c>
      <c r="O388">
        <v>-8.2074747000000003E-2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1</v>
      </c>
    </row>
    <row r="389" spans="1:22" x14ac:dyDescent="0.15">
      <c r="A389" t="s">
        <v>72</v>
      </c>
      <c r="B389">
        <v>2011</v>
      </c>
      <c r="C389">
        <v>0</v>
      </c>
      <c r="D389">
        <v>0</v>
      </c>
      <c r="E389" t="s">
        <v>30</v>
      </c>
      <c r="F389">
        <v>21.179099959999999</v>
      </c>
      <c r="G389">
        <v>1.4699357999999999E-2</v>
      </c>
      <c r="H389">
        <v>-5.6488567000000003E-2</v>
      </c>
      <c r="I389">
        <v>3.3050694999999998E-2</v>
      </c>
      <c r="J389">
        <v>0.44634146800000002</v>
      </c>
      <c r="K389">
        <v>1.064613303</v>
      </c>
      <c r="L389">
        <v>-1.8911640000000001E-3</v>
      </c>
      <c r="M389">
        <v>0.26664837800000002</v>
      </c>
      <c r="N389">
        <v>0.80649999999999999</v>
      </c>
      <c r="O389">
        <v>-7.6925543999999998E-2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1</v>
      </c>
    </row>
    <row r="390" spans="1:22" x14ac:dyDescent="0.15">
      <c r="A390" t="s">
        <v>72</v>
      </c>
      <c r="B390">
        <v>2012</v>
      </c>
      <c r="C390">
        <v>0</v>
      </c>
      <c r="D390">
        <v>0</v>
      </c>
      <c r="E390" t="s">
        <v>30</v>
      </c>
      <c r="F390">
        <v>21.247767970000002</v>
      </c>
      <c r="G390">
        <v>-3.0677322999999999E-2</v>
      </c>
      <c r="H390">
        <v>2.9279356999999999E-2</v>
      </c>
      <c r="I390">
        <v>-3.1389855000000001E-2</v>
      </c>
      <c r="J390">
        <v>0.412839446</v>
      </c>
      <c r="K390">
        <v>0.96117543400000005</v>
      </c>
      <c r="L390">
        <v>-3.7583106999999998E-2</v>
      </c>
      <c r="M390">
        <v>0.427812319</v>
      </c>
      <c r="N390">
        <v>-0.22470000000000001</v>
      </c>
      <c r="O390">
        <v>-8.7750568000000001E-2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</row>
    <row r="391" spans="1:22" x14ac:dyDescent="0.15">
      <c r="A391" t="s">
        <v>72</v>
      </c>
      <c r="B391">
        <v>2013</v>
      </c>
      <c r="C391">
        <v>0</v>
      </c>
      <c r="D391">
        <v>0</v>
      </c>
      <c r="E391" t="s">
        <v>30</v>
      </c>
      <c r="F391">
        <v>21.356673489999999</v>
      </c>
      <c r="G391">
        <v>2.9184328999999998E-2</v>
      </c>
      <c r="H391">
        <v>3.6990105000000002E-2</v>
      </c>
      <c r="I391">
        <v>4.042815E-3</v>
      </c>
      <c r="J391">
        <v>0.42049354900000002</v>
      </c>
      <c r="K391">
        <v>0.95018350200000001</v>
      </c>
      <c r="L391">
        <v>1.1369980999999999E-2</v>
      </c>
      <c r="M391">
        <v>0.40384393099999999</v>
      </c>
      <c r="N391">
        <v>-9.3299999999999994E-2</v>
      </c>
      <c r="O391">
        <v>-8.4284019000000002E-2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1</v>
      </c>
    </row>
    <row r="392" spans="1:22" x14ac:dyDescent="0.15">
      <c r="A392" t="s">
        <v>72</v>
      </c>
      <c r="B392">
        <v>2014</v>
      </c>
      <c r="C392">
        <v>0</v>
      </c>
      <c r="D392">
        <v>0</v>
      </c>
      <c r="E392" t="s">
        <v>30</v>
      </c>
      <c r="F392">
        <v>21.427777559999999</v>
      </c>
      <c r="G392">
        <v>0.25458548800000003</v>
      </c>
      <c r="H392">
        <v>-1.4758266000000001E-2</v>
      </c>
      <c r="I392">
        <v>1.6532924000000001E-2</v>
      </c>
      <c r="J392">
        <v>0.62751011800000001</v>
      </c>
      <c r="K392">
        <v>1.020356705</v>
      </c>
      <c r="L392">
        <v>-2.9059759999999998E-3</v>
      </c>
      <c r="M392">
        <v>0.26461036100000002</v>
      </c>
      <c r="N392">
        <v>0.61850000000000005</v>
      </c>
      <c r="O392">
        <v>-8.3084778999999997E-2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1</v>
      </c>
    </row>
    <row r="393" spans="1:22" x14ac:dyDescent="0.15">
      <c r="A393" t="s">
        <v>72</v>
      </c>
      <c r="B393">
        <v>2015</v>
      </c>
      <c r="C393">
        <v>0</v>
      </c>
      <c r="D393">
        <v>0</v>
      </c>
      <c r="E393" t="s">
        <v>30</v>
      </c>
      <c r="F393">
        <v>21.53010926</v>
      </c>
      <c r="G393">
        <v>6.7979681E-2</v>
      </c>
      <c r="H393">
        <v>2.5629240000000001E-2</v>
      </c>
      <c r="I393">
        <v>-9.2167499999999995E-4</v>
      </c>
      <c r="J393">
        <v>0.61991104799999996</v>
      </c>
      <c r="K393">
        <v>0.96078833299999999</v>
      </c>
      <c r="L393">
        <v>-4.8451379999999997E-3</v>
      </c>
      <c r="M393">
        <v>0.258602954</v>
      </c>
      <c r="N393">
        <v>-0.28260000000000002</v>
      </c>
      <c r="O393">
        <v>-8.3060086000000005E-2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1</v>
      </c>
    </row>
    <row r="394" spans="1:22" x14ac:dyDescent="0.15">
      <c r="A394" t="s">
        <v>72</v>
      </c>
      <c r="B394">
        <v>2016</v>
      </c>
      <c r="C394">
        <v>0</v>
      </c>
      <c r="D394">
        <v>0</v>
      </c>
      <c r="E394" t="s">
        <v>30</v>
      </c>
      <c r="F394">
        <v>21.63138588</v>
      </c>
      <c r="G394">
        <v>-8.6962062000000007E-2</v>
      </c>
      <c r="H394">
        <v>2.9323879000000001E-2</v>
      </c>
      <c r="I394">
        <v>-1.3793928E-2</v>
      </c>
      <c r="J394">
        <v>0.49347896299999999</v>
      </c>
      <c r="K394">
        <v>0.95450102199999998</v>
      </c>
      <c r="L394">
        <v>9.8168800000000001E-3</v>
      </c>
      <c r="M394">
        <v>0.249825671</v>
      </c>
      <c r="N394">
        <v>0.3846</v>
      </c>
      <c r="O394">
        <v>-9.8078645000000006E-2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1</v>
      </c>
    </row>
    <row r="395" spans="1:22" x14ac:dyDescent="0.15">
      <c r="A395" t="s">
        <v>72</v>
      </c>
      <c r="B395">
        <v>2017</v>
      </c>
      <c r="C395">
        <v>0</v>
      </c>
      <c r="D395">
        <v>0</v>
      </c>
      <c r="E395" t="s">
        <v>30</v>
      </c>
      <c r="F395">
        <v>21.703231760000001</v>
      </c>
      <c r="G395">
        <v>0.237283469</v>
      </c>
      <c r="H395">
        <v>2.4413309000000001E-2</v>
      </c>
      <c r="I395">
        <v>1.2811642999999999E-2</v>
      </c>
      <c r="J395">
        <v>0.66984043400000004</v>
      </c>
      <c r="K395">
        <v>0.96301247000000001</v>
      </c>
      <c r="L395">
        <v>-4.8275100000000001E-4</v>
      </c>
      <c r="M395">
        <v>0.21907542999999999</v>
      </c>
      <c r="N395">
        <v>-1.12E-2</v>
      </c>
      <c r="O395">
        <v>-9.7417376E-2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1</v>
      </c>
    </row>
    <row r="396" spans="1:22" x14ac:dyDescent="0.15">
      <c r="A396" t="s">
        <v>72</v>
      </c>
      <c r="B396">
        <v>2018</v>
      </c>
      <c r="C396">
        <v>0</v>
      </c>
      <c r="D396">
        <v>0</v>
      </c>
      <c r="E396" t="s">
        <v>30</v>
      </c>
      <c r="F396">
        <v>21.823024579999998</v>
      </c>
      <c r="G396">
        <v>0.12814030800000001</v>
      </c>
      <c r="H396">
        <v>-1.4793250000000001E-3</v>
      </c>
      <c r="I396">
        <v>3.2921000000000001E-3</v>
      </c>
      <c r="J396">
        <v>0.75307474600000002</v>
      </c>
      <c r="K396">
        <v>1.0024353500000001</v>
      </c>
      <c r="L396">
        <v>-7.5599200000000004E-3</v>
      </c>
      <c r="M396">
        <v>0.246393632</v>
      </c>
      <c r="N396">
        <v>0.28339999999999999</v>
      </c>
      <c r="O396">
        <v>-0.10046334699999999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1</v>
      </c>
    </row>
    <row r="397" spans="1:22" x14ac:dyDescent="0.15">
      <c r="A397" t="s">
        <v>73</v>
      </c>
      <c r="B397">
        <v>2002</v>
      </c>
      <c r="C397">
        <v>0</v>
      </c>
      <c r="D397">
        <v>0</v>
      </c>
      <c r="E397" t="s">
        <v>24</v>
      </c>
      <c r="F397">
        <v>22.547684480000001</v>
      </c>
      <c r="G397">
        <v>0.102072686</v>
      </c>
      <c r="H397">
        <v>5.8968896999999999E-2</v>
      </c>
      <c r="I397">
        <v>-2.0508168E-2</v>
      </c>
      <c r="J397">
        <v>0.497044298</v>
      </c>
      <c r="K397">
        <v>0.79274748399999995</v>
      </c>
      <c r="L397">
        <v>-1.0150899999999999E-2</v>
      </c>
      <c r="M397">
        <v>0.33730750100000001</v>
      </c>
      <c r="N397">
        <v>0</v>
      </c>
      <c r="O397">
        <v>0.22271885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</row>
    <row r="398" spans="1:22" x14ac:dyDescent="0.15">
      <c r="A398" t="s">
        <v>73</v>
      </c>
      <c r="B398">
        <v>2003</v>
      </c>
      <c r="C398">
        <v>0</v>
      </c>
      <c r="D398">
        <v>0</v>
      </c>
      <c r="E398" t="s">
        <v>24</v>
      </c>
      <c r="F398">
        <v>22.75668902</v>
      </c>
      <c r="G398">
        <v>5.4020322000000003E-2</v>
      </c>
      <c r="H398">
        <v>5.9676429999999999E-3</v>
      </c>
      <c r="I398">
        <v>9.8795721000000003E-2</v>
      </c>
      <c r="J398">
        <v>0.47443730299999998</v>
      </c>
      <c r="K398">
        <v>0.97808415199999998</v>
      </c>
      <c r="L398">
        <v>-1.6825953000000001E-2</v>
      </c>
      <c r="M398">
        <v>0.42653841599999998</v>
      </c>
      <c r="N398">
        <v>0</v>
      </c>
      <c r="O398">
        <v>-4.9285977000000002E-2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</row>
    <row r="399" spans="1:22" x14ac:dyDescent="0.15">
      <c r="A399" t="s">
        <v>73</v>
      </c>
      <c r="B399">
        <v>2004</v>
      </c>
      <c r="C399">
        <v>0</v>
      </c>
      <c r="D399">
        <v>0</v>
      </c>
      <c r="E399" t="s">
        <v>24</v>
      </c>
      <c r="F399">
        <v>22.88124161</v>
      </c>
      <c r="G399">
        <v>3.0319329999999999E-2</v>
      </c>
      <c r="H399">
        <v>-1.5804265000000001E-2</v>
      </c>
      <c r="I399">
        <v>7.0317829999999998E-2</v>
      </c>
      <c r="J399">
        <v>0.46744000099999999</v>
      </c>
      <c r="K399">
        <v>1.040013638</v>
      </c>
      <c r="L399">
        <v>-4.7589699999999997E-4</v>
      </c>
      <c r="M399">
        <v>0.41222126599999998</v>
      </c>
      <c r="N399">
        <v>0.2077</v>
      </c>
      <c r="O399">
        <v>5.2648064000000001E-2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</row>
    <row r="400" spans="1:22" x14ac:dyDescent="0.15">
      <c r="A400" t="s">
        <v>73</v>
      </c>
      <c r="B400">
        <v>2005</v>
      </c>
      <c r="C400">
        <v>0</v>
      </c>
      <c r="D400">
        <v>0</v>
      </c>
      <c r="E400" t="s">
        <v>24</v>
      </c>
      <c r="F400">
        <v>22.993717530000001</v>
      </c>
      <c r="G400">
        <v>7.6913741999999993E-2</v>
      </c>
      <c r="H400">
        <v>-5.2680790000000002E-3</v>
      </c>
      <c r="I400">
        <v>0.105073974</v>
      </c>
      <c r="J400">
        <v>0.50065280899999998</v>
      </c>
      <c r="K400">
        <v>1.0118676010000001</v>
      </c>
      <c r="L400">
        <v>-1.1392010000000001E-3</v>
      </c>
      <c r="M400">
        <v>0.57951033699999999</v>
      </c>
      <c r="N400">
        <v>0.1027</v>
      </c>
      <c r="O400">
        <v>5.8737406999999998E-2</v>
      </c>
      <c r="P400">
        <v>0</v>
      </c>
      <c r="Q400">
        <v>0</v>
      </c>
      <c r="R400">
        <v>1</v>
      </c>
      <c r="S400">
        <v>0</v>
      </c>
      <c r="T400">
        <v>0</v>
      </c>
      <c r="U400">
        <v>0</v>
      </c>
      <c r="V400">
        <v>0</v>
      </c>
    </row>
    <row r="401" spans="1:22" x14ac:dyDescent="0.15">
      <c r="A401" t="s">
        <v>73</v>
      </c>
      <c r="B401">
        <v>2006</v>
      </c>
      <c r="C401">
        <v>0</v>
      </c>
      <c r="D401">
        <v>0</v>
      </c>
      <c r="E401" t="s">
        <v>24</v>
      </c>
      <c r="F401">
        <v>22.989820859999998</v>
      </c>
      <c r="G401">
        <v>-4.1107726999999997E-2</v>
      </c>
      <c r="H401">
        <v>2.6720988000000001E-2</v>
      </c>
      <c r="I401">
        <v>-1.4592957E-2</v>
      </c>
      <c r="J401">
        <v>0.45344201899999997</v>
      </c>
      <c r="K401">
        <v>0.94501424999999994</v>
      </c>
      <c r="L401">
        <v>1.744546E-3</v>
      </c>
      <c r="M401">
        <v>0.55941910100000003</v>
      </c>
      <c r="N401">
        <v>-4.5199999999999997E-2</v>
      </c>
      <c r="O401">
        <v>-5.0921065000000001E-2</v>
      </c>
      <c r="P401">
        <v>0</v>
      </c>
      <c r="Q401">
        <v>0</v>
      </c>
      <c r="R401">
        <v>1</v>
      </c>
      <c r="S401">
        <v>0</v>
      </c>
      <c r="T401">
        <v>1</v>
      </c>
      <c r="U401">
        <v>0</v>
      </c>
      <c r="V401">
        <v>0</v>
      </c>
    </row>
    <row r="402" spans="1:22" x14ac:dyDescent="0.15">
      <c r="A402" t="s">
        <v>73</v>
      </c>
      <c r="B402">
        <v>2007</v>
      </c>
      <c r="C402">
        <v>0</v>
      </c>
      <c r="D402">
        <v>0</v>
      </c>
      <c r="E402" t="s">
        <v>24</v>
      </c>
      <c r="F402">
        <v>23.07448673</v>
      </c>
      <c r="G402">
        <v>-5.9252265999999998E-2</v>
      </c>
      <c r="H402">
        <v>1.1228360999999999E-2</v>
      </c>
      <c r="I402">
        <v>-1.3202263000000001E-2</v>
      </c>
      <c r="J402">
        <v>0.40158051700000003</v>
      </c>
      <c r="K402">
        <v>0.97918833800000005</v>
      </c>
      <c r="L402">
        <v>-1.7865120000000001E-3</v>
      </c>
      <c r="M402">
        <v>0.250034478</v>
      </c>
      <c r="N402">
        <v>-0.19739999999999999</v>
      </c>
      <c r="O402">
        <v>2.8946704E-2</v>
      </c>
      <c r="P402">
        <v>0</v>
      </c>
      <c r="Q402">
        <v>1</v>
      </c>
      <c r="R402">
        <v>0</v>
      </c>
      <c r="S402">
        <v>0</v>
      </c>
      <c r="T402">
        <v>0</v>
      </c>
      <c r="U402">
        <v>0</v>
      </c>
      <c r="V402">
        <v>0</v>
      </c>
    </row>
    <row r="403" spans="1:22" x14ac:dyDescent="0.15">
      <c r="A403" t="s">
        <v>73</v>
      </c>
      <c r="B403">
        <v>2008</v>
      </c>
      <c r="C403">
        <v>0</v>
      </c>
      <c r="D403">
        <v>0</v>
      </c>
      <c r="E403" t="s">
        <v>24</v>
      </c>
      <c r="F403">
        <v>23.044987939999999</v>
      </c>
      <c r="G403">
        <v>0.144090411</v>
      </c>
      <c r="H403">
        <v>4.2052039999999997E-3</v>
      </c>
      <c r="I403">
        <v>3.0088960000000001E-3</v>
      </c>
      <c r="J403">
        <v>0.41599769800000003</v>
      </c>
      <c r="K403">
        <v>0.99224492200000003</v>
      </c>
      <c r="L403">
        <v>-4.2563900000000001E-4</v>
      </c>
      <c r="M403">
        <v>0.19357224000000001</v>
      </c>
      <c r="N403">
        <v>-2.1100000000000001E-2</v>
      </c>
      <c r="O403">
        <v>-0.11668599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</row>
    <row r="404" spans="1:22" x14ac:dyDescent="0.15">
      <c r="A404" t="s">
        <v>73</v>
      </c>
      <c r="B404">
        <v>2009</v>
      </c>
      <c r="C404">
        <v>0</v>
      </c>
      <c r="D404">
        <v>0</v>
      </c>
      <c r="E404" t="s">
        <v>24</v>
      </c>
      <c r="F404">
        <v>23.206655919999999</v>
      </c>
      <c r="G404">
        <v>2.3837296000000001E-2</v>
      </c>
      <c r="H404">
        <v>-1.2209562E-2</v>
      </c>
      <c r="I404">
        <v>6.9919087000000005E-2</v>
      </c>
      <c r="J404">
        <v>0.47115498900000002</v>
      </c>
      <c r="K404">
        <v>1.020756617</v>
      </c>
      <c r="L404">
        <v>-2.3998080000000001E-2</v>
      </c>
      <c r="M404">
        <v>0.22497804399999999</v>
      </c>
      <c r="N404">
        <v>0.34920000000000001</v>
      </c>
      <c r="O404">
        <v>0.12853888199999999</v>
      </c>
      <c r="P404">
        <v>0</v>
      </c>
      <c r="Q404">
        <v>1</v>
      </c>
      <c r="R404">
        <v>0</v>
      </c>
      <c r="S404">
        <v>0</v>
      </c>
      <c r="T404">
        <v>0</v>
      </c>
      <c r="U404">
        <v>0</v>
      </c>
      <c r="V404">
        <v>0</v>
      </c>
    </row>
    <row r="405" spans="1:22" x14ac:dyDescent="0.15">
      <c r="A405" t="s">
        <v>73</v>
      </c>
      <c r="B405">
        <v>2010</v>
      </c>
      <c r="C405">
        <v>0</v>
      </c>
      <c r="D405">
        <v>0</v>
      </c>
      <c r="E405" t="s">
        <v>24</v>
      </c>
      <c r="F405">
        <v>23.60832714</v>
      </c>
      <c r="G405">
        <v>1.8238956000000001E-2</v>
      </c>
      <c r="H405">
        <v>1.2867672E-2</v>
      </c>
      <c r="I405">
        <v>0.21291453900000001</v>
      </c>
      <c r="J405">
        <v>0.59403894999999995</v>
      </c>
      <c r="K405">
        <v>0.97916219800000004</v>
      </c>
      <c r="L405">
        <v>-6.0705129999999996E-3</v>
      </c>
      <c r="M405">
        <v>0.243987384</v>
      </c>
      <c r="N405">
        <v>-0.58650000000000002</v>
      </c>
      <c r="O405">
        <v>0.19830995100000001</v>
      </c>
      <c r="P405">
        <v>0</v>
      </c>
      <c r="Q405">
        <v>0</v>
      </c>
      <c r="R405">
        <v>1</v>
      </c>
      <c r="S405">
        <v>0</v>
      </c>
      <c r="T405">
        <v>0</v>
      </c>
      <c r="U405">
        <v>0</v>
      </c>
      <c r="V405">
        <v>0</v>
      </c>
    </row>
    <row r="406" spans="1:22" x14ac:dyDescent="0.15">
      <c r="A406" t="s">
        <v>73</v>
      </c>
      <c r="B406">
        <v>2011</v>
      </c>
      <c r="C406">
        <v>1</v>
      </c>
      <c r="D406">
        <v>1</v>
      </c>
      <c r="E406" t="s">
        <v>24</v>
      </c>
      <c r="F406">
        <v>23.613774930000002</v>
      </c>
      <c r="G406">
        <v>-2.9192325000000002E-2</v>
      </c>
      <c r="H406">
        <v>1.7278969000000002E-2</v>
      </c>
      <c r="I406">
        <v>-3.7289012000000003E-2</v>
      </c>
      <c r="J406">
        <v>0.53798801299999999</v>
      </c>
      <c r="K406">
        <v>0.97668351799999997</v>
      </c>
      <c r="L406">
        <v>3.2863400000000001E-4</v>
      </c>
      <c r="M406">
        <v>0.26577679900000001</v>
      </c>
      <c r="N406">
        <v>-1.12E-2</v>
      </c>
      <c r="O406">
        <v>-4.8100324E-2</v>
      </c>
      <c r="P406">
        <v>0</v>
      </c>
      <c r="Q406">
        <v>0</v>
      </c>
      <c r="R406">
        <v>1</v>
      </c>
      <c r="S406">
        <v>0</v>
      </c>
      <c r="T406">
        <v>1</v>
      </c>
      <c r="U406">
        <v>0</v>
      </c>
      <c r="V406">
        <v>0</v>
      </c>
    </row>
    <row r="407" spans="1:22" x14ac:dyDescent="0.15">
      <c r="A407" t="s">
        <v>73</v>
      </c>
      <c r="B407">
        <v>2012</v>
      </c>
      <c r="C407">
        <v>0</v>
      </c>
      <c r="D407">
        <v>0</v>
      </c>
      <c r="E407" t="s">
        <v>24</v>
      </c>
      <c r="F407">
        <v>23.476691349999999</v>
      </c>
      <c r="G407">
        <v>7.5101079999999997E-3</v>
      </c>
      <c r="H407">
        <v>-5.0702259999999997E-3</v>
      </c>
      <c r="I407">
        <v>-5.8503640000000003E-2</v>
      </c>
      <c r="J407">
        <v>0.51969493899999997</v>
      </c>
      <c r="K407">
        <v>1.006292942</v>
      </c>
      <c r="L407">
        <v>-4.2484742999999998E-2</v>
      </c>
      <c r="M407">
        <v>0.37154200900000001</v>
      </c>
      <c r="N407">
        <v>-0.15690000000000001</v>
      </c>
      <c r="O407">
        <v>-0.103625721</v>
      </c>
      <c r="P407">
        <v>0</v>
      </c>
      <c r="Q407">
        <v>0</v>
      </c>
      <c r="R407">
        <v>1</v>
      </c>
      <c r="S407">
        <v>1</v>
      </c>
      <c r="T407">
        <v>0</v>
      </c>
      <c r="U407">
        <v>0</v>
      </c>
      <c r="V407">
        <v>0</v>
      </c>
    </row>
    <row r="408" spans="1:22" x14ac:dyDescent="0.15">
      <c r="A408" t="s">
        <v>73</v>
      </c>
      <c r="B408">
        <v>2013</v>
      </c>
      <c r="C408">
        <v>0</v>
      </c>
      <c r="D408">
        <v>0</v>
      </c>
      <c r="E408" t="s">
        <v>24</v>
      </c>
      <c r="F408">
        <v>23.351726500000002</v>
      </c>
      <c r="G408">
        <v>-4.3836133999999999E-2</v>
      </c>
      <c r="H408">
        <v>-2.7933471000000001E-2</v>
      </c>
      <c r="I408">
        <v>-6.7534072000000001E-2</v>
      </c>
      <c r="J408">
        <v>0.47628548500000001</v>
      </c>
      <c r="K408">
        <v>1.0439577069999999</v>
      </c>
      <c r="L408">
        <v>-1.5656019E-2</v>
      </c>
      <c r="M408">
        <v>0.305580032</v>
      </c>
      <c r="N408">
        <v>-9.6000000000000002E-2</v>
      </c>
      <c r="O408">
        <v>-0.108986438</v>
      </c>
      <c r="P408">
        <v>0</v>
      </c>
      <c r="Q408">
        <v>1</v>
      </c>
      <c r="R408">
        <v>0</v>
      </c>
      <c r="S408">
        <v>0</v>
      </c>
      <c r="T408">
        <v>1</v>
      </c>
      <c r="U408">
        <v>0</v>
      </c>
      <c r="V408">
        <v>1</v>
      </c>
    </row>
    <row r="409" spans="1:22" x14ac:dyDescent="0.15">
      <c r="A409" t="s">
        <v>73</v>
      </c>
      <c r="B409">
        <v>2014</v>
      </c>
      <c r="C409">
        <v>0</v>
      </c>
      <c r="D409">
        <v>0</v>
      </c>
      <c r="E409" t="s">
        <v>24</v>
      </c>
      <c r="F409">
        <v>22.83093341</v>
      </c>
      <c r="G409">
        <v>7.8026808000000003E-2</v>
      </c>
      <c r="H409">
        <v>-4.9277253E-2</v>
      </c>
      <c r="I409">
        <v>-0.22461484600000001</v>
      </c>
      <c r="J409">
        <v>0.32233055900000002</v>
      </c>
      <c r="K409">
        <v>1.1064880429999999</v>
      </c>
      <c r="L409">
        <v>9.9997032E-2</v>
      </c>
      <c r="M409">
        <v>0.36402358200000001</v>
      </c>
      <c r="N409">
        <v>0.43690000000000001</v>
      </c>
      <c r="O409">
        <v>-0.14769912299999999</v>
      </c>
      <c r="P409">
        <v>0</v>
      </c>
      <c r="Q409">
        <v>1</v>
      </c>
      <c r="R409">
        <v>0</v>
      </c>
      <c r="S409">
        <v>0</v>
      </c>
      <c r="T409">
        <v>0</v>
      </c>
      <c r="U409">
        <v>0</v>
      </c>
      <c r="V409">
        <v>1</v>
      </c>
    </row>
    <row r="410" spans="1:22" x14ac:dyDescent="0.15">
      <c r="A410" t="s">
        <v>73</v>
      </c>
      <c r="B410">
        <v>2015</v>
      </c>
      <c r="C410">
        <v>0</v>
      </c>
      <c r="D410">
        <v>0</v>
      </c>
      <c r="E410" t="s">
        <v>24</v>
      </c>
      <c r="F410">
        <v>22.702159519999999</v>
      </c>
      <c r="G410">
        <v>6.9937497000000001E-2</v>
      </c>
      <c r="H410">
        <v>-1.0463314E-2</v>
      </c>
      <c r="I410">
        <v>-3.2556737000000002E-2</v>
      </c>
      <c r="J410">
        <v>0.35858591400000001</v>
      </c>
      <c r="K410">
        <v>1.0221417829999999</v>
      </c>
      <c r="L410">
        <v>1.4977094E-2</v>
      </c>
      <c r="M410">
        <v>0.201241948</v>
      </c>
      <c r="N410">
        <v>-0.70630000000000004</v>
      </c>
      <c r="O410">
        <v>-0.10844337</v>
      </c>
      <c r="P410">
        <v>0</v>
      </c>
      <c r="Q410">
        <v>1</v>
      </c>
      <c r="R410">
        <v>0</v>
      </c>
      <c r="S410">
        <v>0</v>
      </c>
      <c r="T410">
        <v>0</v>
      </c>
      <c r="U410">
        <v>0</v>
      </c>
      <c r="V410">
        <v>1</v>
      </c>
    </row>
    <row r="411" spans="1:22" x14ac:dyDescent="0.15">
      <c r="A411" t="s">
        <v>73</v>
      </c>
      <c r="B411">
        <v>2016</v>
      </c>
      <c r="C411">
        <v>0</v>
      </c>
      <c r="D411">
        <v>0</v>
      </c>
      <c r="E411" t="s">
        <v>24</v>
      </c>
      <c r="F411">
        <v>22.76995823</v>
      </c>
      <c r="G411">
        <v>-4.8092170000000002E-3</v>
      </c>
      <c r="H411">
        <v>-5.4591070000000004E-3</v>
      </c>
      <c r="I411">
        <v>-3.2224372000000001E-2</v>
      </c>
      <c r="J411">
        <v>0.403462247</v>
      </c>
      <c r="K411">
        <v>1.013209501</v>
      </c>
      <c r="L411">
        <v>1.4868199E-2</v>
      </c>
      <c r="M411">
        <v>0.29472408999999999</v>
      </c>
      <c r="N411">
        <v>0.44219999999999998</v>
      </c>
      <c r="O411">
        <v>-7.0029527999999994E-2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1</v>
      </c>
    </row>
    <row r="412" spans="1:22" x14ac:dyDescent="0.15">
      <c r="A412" t="s">
        <v>73</v>
      </c>
      <c r="B412">
        <v>2017</v>
      </c>
      <c r="C412">
        <v>0</v>
      </c>
      <c r="D412">
        <v>0</v>
      </c>
      <c r="E412" t="s">
        <v>24</v>
      </c>
      <c r="F412">
        <v>22.757573749999999</v>
      </c>
      <c r="G412">
        <v>-3.0631913E-2</v>
      </c>
      <c r="H412">
        <v>-5.999E-4</v>
      </c>
      <c r="I412">
        <v>-9.4526109999999997E-3</v>
      </c>
      <c r="J412">
        <v>0.39377462899999999</v>
      </c>
      <c r="K412">
        <v>1.0015425650000001</v>
      </c>
      <c r="L412">
        <v>3.8048520000000001E-3</v>
      </c>
      <c r="M412">
        <v>0.28686140999999998</v>
      </c>
      <c r="N412">
        <v>-6.8199999999999997E-2</v>
      </c>
      <c r="O412">
        <v>-7.8550001999999994E-2</v>
      </c>
      <c r="P412">
        <v>0</v>
      </c>
      <c r="Q412">
        <v>0</v>
      </c>
      <c r="R412">
        <v>0</v>
      </c>
      <c r="S412">
        <v>1</v>
      </c>
      <c r="T412">
        <v>0</v>
      </c>
      <c r="U412">
        <v>0</v>
      </c>
      <c r="V412">
        <v>1</v>
      </c>
    </row>
    <row r="413" spans="1:22" x14ac:dyDescent="0.15">
      <c r="A413" t="s">
        <v>73</v>
      </c>
      <c r="B413">
        <v>2018</v>
      </c>
      <c r="C413">
        <v>0</v>
      </c>
      <c r="D413">
        <v>0</v>
      </c>
      <c r="E413" t="s">
        <v>24</v>
      </c>
      <c r="F413">
        <v>22.7993852</v>
      </c>
      <c r="G413">
        <v>0.18601019599999999</v>
      </c>
      <c r="H413">
        <v>-3.7125069999999999E-3</v>
      </c>
      <c r="I413">
        <v>-6.9109180000000006E-2</v>
      </c>
      <c r="J413">
        <v>0.55833576399999996</v>
      </c>
      <c r="K413">
        <v>1.008881296</v>
      </c>
      <c r="L413">
        <v>1.8096938E-2</v>
      </c>
      <c r="M413">
        <v>0.35174681800000002</v>
      </c>
      <c r="N413">
        <v>-0.22070000000000001</v>
      </c>
      <c r="O413">
        <v>-6.1446507999999997E-2</v>
      </c>
      <c r="P413">
        <v>0</v>
      </c>
      <c r="Q413">
        <v>0</v>
      </c>
      <c r="R413">
        <v>0</v>
      </c>
      <c r="S413">
        <v>1</v>
      </c>
      <c r="T413">
        <v>0</v>
      </c>
      <c r="U413">
        <v>0</v>
      </c>
      <c r="V413">
        <v>1</v>
      </c>
    </row>
    <row r="414" spans="1:22" x14ac:dyDescent="0.15">
      <c r="A414" t="s">
        <v>74</v>
      </c>
      <c r="B414">
        <v>2001</v>
      </c>
      <c r="C414">
        <v>0</v>
      </c>
      <c r="D414">
        <v>0</v>
      </c>
      <c r="E414" t="s">
        <v>33</v>
      </c>
      <c r="F414">
        <v>22.251512439999999</v>
      </c>
      <c r="G414">
        <v>-0.12109010100000001</v>
      </c>
      <c r="H414">
        <v>-1.6072738999999999E-2</v>
      </c>
      <c r="I414">
        <v>9.7992930000000006E-3</v>
      </c>
      <c r="J414">
        <v>0.37464138699999999</v>
      </c>
      <c r="K414">
        <v>1.027849316</v>
      </c>
      <c r="L414">
        <v>-9.0103149999999996E-3</v>
      </c>
      <c r="M414">
        <v>0.240220878</v>
      </c>
      <c r="N414">
        <v>0.21970000000000001</v>
      </c>
      <c r="O414">
        <v>-1.3726544E-2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1</v>
      </c>
      <c r="V414">
        <v>0</v>
      </c>
    </row>
    <row r="415" spans="1:22" x14ac:dyDescent="0.15">
      <c r="A415" t="s">
        <v>74</v>
      </c>
      <c r="B415">
        <v>2002</v>
      </c>
      <c r="C415">
        <v>0</v>
      </c>
      <c r="D415">
        <v>0</v>
      </c>
      <c r="E415" t="s">
        <v>33</v>
      </c>
      <c r="F415">
        <v>22.286931419999998</v>
      </c>
      <c r="G415">
        <v>-1.5858264E-2</v>
      </c>
      <c r="H415">
        <v>-2.1694879999999998E-3</v>
      </c>
      <c r="I415">
        <v>5.148784E-3</v>
      </c>
      <c r="J415">
        <v>0.28107183499999999</v>
      </c>
      <c r="K415">
        <v>1.0032109810000001</v>
      </c>
      <c r="L415">
        <v>6.7579200000000004E-4</v>
      </c>
      <c r="M415">
        <v>0.29016249700000002</v>
      </c>
      <c r="N415">
        <v>0.16109999999999999</v>
      </c>
      <c r="O415">
        <v>-4.7583658000000001E-2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1</v>
      </c>
      <c r="V415">
        <v>0</v>
      </c>
    </row>
    <row r="416" spans="1:22" x14ac:dyDescent="0.15">
      <c r="A416" t="s">
        <v>74</v>
      </c>
      <c r="B416">
        <v>2003</v>
      </c>
      <c r="C416">
        <v>0</v>
      </c>
      <c r="D416">
        <v>0</v>
      </c>
      <c r="E416" t="s">
        <v>33</v>
      </c>
      <c r="F416">
        <v>22.316658149999999</v>
      </c>
      <c r="G416">
        <v>3.6217114000000002E-2</v>
      </c>
      <c r="H416">
        <v>-1.0718834E-2</v>
      </c>
      <c r="I416">
        <v>1.2419146000000001E-2</v>
      </c>
      <c r="J416">
        <v>0.307508169</v>
      </c>
      <c r="K416">
        <v>1.0133199850000001</v>
      </c>
      <c r="L416">
        <v>3.4948929999999998E-3</v>
      </c>
      <c r="M416">
        <v>0.37310343499999998</v>
      </c>
      <c r="N416">
        <v>-3.9300000000000002E-2</v>
      </c>
      <c r="O416">
        <v>6.432414E-3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1</v>
      </c>
      <c r="V416">
        <v>0</v>
      </c>
    </row>
    <row r="417" spans="1:22" x14ac:dyDescent="0.15">
      <c r="A417" t="s">
        <v>74</v>
      </c>
      <c r="B417">
        <v>2004</v>
      </c>
      <c r="C417">
        <v>0</v>
      </c>
      <c r="D417">
        <v>0</v>
      </c>
      <c r="E417" t="s">
        <v>33</v>
      </c>
      <c r="F417">
        <v>22.36827224</v>
      </c>
      <c r="G417">
        <v>6.4723362000000006E-2</v>
      </c>
      <c r="H417">
        <v>4.1933699999999999E-4</v>
      </c>
      <c r="I417">
        <v>3.4038447999999999E-2</v>
      </c>
      <c r="J417">
        <v>0.37457077</v>
      </c>
      <c r="K417">
        <v>0.99957446400000005</v>
      </c>
      <c r="L417">
        <v>4.183066E-3</v>
      </c>
      <c r="M417">
        <v>0.46844824400000001</v>
      </c>
      <c r="N417">
        <v>-0.22919999999999999</v>
      </c>
      <c r="O417">
        <v>1.7404618E-2</v>
      </c>
      <c r="P417">
        <v>0</v>
      </c>
      <c r="Q417">
        <v>1</v>
      </c>
      <c r="R417">
        <v>0</v>
      </c>
      <c r="S417">
        <v>0</v>
      </c>
      <c r="T417">
        <v>0</v>
      </c>
      <c r="U417">
        <v>1</v>
      </c>
      <c r="V417">
        <v>0</v>
      </c>
    </row>
    <row r="418" spans="1:22" x14ac:dyDescent="0.15">
      <c r="A418" t="s">
        <v>74</v>
      </c>
      <c r="B418">
        <v>2005</v>
      </c>
      <c r="C418">
        <v>0</v>
      </c>
      <c r="D418">
        <v>0</v>
      </c>
      <c r="E418" t="s">
        <v>33</v>
      </c>
      <c r="F418">
        <v>22.34358726</v>
      </c>
      <c r="G418">
        <v>-2.4450310999999999E-2</v>
      </c>
      <c r="H418">
        <v>7.8120890000000004E-3</v>
      </c>
      <c r="I418">
        <v>-4.0274532000000002E-2</v>
      </c>
      <c r="J418">
        <v>0.32394207000000003</v>
      </c>
      <c r="K418">
        <v>0.99029745999999996</v>
      </c>
      <c r="L418">
        <v>-8.6932539999999992E-3</v>
      </c>
      <c r="M418">
        <v>0.69834943000000005</v>
      </c>
      <c r="N418">
        <v>7.51E-2</v>
      </c>
      <c r="O418">
        <v>1.5586704999999999E-2</v>
      </c>
      <c r="P418">
        <v>0</v>
      </c>
      <c r="Q418">
        <v>0</v>
      </c>
      <c r="R418">
        <v>0</v>
      </c>
      <c r="S418">
        <v>0</v>
      </c>
      <c r="T418">
        <v>1</v>
      </c>
      <c r="U418">
        <v>1</v>
      </c>
      <c r="V418">
        <v>0</v>
      </c>
    </row>
    <row r="419" spans="1:22" x14ac:dyDescent="0.15">
      <c r="A419" t="s">
        <v>74</v>
      </c>
      <c r="B419">
        <v>2006</v>
      </c>
      <c r="C419">
        <v>0</v>
      </c>
      <c r="D419">
        <v>0</v>
      </c>
      <c r="E419" t="s">
        <v>33</v>
      </c>
      <c r="F419">
        <v>22.341912730000001</v>
      </c>
      <c r="G419">
        <v>-7.7741069999999995E-2</v>
      </c>
      <c r="H419">
        <v>-1.8351454999999999E-2</v>
      </c>
      <c r="I419">
        <v>5.5116039999999998E-3</v>
      </c>
      <c r="J419">
        <v>0.28099400800000002</v>
      </c>
      <c r="K419">
        <v>1.0248180849999999</v>
      </c>
      <c r="L419">
        <v>-3.9167211E-2</v>
      </c>
      <c r="M419">
        <v>0.73019716400000001</v>
      </c>
      <c r="N419">
        <v>-0.16600000000000001</v>
      </c>
      <c r="O419">
        <v>-5.3216640000000003E-3</v>
      </c>
      <c r="P419">
        <v>0</v>
      </c>
      <c r="Q419">
        <v>1</v>
      </c>
      <c r="R419">
        <v>0</v>
      </c>
      <c r="S419">
        <v>0</v>
      </c>
      <c r="T419">
        <v>0</v>
      </c>
      <c r="U419">
        <v>1</v>
      </c>
      <c r="V419">
        <v>0</v>
      </c>
    </row>
    <row r="420" spans="1:22" x14ac:dyDescent="0.15">
      <c r="A420" t="s">
        <v>75</v>
      </c>
      <c r="B420">
        <v>2001</v>
      </c>
      <c r="C420">
        <v>0</v>
      </c>
      <c r="D420">
        <v>0</v>
      </c>
      <c r="E420" t="s">
        <v>35</v>
      </c>
      <c r="F420">
        <v>20.661694279999999</v>
      </c>
      <c r="G420">
        <v>-0.37922405199999998</v>
      </c>
      <c r="H420">
        <v>1.8696656999999998E-2</v>
      </c>
      <c r="I420">
        <v>1.9265945E-2</v>
      </c>
      <c r="J420">
        <v>0.42913176800000002</v>
      </c>
      <c r="K420">
        <v>0.96340369100000001</v>
      </c>
      <c r="L420">
        <v>-0.12100638</v>
      </c>
      <c r="M420">
        <v>0.122703881</v>
      </c>
      <c r="N420">
        <v>0.1613</v>
      </c>
      <c r="O420">
        <v>0.15644386399999999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</row>
    <row r="421" spans="1:22" x14ac:dyDescent="0.15">
      <c r="A421" t="s">
        <v>75</v>
      </c>
      <c r="B421">
        <v>2002</v>
      </c>
      <c r="C421">
        <v>0</v>
      </c>
      <c r="D421">
        <v>0</v>
      </c>
      <c r="E421" t="s">
        <v>35</v>
      </c>
      <c r="F421">
        <v>20.578611850000001</v>
      </c>
      <c r="G421">
        <v>8.2833143999999997E-2</v>
      </c>
      <c r="H421">
        <v>-8.2081078000000002E-2</v>
      </c>
      <c r="I421">
        <v>-3.0384277000000001E-2</v>
      </c>
      <c r="J421">
        <v>0.34336852800000001</v>
      </c>
      <c r="K421">
        <v>1.1617644330000001</v>
      </c>
      <c r="L421">
        <v>0.116089869</v>
      </c>
      <c r="M421">
        <v>0.15841893300000001</v>
      </c>
      <c r="N421">
        <v>-5.2699999999999997E-2</v>
      </c>
      <c r="O421">
        <v>6.5894338999999996E-2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</row>
    <row r="422" spans="1:22" x14ac:dyDescent="0.15">
      <c r="A422" t="s">
        <v>75</v>
      </c>
      <c r="B422">
        <v>2003</v>
      </c>
      <c r="C422">
        <v>0</v>
      </c>
      <c r="D422">
        <v>0</v>
      </c>
      <c r="E422" t="s">
        <v>35</v>
      </c>
      <c r="F422">
        <v>20.63225847</v>
      </c>
      <c r="G422">
        <v>3.3971326000000003E-2</v>
      </c>
      <c r="H422">
        <v>-9.2145749999999992E-3</v>
      </c>
      <c r="I422">
        <v>1.7339429E-2</v>
      </c>
      <c r="J422">
        <v>0.33718221399999998</v>
      </c>
      <c r="K422">
        <v>1.024462591</v>
      </c>
      <c r="L422">
        <v>3.8661799999999999E-3</v>
      </c>
      <c r="M422">
        <v>0.194343774</v>
      </c>
      <c r="N422">
        <v>6.7500000000000004E-2</v>
      </c>
      <c r="O422">
        <v>-1.8119461E-2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</row>
    <row r="423" spans="1:22" x14ac:dyDescent="0.15">
      <c r="A423" t="s">
        <v>75</v>
      </c>
      <c r="B423">
        <v>2004</v>
      </c>
      <c r="C423">
        <v>0</v>
      </c>
      <c r="D423">
        <v>0</v>
      </c>
      <c r="E423" t="s">
        <v>35</v>
      </c>
      <c r="F423">
        <v>20.638565079999999</v>
      </c>
      <c r="G423">
        <v>3.9117665000000003E-2</v>
      </c>
      <c r="H423">
        <v>-1.2604097999999999E-2</v>
      </c>
      <c r="I423">
        <v>6.1921720000000001E-3</v>
      </c>
      <c r="J423">
        <v>0.34987030299999999</v>
      </c>
      <c r="K423">
        <v>1.0330802219999999</v>
      </c>
      <c r="L423">
        <v>-7.0386249999999997E-3</v>
      </c>
      <c r="M423">
        <v>0.30145775899999999</v>
      </c>
      <c r="N423">
        <v>-0.20169999999999999</v>
      </c>
      <c r="O423">
        <v>-2.4870013999999999E-2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</row>
    <row r="424" spans="1:22" x14ac:dyDescent="0.15">
      <c r="A424" t="s">
        <v>75</v>
      </c>
      <c r="B424">
        <v>2005</v>
      </c>
      <c r="C424">
        <v>0</v>
      </c>
      <c r="D424">
        <v>0</v>
      </c>
      <c r="E424" t="s">
        <v>35</v>
      </c>
      <c r="F424">
        <v>20.66093656</v>
      </c>
      <c r="G424">
        <v>-1.5659751999999999E-2</v>
      </c>
      <c r="H424">
        <v>-8.8809600000000002E-3</v>
      </c>
      <c r="I424">
        <v>1.0969942999999999E-2</v>
      </c>
      <c r="J424">
        <v>0.37317060499999999</v>
      </c>
      <c r="K424">
        <v>1.020921961</v>
      </c>
      <c r="L424">
        <v>-2.0712399999999999E-4</v>
      </c>
      <c r="M424">
        <v>0.540715689</v>
      </c>
      <c r="N424">
        <v>-9.0399999999999994E-2</v>
      </c>
      <c r="O424">
        <v>-1.1976162E-2</v>
      </c>
      <c r="P424">
        <v>0</v>
      </c>
      <c r="Q424">
        <v>1</v>
      </c>
      <c r="R424">
        <v>0</v>
      </c>
      <c r="S424">
        <v>0</v>
      </c>
      <c r="T424">
        <v>0</v>
      </c>
      <c r="U424">
        <v>0</v>
      </c>
      <c r="V424">
        <v>0</v>
      </c>
    </row>
    <row r="425" spans="1:22" x14ac:dyDescent="0.15">
      <c r="A425" t="s">
        <v>75</v>
      </c>
      <c r="B425">
        <v>2006</v>
      </c>
      <c r="C425">
        <v>0</v>
      </c>
      <c r="D425">
        <v>0</v>
      </c>
      <c r="E425" t="s">
        <v>35</v>
      </c>
      <c r="F425">
        <v>20.6690884</v>
      </c>
      <c r="G425">
        <v>4.7686830000000001E-3</v>
      </c>
      <c r="H425">
        <v>1.4158857E-2</v>
      </c>
      <c r="I425">
        <v>-5.8878159999999997E-3</v>
      </c>
      <c r="J425">
        <v>0.38386892500000003</v>
      </c>
      <c r="K425">
        <v>0.96817864600000003</v>
      </c>
      <c r="L425">
        <v>9.8264170000000005E-3</v>
      </c>
      <c r="M425">
        <v>0.53634945700000003</v>
      </c>
      <c r="N425">
        <v>-0.2051</v>
      </c>
      <c r="O425">
        <v>-3.5875804999999997E-2</v>
      </c>
      <c r="P425">
        <v>0</v>
      </c>
      <c r="Q425">
        <v>1</v>
      </c>
      <c r="R425">
        <v>0</v>
      </c>
      <c r="S425">
        <v>0</v>
      </c>
      <c r="T425">
        <v>0</v>
      </c>
      <c r="U425">
        <v>0</v>
      </c>
      <c r="V425">
        <v>0</v>
      </c>
    </row>
    <row r="426" spans="1:22" x14ac:dyDescent="0.15">
      <c r="A426" t="s">
        <v>75</v>
      </c>
      <c r="B426">
        <v>2007</v>
      </c>
      <c r="C426">
        <v>0</v>
      </c>
      <c r="D426">
        <v>0</v>
      </c>
      <c r="E426" t="s">
        <v>35</v>
      </c>
      <c r="F426">
        <v>20.967390259999998</v>
      </c>
      <c r="G426">
        <v>-3.5691333999999998E-2</v>
      </c>
      <c r="H426">
        <v>2.6866521000000001E-2</v>
      </c>
      <c r="I426">
        <v>-1.06382E-4</v>
      </c>
      <c r="J426">
        <v>0.37065412199999997</v>
      </c>
      <c r="K426">
        <v>0.92806465100000002</v>
      </c>
      <c r="L426">
        <v>-1.2109320000000001E-3</v>
      </c>
      <c r="M426">
        <v>0.23290812599999999</v>
      </c>
      <c r="N426">
        <v>-0.57779999999999998</v>
      </c>
      <c r="O426">
        <v>0.20780143700000001</v>
      </c>
      <c r="P426">
        <v>0</v>
      </c>
      <c r="Q426">
        <v>1</v>
      </c>
      <c r="R426">
        <v>0</v>
      </c>
      <c r="S426">
        <v>0</v>
      </c>
      <c r="T426">
        <v>1</v>
      </c>
      <c r="U426">
        <v>0</v>
      </c>
      <c r="V426">
        <v>0</v>
      </c>
    </row>
    <row r="427" spans="1:22" x14ac:dyDescent="0.15">
      <c r="A427" t="s">
        <v>75</v>
      </c>
      <c r="B427">
        <v>2008</v>
      </c>
      <c r="C427">
        <v>0</v>
      </c>
      <c r="D427">
        <v>0</v>
      </c>
      <c r="E427" t="s">
        <v>35</v>
      </c>
      <c r="F427">
        <v>21.469754250000001</v>
      </c>
      <c r="G427">
        <v>8.4089258E-2</v>
      </c>
      <c r="H427">
        <v>9.1228980000000008E-3</v>
      </c>
      <c r="I427">
        <v>3.0690866000000001E-2</v>
      </c>
      <c r="J427">
        <v>0.33261004599999999</v>
      </c>
      <c r="K427">
        <v>0.971692424</v>
      </c>
      <c r="L427">
        <v>7.6411359999999998E-3</v>
      </c>
      <c r="M427">
        <v>0.28984759700000001</v>
      </c>
      <c r="N427">
        <v>2.5430000000000001</v>
      </c>
      <c r="O427">
        <v>0.18738745800000001</v>
      </c>
      <c r="P427">
        <v>0</v>
      </c>
      <c r="Q427">
        <v>0</v>
      </c>
      <c r="R427">
        <v>0</v>
      </c>
      <c r="S427">
        <v>0</v>
      </c>
      <c r="T427">
        <v>1</v>
      </c>
      <c r="U427">
        <v>0</v>
      </c>
      <c r="V427">
        <v>0</v>
      </c>
    </row>
    <row r="428" spans="1:22" x14ac:dyDescent="0.15">
      <c r="A428" t="s">
        <v>75</v>
      </c>
      <c r="B428">
        <v>2009</v>
      </c>
      <c r="C428">
        <v>0</v>
      </c>
      <c r="D428">
        <v>0</v>
      </c>
      <c r="E428" t="s">
        <v>35</v>
      </c>
      <c r="F428">
        <v>21.27984047</v>
      </c>
      <c r="G428">
        <v>-0.16766098700000001</v>
      </c>
      <c r="H428">
        <v>-5.2516941999999997E-2</v>
      </c>
      <c r="I428">
        <v>-1.6134817999999999E-2</v>
      </c>
      <c r="J428">
        <v>0.21604669600000001</v>
      </c>
      <c r="K428">
        <v>1.1531110339999999</v>
      </c>
      <c r="L428">
        <v>-0.31891059399999999</v>
      </c>
      <c r="M428">
        <v>5.5822705E-2</v>
      </c>
      <c r="N428">
        <v>0.1628</v>
      </c>
      <c r="O428">
        <v>9.0141262999999999E-2</v>
      </c>
      <c r="P428">
        <v>0</v>
      </c>
      <c r="Q428">
        <v>1</v>
      </c>
      <c r="R428">
        <v>0</v>
      </c>
      <c r="S428">
        <v>0</v>
      </c>
      <c r="T428">
        <v>0</v>
      </c>
      <c r="U428">
        <v>0</v>
      </c>
      <c r="V428">
        <v>0</v>
      </c>
    </row>
    <row r="429" spans="1:22" x14ac:dyDescent="0.15">
      <c r="A429" t="s">
        <v>75</v>
      </c>
      <c r="B429">
        <v>2010</v>
      </c>
      <c r="C429">
        <v>0</v>
      </c>
      <c r="D429">
        <v>0</v>
      </c>
      <c r="E429" t="s">
        <v>35</v>
      </c>
      <c r="F429">
        <v>21.047008930000001</v>
      </c>
      <c r="G429">
        <v>-0.33087466100000001</v>
      </c>
      <c r="H429">
        <v>-2.7448025000000001E-2</v>
      </c>
      <c r="I429">
        <v>-5.7609460000000003E-3</v>
      </c>
      <c r="J429">
        <v>0.16570215299999999</v>
      </c>
      <c r="K429">
        <v>1.091820834</v>
      </c>
      <c r="L429">
        <v>-9.9668159000000006E-2</v>
      </c>
      <c r="M429">
        <v>-0.22334294800000001</v>
      </c>
      <c r="N429">
        <v>-0.7208</v>
      </c>
      <c r="O429">
        <v>-4.0925990000000002E-2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</row>
    <row r="430" spans="1:22" x14ac:dyDescent="0.15">
      <c r="A430" t="s">
        <v>75</v>
      </c>
      <c r="B430">
        <v>2011</v>
      </c>
      <c r="C430">
        <v>0</v>
      </c>
      <c r="D430">
        <v>0</v>
      </c>
      <c r="E430" t="s">
        <v>35</v>
      </c>
      <c r="F430">
        <v>20.650915009999999</v>
      </c>
      <c r="G430">
        <v>-1.9940201000000001E-2</v>
      </c>
      <c r="H430">
        <v>-7.2390839999999998E-3</v>
      </c>
      <c r="I430">
        <v>-3.6354562E-2</v>
      </c>
      <c r="J430">
        <v>0.13356833300000001</v>
      </c>
      <c r="K430">
        <v>1.0282551369999999</v>
      </c>
      <c r="L430">
        <v>0.37257527000000001</v>
      </c>
      <c r="M430">
        <v>-0.248011597</v>
      </c>
      <c r="N430">
        <v>2.3800000000000002E-2</v>
      </c>
      <c r="O430">
        <v>-1.3902599999999999E-3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</row>
    <row r="431" spans="1:22" x14ac:dyDescent="0.15">
      <c r="A431" t="s">
        <v>75</v>
      </c>
      <c r="B431">
        <v>2012</v>
      </c>
      <c r="C431">
        <v>0</v>
      </c>
      <c r="D431">
        <v>0</v>
      </c>
      <c r="E431" t="s">
        <v>35</v>
      </c>
      <c r="F431">
        <v>19.074227100000002</v>
      </c>
      <c r="G431">
        <v>0.88691502099999997</v>
      </c>
      <c r="H431">
        <v>7.3939840000000001E-3</v>
      </c>
      <c r="I431">
        <v>-7.0968312000000006E-2</v>
      </c>
      <c r="J431">
        <v>0.42165651599999998</v>
      </c>
      <c r="K431">
        <v>0.65806667200000002</v>
      </c>
      <c r="L431">
        <v>0.756275433</v>
      </c>
      <c r="M431">
        <v>2.4651370999999998E-2</v>
      </c>
      <c r="N431">
        <v>0.2175</v>
      </c>
      <c r="O431">
        <v>4.1478215999999998E-2</v>
      </c>
      <c r="P431">
        <v>1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</row>
    <row r="432" spans="1:22" x14ac:dyDescent="0.15">
      <c r="A432" t="s">
        <v>75</v>
      </c>
      <c r="B432">
        <v>2013</v>
      </c>
      <c r="C432">
        <v>0</v>
      </c>
      <c r="D432">
        <v>0</v>
      </c>
      <c r="E432" t="s">
        <v>35</v>
      </c>
      <c r="F432">
        <v>19.590269079999999</v>
      </c>
      <c r="G432">
        <v>0.183970089</v>
      </c>
      <c r="H432">
        <v>8.6082539999999992E-3</v>
      </c>
      <c r="I432">
        <v>8.8372780000000005E-3</v>
      </c>
      <c r="J432">
        <v>0.52512918399999997</v>
      </c>
      <c r="K432">
        <v>0.93185724199999997</v>
      </c>
      <c r="L432">
        <v>-0.72239001000000003</v>
      </c>
      <c r="M432">
        <v>2.5799266000000001E-2</v>
      </c>
      <c r="N432">
        <v>-0.20669999999999999</v>
      </c>
      <c r="O432">
        <v>0.56294974099999995</v>
      </c>
      <c r="P432">
        <v>0</v>
      </c>
      <c r="Q432">
        <v>1</v>
      </c>
      <c r="R432">
        <v>0</v>
      </c>
      <c r="S432">
        <v>0</v>
      </c>
      <c r="T432">
        <v>0</v>
      </c>
      <c r="U432">
        <v>0</v>
      </c>
      <c r="V432">
        <v>0</v>
      </c>
    </row>
    <row r="433" spans="1:22" x14ac:dyDescent="0.15">
      <c r="A433" t="s">
        <v>75</v>
      </c>
      <c r="B433">
        <v>2014</v>
      </c>
      <c r="C433">
        <v>0</v>
      </c>
      <c r="D433">
        <v>0</v>
      </c>
      <c r="E433" t="s">
        <v>35</v>
      </c>
      <c r="F433">
        <v>19.703390559999999</v>
      </c>
      <c r="G433">
        <v>-4.4675239999999998E-2</v>
      </c>
      <c r="H433">
        <v>-4.0965230000000004E-3</v>
      </c>
      <c r="I433">
        <v>-2.6688760000000001E-3</v>
      </c>
      <c r="J433">
        <v>0.37868910099999997</v>
      </c>
      <c r="K433">
        <v>1.025778707</v>
      </c>
      <c r="L433">
        <v>-0.129498909</v>
      </c>
      <c r="M433">
        <v>1.3816205E-2</v>
      </c>
      <c r="N433">
        <v>0.1041</v>
      </c>
      <c r="O433">
        <v>9.6088322000000004E-2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</row>
    <row r="434" spans="1:22" x14ac:dyDescent="0.15">
      <c r="A434" t="s">
        <v>75</v>
      </c>
      <c r="B434">
        <v>2015</v>
      </c>
      <c r="C434">
        <v>0</v>
      </c>
      <c r="D434">
        <v>0</v>
      </c>
      <c r="E434" t="s">
        <v>35</v>
      </c>
      <c r="F434">
        <v>19.744579600000002</v>
      </c>
      <c r="G434">
        <v>-9.7933399999999993E-3</v>
      </c>
      <c r="H434">
        <v>5.3130859999999999E-3</v>
      </c>
      <c r="I434">
        <v>1.3326399999999999E-4</v>
      </c>
      <c r="J434">
        <v>0.35387497200000001</v>
      </c>
      <c r="K434">
        <v>0.96289375099999996</v>
      </c>
      <c r="L434">
        <v>0.115975625</v>
      </c>
      <c r="M434">
        <v>5.0363259999999998E-3</v>
      </c>
      <c r="N434">
        <v>0.15970000000000001</v>
      </c>
      <c r="O434">
        <v>0.112928429</v>
      </c>
      <c r="P434">
        <v>0</v>
      </c>
      <c r="Q434">
        <v>1</v>
      </c>
      <c r="R434">
        <v>0</v>
      </c>
      <c r="S434">
        <v>0</v>
      </c>
      <c r="T434">
        <v>0</v>
      </c>
      <c r="U434">
        <v>0</v>
      </c>
      <c r="V434">
        <v>1</v>
      </c>
    </row>
    <row r="435" spans="1:22" x14ac:dyDescent="0.15">
      <c r="A435" t="s">
        <v>75</v>
      </c>
      <c r="B435">
        <v>2016</v>
      </c>
      <c r="C435">
        <v>0</v>
      </c>
      <c r="D435">
        <v>0</v>
      </c>
      <c r="E435" t="s">
        <v>35</v>
      </c>
      <c r="F435">
        <v>19.658165180000001</v>
      </c>
      <c r="G435">
        <v>-1.6698849000000002E-2</v>
      </c>
      <c r="H435">
        <v>-5.2109449999999998E-3</v>
      </c>
      <c r="I435">
        <v>4.984194E-3</v>
      </c>
      <c r="J435">
        <v>0.36626888099999999</v>
      </c>
      <c r="K435">
        <v>1.0211218129999999</v>
      </c>
      <c r="L435">
        <v>-8.5299123000000004E-2</v>
      </c>
      <c r="M435">
        <v>7.62731E-4</v>
      </c>
      <c r="N435">
        <v>1.6855</v>
      </c>
      <c r="O435">
        <v>-4.6644509000000001E-2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</row>
    <row r="436" spans="1:22" x14ac:dyDescent="0.15">
      <c r="A436" t="s">
        <v>75</v>
      </c>
      <c r="B436">
        <v>2017</v>
      </c>
      <c r="C436">
        <v>1</v>
      </c>
      <c r="D436">
        <v>1</v>
      </c>
      <c r="E436" t="s">
        <v>35</v>
      </c>
      <c r="F436">
        <v>19.89471253</v>
      </c>
      <c r="G436">
        <v>-8.307923E-3</v>
      </c>
      <c r="H436">
        <v>-9.5385810000000008E-3</v>
      </c>
      <c r="I436">
        <v>1.671234E-3</v>
      </c>
      <c r="J436">
        <v>0.44863709800000001</v>
      </c>
      <c r="K436">
        <v>1.0201476389999999</v>
      </c>
      <c r="L436">
        <v>0.15395945699999999</v>
      </c>
      <c r="M436">
        <v>6.3333299999999999E-3</v>
      </c>
      <c r="N436">
        <v>-0.36359999999999998</v>
      </c>
      <c r="O436">
        <v>0.108856973</v>
      </c>
      <c r="P436">
        <v>0</v>
      </c>
      <c r="Q436">
        <v>1</v>
      </c>
      <c r="R436">
        <v>0</v>
      </c>
      <c r="S436">
        <v>1</v>
      </c>
      <c r="T436">
        <v>0</v>
      </c>
      <c r="U436">
        <v>0</v>
      </c>
      <c r="V436">
        <v>0</v>
      </c>
    </row>
    <row r="437" spans="1:22" x14ac:dyDescent="0.15">
      <c r="A437" t="s">
        <v>75</v>
      </c>
      <c r="B437">
        <v>2018</v>
      </c>
      <c r="C437">
        <v>1</v>
      </c>
      <c r="D437">
        <v>0</v>
      </c>
      <c r="E437" t="s">
        <v>35</v>
      </c>
      <c r="F437">
        <v>19.981983199999998</v>
      </c>
      <c r="G437">
        <v>0.136669229</v>
      </c>
      <c r="H437">
        <v>-1.6616788E-2</v>
      </c>
      <c r="I437">
        <v>-8.6178709999999992E-3</v>
      </c>
      <c r="J437">
        <v>0.53843707500000004</v>
      </c>
      <c r="K437">
        <v>1.0178929969999999</v>
      </c>
      <c r="L437">
        <v>-4.9150929999999997E-3</v>
      </c>
      <c r="M437">
        <v>2.2484072000000001E-2</v>
      </c>
      <c r="N437">
        <v>-0.40849999999999997</v>
      </c>
      <c r="O437">
        <v>-6.1005290000000004E-3</v>
      </c>
      <c r="P437">
        <v>0</v>
      </c>
      <c r="Q437">
        <v>1</v>
      </c>
      <c r="R437">
        <v>0</v>
      </c>
      <c r="S437">
        <v>0</v>
      </c>
      <c r="T437">
        <v>0</v>
      </c>
      <c r="U437">
        <v>0</v>
      </c>
      <c r="V437">
        <v>0</v>
      </c>
    </row>
    <row r="438" spans="1:22" x14ac:dyDescent="0.15">
      <c r="A438" t="s">
        <v>76</v>
      </c>
      <c r="B438">
        <v>2001</v>
      </c>
      <c r="C438">
        <v>0</v>
      </c>
      <c r="D438">
        <v>0</v>
      </c>
      <c r="E438" t="s">
        <v>26</v>
      </c>
      <c r="F438">
        <v>19.876572039999999</v>
      </c>
      <c r="G438">
        <v>6.8411040000000006E-2</v>
      </c>
      <c r="H438">
        <v>-5.4695154000000003E-2</v>
      </c>
      <c r="I438">
        <v>7.8023219000000005E-2</v>
      </c>
      <c r="J438">
        <v>0.38261843000000001</v>
      </c>
      <c r="K438">
        <v>1.0468583220000001</v>
      </c>
      <c r="L438">
        <v>0.102826022</v>
      </c>
      <c r="M438">
        <v>0.10747225000000001</v>
      </c>
      <c r="N438">
        <v>0.14030000000000001</v>
      </c>
      <c r="O438">
        <v>0.25421306799999999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</row>
    <row r="439" spans="1:22" x14ac:dyDescent="0.15">
      <c r="A439" t="s">
        <v>76</v>
      </c>
      <c r="B439">
        <v>2002</v>
      </c>
      <c r="C439">
        <v>1</v>
      </c>
      <c r="D439">
        <v>1</v>
      </c>
      <c r="E439" t="s">
        <v>26</v>
      </c>
      <c r="F439">
        <v>20.18032453</v>
      </c>
      <c r="G439">
        <v>-9.4746800000000003E-4</v>
      </c>
      <c r="H439">
        <v>0.132938631</v>
      </c>
      <c r="I439">
        <v>-7.8603200000000005E-3</v>
      </c>
      <c r="J439">
        <v>0.43384086999999999</v>
      </c>
      <c r="K439">
        <v>0.86552578400000002</v>
      </c>
      <c r="L439">
        <v>-2.2289829999999999E-3</v>
      </c>
      <c r="M439">
        <v>0.16431293399999999</v>
      </c>
      <c r="N439">
        <v>0.1661</v>
      </c>
      <c r="O439">
        <v>0.29116528400000002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</row>
    <row r="440" spans="1:22" x14ac:dyDescent="0.15">
      <c r="A440" t="s">
        <v>76</v>
      </c>
      <c r="B440">
        <v>2003</v>
      </c>
      <c r="C440">
        <v>1</v>
      </c>
      <c r="D440">
        <v>0</v>
      </c>
      <c r="E440" t="s">
        <v>26</v>
      </c>
      <c r="F440">
        <v>20.412041219999999</v>
      </c>
      <c r="G440">
        <v>7.4935989999999994E-2</v>
      </c>
      <c r="H440">
        <v>-8.0015332999999994E-2</v>
      </c>
      <c r="I440">
        <v>0.18518952499999999</v>
      </c>
      <c r="J440">
        <v>0.45769178199999999</v>
      </c>
      <c r="K440">
        <v>1.0856087029999999</v>
      </c>
      <c r="L440">
        <v>1.416457E-2</v>
      </c>
      <c r="M440">
        <v>0.28614946099999999</v>
      </c>
      <c r="N440">
        <v>-0.1179</v>
      </c>
      <c r="O440">
        <v>9.863392E-2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</row>
    <row r="441" spans="1:22" x14ac:dyDescent="0.15">
      <c r="A441" t="s">
        <v>76</v>
      </c>
      <c r="B441">
        <v>2004</v>
      </c>
      <c r="C441">
        <v>1</v>
      </c>
      <c r="D441">
        <v>0</v>
      </c>
      <c r="E441" t="s">
        <v>26</v>
      </c>
      <c r="F441">
        <v>20.505806310000001</v>
      </c>
      <c r="G441">
        <v>-8.0111479999999999E-2</v>
      </c>
      <c r="H441">
        <v>3.8093549999999997E-2</v>
      </c>
      <c r="I441">
        <v>-0.19276401200000001</v>
      </c>
      <c r="J441">
        <v>0.36262916299999998</v>
      </c>
      <c r="K441">
        <v>0.94296903899999995</v>
      </c>
      <c r="L441">
        <v>-4.8681514000000002E-2</v>
      </c>
      <c r="M441">
        <v>0.334932063</v>
      </c>
      <c r="N441">
        <v>-0.27360000000000001</v>
      </c>
      <c r="O441">
        <v>4.1627191000000001E-2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</row>
    <row r="442" spans="1:22" x14ac:dyDescent="0.15">
      <c r="A442" t="s">
        <v>76</v>
      </c>
      <c r="B442">
        <v>2005</v>
      </c>
      <c r="C442">
        <v>0</v>
      </c>
      <c r="D442">
        <v>0</v>
      </c>
      <c r="E442" t="s">
        <v>26</v>
      </c>
      <c r="F442">
        <v>19.86683408</v>
      </c>
      <c r="G442">
        <v>-0.60011706200000003</v>
      </c>
      <c r="H442">
        <v>-9.4619278000000001E-2</v>
      </c>
      <c r="I442">
        <v>-6.5802623000000005E-2</v>
      </c>
      <c r="J442">
        <v>0.38414717700000001</v>
      </c>
      <c r="K442">
        <v>2.2199293689999999</v>
      </c>
      <c r="L442">
        <v>-0.26288013999999998</v>
      </c>
      <c r="M442">
        <v>-0.66540055099999995</v>
      </c>
      <c r="N442">
        <v>-2.1000000000000001E-2</v>
      </c>
      <c r="O442">
        <v>-8.5730227000000006E-2</v>
      </c>
      <c r="P442">
        <v>0</v>
      </c>
      <c r="Q442">
        <v>1</v>
      </c>
      <c r="R442">
        <v>0</v>
      </c>
      <c r="S442">
        <v>0</v>
      </c>
      <c r="T442">
        <v>0</v>
      </c>
      <c r="U442">
        <v>0</v>
      </c>
      <c r="V442">
        <v>0</v>
      </c>
    </row>
    <row r="443" spans="1:22" x14ac:dyDescent="0.15">
      <c r="A443" t="s">
        <v>76</v>
      </c>
      <c r="B443">
        <v>2006</v>
      </c>
      <c r="C443">
        <v>0</v>
      </c>
      <c r="D443">
        <v>0</v>
      </c>
      <c r="E443" t="s">
        <v>26</v>
      </c>
      <c r="F443">
        <v>19.694966180000002</v>
      </c>
      <c r="G443">
        <v>-0.17149745599999999</v>
      </c>
      <c r="H443">
        <v>-8.7053909999999998E-3</v>
      </c>
      <c r="I443">
        <v>-6.4724140000000001E-3</v>
      </c>
      <c r="J443">
        <v>0.22057761300000001</v>
      </c>
      <c r="K443">
        <v>7.3369612609999999</v>
      </c>
      <c r="L443">
        <v>8.2186948999999995E-2</v>
      </c>
      <c r="M443">
        <v>-1.0760997059999999</v>
      </c>
      <c r="N443">
        <v>-0.28199999999999997</v>
      </c>
      <c r="O443">
        <v>-4.0885509E-2</v>
      </c>
      <c r="P443">
        <v>0</v>
      </c>
      <c r="Q443">
        <v>1</v>
      </c>
      <c r="R443">
        <v>0</v>
      </c>
      <c r="S443">
        <v>0</v>
      </c>
      <c r="T443">
        <v>0</v>
      </c>
      <c r="U443">
        <v>0</v>
      </c>
      <c r="V443">
        <v>0</v>
      </c>
    </row>
    <row r="444" spans="1:22" x14ac:dyDescent="0.15">
      <c r="A444" t="s">
        <v>76</v>
      </c>
      <c r="B444">
        <v>2007</v>
      </c>
      <c r="C444">
        <v>0</v>
      </c>
      <c r="D444">
        <v>0</v>
      </c>
      <c r="E444" t="s">
        <v>26</v>
      </c>
      <c r="F444">
        <v>0</v>
      </c>
      <c r="G444">
        <v>1.7988992640000001</v>
      </c>
      <c r="H444">
        <v>-2.5548385999999999E-2</v>
      </c>
      <c r="I444">
        <v>-1.0350916999999999E-2</v>
      </c>
      <c r="J444">
        <v>0</v>
      </c>
      <c r="K444">
        <v>6.4176673070000003</v>
      </c>
      <c r="L444">
        <v>2.1300165980000001</v>
      </c>
      <c r="M444">
        <v>0</v>
      </c>
      <c r="N444">
        <v>-0.91900000000000004</v>
      </c>
      <c r="O444">
        <v>0</v>
      </c>
      <c r="P444">
        <v>0</v>
      </c>
      <c r="Q444">
        <v>1</v>
      </c>
      <c r="R444">
        <v>0</v>
      </c>
      <c r="S444">
        <v>0</v>
      </c>
      <c r="T444">
        <v>0</v>
      </c>
      <c r="U444">
        <v>0</v>
      </c>
      <c r="V444">
        <v>0</v>
      </c>
    </row>
    <row r="445" spans="1:22" x14ac:dyDescent="0.15">
      <c r="A445" t="s">
        <v>77</v>
      </c>
      <c r="B445">
        <v>2006</v>
      </c>
      <c r="C445">
        <v>0</v>
      </c>
      <c r="D445">
        <v>0</v>
      </c>
      <c r="E445" t="s">
        <v>28</v>
      </c>
      <c r="F445">
        <v>21.206589399999999</v>
      </c>
      <c r="G445">
        <v>0.110872268</v>
      </c>
      <c r="H445">
        <v>1.0297796999999999E-2</v>
      </c>
      <c r="I445">
        <v>-1.8080954999999999E-2</v>
      </c>
      <c r="J445">
        <v>0.19927582999999999</v>
      </c>
      <c r="K445">
        <v>0.98940473399999995</v>
      </c>
      <c r="L445">
        <v>2.4009004E-2</v>
      </c>
      <c r="M445">
        <v>1.065266593</v>
      </c>
      <c r="N445">
        <v>-0.19939999999999999</v>
      </c>
      <c r="O445">
        <v>-4.6443709999999999E-2</v>
      </c>
      <c r="P445">
        <v>0</v>
      </c>
      <c r="Q445">
        <v>1</v>
      </c>
      <c r="R445">
        <v>0</v>
      </c>
      <c r="S445">
        <v>0</v>
      </c>
      <c r="T445">
        <v>1</v>
      </c>
      <c r="U445">
        <v>0</v>
      </c>
      <c r="V445">
        <v>1</v>
      </c>
    </row>
    <row r="446" spans="1:22" x14ac:dyDescent="0.15">
      <c r="A446" t="s">
        <v>77</v>
      </c>
      <c r="B446">
        <v>2007</v>
      </c>
      <c r="C446">
        <v>0</v>
      </c>
      <c r="D446">
        <v>0</v>
      </c>
      <c r="E446" t="s">
        <v>28</v>
      </c>
      <c r="F446">
        <v>21.163186230000001</v>
      </c>
      <c r="G446">
        <v>0.12393375399999999</v>
      </c>
      <c r="H446">
        <v>2.3892329E-2</v>
      </c>
      <c r="I446">
        <v>1.1218383E-2</v>
      </c>
      <c r="J446">
        <v>0.29179730100000001</v>
      </c>
      <c r="K446">
        <v>0.97807348000000005</v>
      </c>
      <c r="L446">
        <v>3.2325152000000003E-2</v>
      </c>
      <c r="M446">
        <v>0.50625546700000001</v>
      </c>
      <c r="N446">
        <v>-0.73340000000000005</v>
      </c>
      <c r="O446">
        <v>-5.8339609000000001E-2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1</v>
      </c>
    </row>
    <row r="447" spans="1:22" x14ac:dyDescent="0.15">
      <c r="A447" t="s">
        <v>77</v>
      </c>
      <c r="B447">
        <v>2008</v>
      </c>
      <c r="C447">
        <v>0</v>
      </c>
      <c r="D447">
        <v>0</v>
      </c>
      <c r="E447" t="s">
        <v>28</v>
      </c>
      <c r="F447">
        <v>21.203228599999999</v>
      </c>
      <c r="G447">
        <v>-1.5291247000000001E-2</v>
      </c>
      <c r="H447">
        <v>-1.9005128999999999E-2</v>
      </c>
      <c r="I447">
        <v>2.7645930000000001E-3</v>
      </c>
      <c r="J447">
        <v>0.28464390899999997</v>
      </c>
      <c r="K447">
        <v>1.0161154830000001</v>
      </c>
      <c r="L447">
        <v>1.1274037000000001E-2</v>
      </c>
      <c r="M447">
        <v>0.64575356799999994</v>
      </c>
      <c r="N447">
        <v>-0.20419999999999999</v>
      </c>
      <c r="O447">
        <v>-6.2842795000000007E-2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1</v>
      </c>
    </row>
    <row r="448" spans="1:22" x14ac:dyDescent="0.15">
      <c r="A448" t="s">
        <v>77</v>
      </c>
      <c r="B448">
        <v>2009</v>
      </c>
      <c r="C448">
        <v>0</v>
      </c>
      <c r="D448">
        <v>0</v>
      </c>
      <c r="E448" t="s">
        <v>28</v>
      </c>
      <c r="F448">
        <v>21.358766209999999</v>
      </c>
      <c r="G448">
        <v>4.9062524000000003E-2</v>
      </c>
      <c r="H448">
        <v>-6.1154099999999995E-4</v>
      </c>
      <c r="I448">
        <v>8.7029489999999998E-3</v>
      </c>
      <c r="J448">
        <v>0.26066935099999999</v>
      </c>
      <c r="K448">
        <v>1.000589001</v>
      </c>
      <c r="L448">
        <v>1.2482267E-2</v>
      </c>
      <c r="M448">
        <v>0.59053419600000001</v>
      </c>
      <c r="N448">
        <v>0.13059999999999999</v>
      </c>
      <c r="O448">
        <v>-4.0891469999999996E-3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1</v>
      </c>
    </row>
    <row r="449" spans="1:22" x14ac:dyDescent="0.15">
      <c r="A449" t="s">
        <v>77</v>
      </c>
      <c r="B449">
        <v>2010</v>
      </c>
      <c r="C449">
        <v>0</v>
      </c>
      <c r="D449">
        <v>0</v>
      </c>
      <c r="E449" t="s">
        <v>28</v>
      </c>
      <c r="F449">
        <v>21.483577799999999</v>
      </c>
      <c r="G449">
        <v>4.6976288999999997E-2</v>
      </c>
      <c r="H449">
        <v>9.1250299999999995E-4</v>
      </c>
      <c r="I449">
        <v>1.4872379E-2</v>
      </c>
      <c r="J449">
        <v>0.27692245100000001</v>
      </c>
      <c r="K449">
        <v>0.99918233899999997</v>
      </c>
      <c r="L449">
        <v>2.9698688000000001E-2</v>
      </c>
      <c r="M449">
        <v>0.45380815899999999</v>
      </c>
      <c r="N449">
        <v>0.85970000000000002</v>
      </c>
      <c r="O449">
        <v>-5.4698349E-2</v>
      </c>
      <c r="P449">
        <v>0</v>
      </c>
      <c r="Q449">
        <v>0</v>
      </c>
      <c r="R449">
        <v>0</v>
      </c>
      <c r="S449">
        <v>0</v>
      </c>
      <c r="T449">
        <v>1</v>
      </c>
      <c r="U449">
        <v>0</v>
      </c>
      <c r="V449">
        <v>0</v>
      </c>
    </row>
    <row r="450" spans="1:22" x14ac:dyDescent="0.15">
      <c r="A450" t="s">
        <v>77</v>
      </c>
      <c r="B450">
        <v>2011</v>
      </c>
      <c r="C450">
        <v>0</v>
      </c>
      <c r="D450">
        <v>0</v>
      </c>
      <c r="E450" t="s">
        <v>28</v>
      </c>
      <c r="F450">
        <v>21.578359460000001</v>
      </c>
      <c r="G450">
        <v>0.119081536</v>
      </c>
      <c r="H450">
        <v>1.2409521999999999E-2</v>
      </c>
      <c r="I450">
        <v>7.5758960000000004E-3</v>
      </c>
      <c r="J450">
        <v>0.31006074700000003</v>
      </c>
      <c r="K450">
        <v>0.98854978599999999</v>
      </c>
      <c r="L450">
        <v>-1.7314299999999999E-3</v>
      </c>
      <c r="M450">
        <v>0.557924478</v>
      </c>
      <c r="N450">
        <v>9.2600000000000002E-2</v>
      </c>
      <c r="O450">
        <v>-5.3117699999999997E-2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</row>
    <row r="451" spans="1:22" x14ac:dyDescent="0.15">
      <c r="A451" t="s">
        <v>77</v>
      </c>
      <c r="B451">
        <v>2012</v>
      </c>
      <c r="C451">
        <v>0</v>
      </c>
      <c r="D451">
        <v>0</v>
      </c>
      <c r="E451" t="s">
        <v>28</v>
      </c>
      <c r="F451">
        <v>21.758445099999999</v>
      </c>
      <c r="G451">
        <v>1.2684558E-2</v>
      </c>
      <c r="H451">
        <v>9.5561180000000006E-3</v>
      </c>
      <c r="I451">
        <v>-6.5973179999999996E-3</v>
      </c>
      <c r="J451">
        <v>0.33323066000000001</v>
      </c>
      <c r="K451">
        <v>0.99031003200000001</v>
      </c>
      <c r="L451">
        <v>-1.010555E-2</v>
      </c>
      <c r="M451">
        <v>0.75833867499999996</v>
      </c>
      <c r="N451">
        <v>-0.1565</v>
      </c>
      <c r="O451">
        <v>4.6081384000000003E-2</v>
      </c>
      <c r="P451">
        <v>0</v>
      </c>
      <c r="Q451">
        <v>0</v>
      </c>
      <c r="R451">
        <v>1</v>
      </c>
      <c r="S451">
        <v>0</v>
      </c>
      <c r="T451">
        <v>1</v>
      </c>
      <c r="U451">
        <v>0</v>
      </c>
      <c r="V451">
        <v>0</v>
      </c>
    </row>
    <row r="452" spans="1:22" x14ac:dyDescent="0.15">
      <c r="A452" t="s">
        <v>77</v>
      </c>
      <c r="B452">
        <v>2013</v>
      </c>
      <c r="C452">
        <v>0</v>
      </c>
      <c r="D452">
        <v>0</v>
      </c>
      <c r="E452" t="s">
        <v>28</v>
      </c>
      <c r="F452">
        <v>21.962603399999999</v>
      </c>
      <c r="G452">
        <v>5.6877273999999998E-2</v>
      </c>
      <c r="H452">
        <v>8.4184050000000003E-3</v>
      </c>
      <c r="I452">
        <v>-6.4779959999999998E-3</v>
      </c>
      <c r="J452">
        <v>0.40439865899999999</v>
      </c>
      <c r="K452">
        <v>0.99099655799999997</v>
      </c>
      <c r="L452">
        <v>2.7808922E-2</v>
      </c>
      <c r="M452">
        <v>0.61485493199999997</v>
      </c>
      <c r="N452">
        <v>0.2261</v>
      </c>
      <c r="O452">
        <v>3.6380691E-2</v>
      </c>
      <c r="P452">
        <v>0</v>
      </c>
      <c r="Q452">
        <v>0</v>
      </c>
      <c r="R452">
        <v>1</v>
      </c>
      <c r="S452">
        <v>0</v>
      </c>
      <c r="T452">
        <v>1</v>
      </c>
      <c r="U452">
        <v>0</v>
      </c>
      <c r="V452">
        <v>1</v>
      </c>
    </row>
    <row r="453" spans="1:22" x14ac:dyDescent="0.15">
      <c r="A453" t="s">
        <v>77</v>
      </c>
      <c r="B453">
        <v>2014</v>
      </c>
      <c r="C453">
        <v>0</v>
      </c>
      <c r="D453">
        <v>0</v>
      </c>
      <c r="E453" t="s">
        <v>28</v>
      </c>
      <c r="F453">
        <v>22.069493170000001</v>
      </c>
      <c r="G453">
        <v>1.5195029000000001E-2</v>
      </c>
      <c r="H453">
        <v>1.6427080000000001E-3</v>
      </c>
      <c r="I453">
        <v>9.7431630000000009E-3</v>
      </c>
      <c r="J453">
        <v>0.37126555999999999</v>
      </c>
      <c r="K453">
        <v>0.99811797599999996</v>
      </c>
      <c r="L453">
        <v>-9.1703979999999997E-3</v>
      </c>
      <c r="M453">
        <v>0.62149777500000003</v>
      </c>
      <c r="N453">
        <v>0.29020000000000001</v>
      </c>
      <c r="O453">
        <v>-5.9128352000000002E-2</v>
      </c>
      <c r="P453">
        <v>0</v>
      </c>
      <c r="Q453">
        <v>0</v>
      </c>
      <c r="R453">
        <v>0</v>
      </c>
      <c r="S453">
        <v>0</v>
      </c>
      <c r="T453">
        <v>1</v>
      </c>
      <c r="U453">
        <v>0</v>
      </c>
      <c r="V453">
        <v>1</v>
      </c>
    </row>
    <row r="454" spans="1:22" x14ac:dyDescent="0.15">
      <c r="A454" t="s">
        <v>77</v>
      </c>
      <c r="B454">
        <v>2015</v>
      </c>
      <c r="C454">
        <v>0</v>
      </c>
      <c r="D454">
        <v>0</v>
      </c>
      <c r="E454" t="s">
        <v>28</v>
      </c>
      <c r="F454">
        <v>22.118427189999998</v>
      </c>
      <c r="G454">
        <v>0.120434783</v>
      </c>
      <c r="H454">
        <v>-1.4817700000000001E-3</v>
      </c>
      <c r="I454">
        <v>5.3857899999999997E-3</v>
      </c>
      <c r="J454">
        <v>0.404528149</v>
      </c>
      <c r="K454">
        <v>1.0019279189999999</v>
      </c>
      <c r="L454">
        <v>9.3693599999999998E-4</v>
      </c>
      <c r="M454">
        <v>0.39478754900000002</v>
      </c>
      <c r="N454">
        <v>-3.3799999999999997E-2</v>
      </c>
      <c r="O454">
        <v>-0.11297536699999999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1</v>
      </c>
    </row>
    <row r="455" spans="1:22" x14ac:dyDescent="0.15">
      <c r="A455" t="s">
        <v>77</v>
      </c>
      <c r="B455">
        <v>2016</v>
      </c>
      <c r="C455">
        <v>0</v>
      </c>
      <c r="D455">
        <v>0</v>
      </c>
      <c r="E455" t="s">
        <v>28</v>
      </c>
      <c r="F455">
        <v>22.17807977</v>
      </c>
      <c r="G455">
        <v>0.12968215499999999</v>
      </c>
      <c r="H455">
        <v>3.3146650000000001E-3</v>
      </c>
      <c r="I455">
        <v>1.0700869999999999E-3</v>
      </c>
      <c r="J455">
        <v>0.45397510899999999</v>
      </c>
      <c r="K455">
        <v>0.99567862799999995</v>
      </c>
      <c r="L455">
        <v>9.2316599999999992E-3</v>
      </c>
      <c r="M455">
        <v>0.44614812599999998</v>
      </c>
      <c r="N455">
        <v>0.47560000000000002</v>
      </c>
      <c r="O455">
        <v>-0.11738985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1</v>
      </c>
    </row>
    <row r="456" spans="1:22" x14ac:dyDescent="0.15">
      <c r="A456" t="s">
        <v>77</v>
      </c>
      <c r="B456">
        <v>2017</v>
      </c>
      <c r="C456">
        <v>0</v>
      </c>
      <c r="D456">
        <v>0</v>
      </c>
      <c r="E456" t="s">
        <v>28</v>
      </c>
      <c r="F456">
        <v>22.302460570000001</v>
      </c>
      <c r="G456">
        <v>0.111970519</v>
      </c>
      <c r="H456">
        <v>3.2649440000000001E-3</v>
      </c>
      <c r="I456">
        <v>5.6715159999999997E-3</v>
      </c>
      <c r="J456">
        <v>0.46747530700000001</v>
      </c>
      <c r="K456">
        <v>0.99573423900000002</v>
      </c>
      <c r="L456">
        <v>-7.1371120000000001E-3</v>
      </c>
      <c r="M456">
        <v>0.50699400299999997</v>
      </c>
      <c r="N456">
        <v>4.1599999999999998E-2</v>
      </c>
      <c r="O456">
        <v>-2.3082887E-2</v>
      </c>
      <c r="P456">
        <v>0</v>
      </c>
      <c r="Q456">
        <v>1</v>
      </c>
      <c r="R456">
        <v>0</v>
      </c>
      <c r="S456">
        <v>0</v>
      </c>
      <c r="T456">
        <v>0</v>
      </c>
      <c r="U456">
        <v>0</v>
      </c>
      <c r="V456">
        <v>1</v>
      </c>
    </row>
    <row r="457" spans="1:22" x14ac:dyDescent="0.15">
      <c r="A457" t="s">
        <v>78</v>
      </c>
      <c r="B457">
        <v>2012</v>
      </c>
      <c r="C457">
        <v>0</v>
      </c>
      <c r="D457">
        <v>0</v>
      </c>
      <c r="E457" t="s">
        <v>20</v>
      </c>
      <c r="F457">
        <v>21.243180819999999</v>
      </c>
      <c r="G457">
        <v>0.36275165500000001</v>
      </c>
      <c r="H457">
        <v>0.21668035899999999</v>
      </c>
      <c r="I457">
        <v>0.18256935099999999</v>
      </c>
      <c r="J457">
        <v>0.75346734500000001</v>
      </c>
      <c r="K457">
        <v>0.95310818500000005</v>
      </c>
      <c r="L457">
        <v>0</v>
      </c>
      <c r="M457">
        <v>0.40888240999999997</v>
      </c>
      <c r="N457">
        <v>0</v>
      </c>
      <c r="O457">
        <v>0.20597895899999999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</row>
    <row r="458" spans="1:22" x14ac:dyDescent="0.15">
      <c r="A458" t="s">
        <v>78</v>
      </c>
      <c r="B458">
        <v>2013</v>
      </c>
      <c r="C458">
        <v>0</v>
      </c>
      <c r="D458">
        <v>0</v>
      </c>
      <c r="E458" t="s">
        <v>20</v>
      </c>
      <c r="F458">
        <v>20.920001289999998</v>
      </c>
      <c r="G458">
        <v>6.0657899999999997E-3</v>
      </c>
      <c r="H458">
        <v>-3.4332156000000003E-2</v>
      </c>
      <c r="I458">
        <v>-4.1747829999999996E-3</v>
      </c>
      <c r="J458">
        <v>0.72163052999999999</v>
      </c>
      <c r="K458">
        <v>1.0110568069999999</v>
      </c>
      <c r="L458">
        <v>-7.1652665000000004E-2</v>
      </c>
      <c r="M458">
        <v>0.39803390100000002</v>
      </c>
      <c r="N458">
        <v>0</v>
      </c>
      <c r="O458">
        <v>-0.18044059700000001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1</v>
      </c>
      <c r="V458">
        <v>0</v>
      </c>
    </row>
    <row r="459" spans="1:22" x14ac:dyDescent="0.15">
      <c r="A459" t="s">
        <v>78</v>
      </c>
      <c r="B459">
        <v>2014</v>
      </c>
      <c r="C459">
        <v>1</v>
      </c>
      <c r="D459">
        <v>1</v>
      </c>
      <c r="E459" t="s">
        <v>20</v>
      </c>
      <c r="F459">
        <v>21.25761936</v>
      </c>
      <c r="G459">
        <v>-6.1677801999999997E-2</v>
      </c>
      <c r="H459">
        <v>-6.7160960000000006E-2</v>
      </c>
      <c r="I459">
        <v>-8.2448854000000002E-2</v>
      </c>
      <c r="J459">
        <v>0.74125261799999997</v>
      </c>
      <c r="K459">
        <v>1.0185991750000001</v>
      </c>
      <c r="L459">
        <v>4.2970069E-2</v>
      </c>
      <c r="M459">
        <v>0.29967813100000001</v>
      </c>
      <c r="N459">
        <v>4.99E-2</v>
      </c>
      <c r="O459">
        <v>-0.123695362</v>
      </c>
      <c r="P459">
        <v>0</v>
      </c>
      <c r="Q459">
        <v>1</v>
      </c>
      <c r="R459">
        <v>0</v>
      </c>
      <c r="S459">
        <v>0</v>
      </c>
      <c r="T459">
        <v>0</v>
      </c>
      <c r="U459">
        <v>1</v>
      </c>
      <c r="V459">
        <v>0</v>
      </c>
    </row>
    <row r="460" spans="1:22" x14ac:dyDescent="0.15">
      <c r="A460" t="s">
        <v>78</v>
      </c>
      <c r="B460">
        <v>2015</v>
      </c>
      <c r="C460">
        <v>0</v>
      </c>
      <c r="D460">
        <v>0</v>
      </c>
      <c r="E460" t="s">
        <v>20</v>
      </c>
      <c r="F460">
        <v>21.767940830000001</v>
      </c>
      <c r="G460">
        <v>-0.119600688</v>
      </c>
      <c r="H460">
        <v>0.441988563</v>
      </c>
      <c r="I460">
        <v>-6.4405952000000002E-2</v>
      </c>
      <c r="J460">
        <v>0.78594919200000002</v>
      </c>
      <c r="K460">
        <v>0.90752185699999999</v>
      </c>
      <c r="L460">
        <v>-7.6679731000000001E-2</v>
      </c>
      <c r="M460">
        <v>0.14419027000000001</v>
      </c>
      <c r="N460">
        <v>0.56130000000000002</v>
      </c>
      <c r="O460">
        <v>0.54112213200000003</v>
      </c>
      <c r="P460">
        <v>0</v>
      </c>
      <c r="Q460">
        <v>0</v>
      </c>
      <c r="R460">
        <v>1</v>
      </c>
      <c r="S460">
        <v>0</v>
      </c>
      <c r="T460">
        <v>0</v>
      </c>
      <c r="U460">
        <v>1</v>
      </c>
      <c r="V460">
        <v>0</v>
      </c>
    </row>
    <row r="461" spans="1:22" x14ac:dyDescent="0.15">
      <c r="A461" t="s">
        <v>78</v>
      </c>
      <c r="B461">
        <v>2016</v>
      </c>
      <c r="C461">
        <v>0</v>
      </c>
      <c r="D461">
        <v>0</v>
      </c>
      <c r="E461" t="s">
        <v>20</v>
      </c>
      <c r="F461">
        <v>22.406778790000001</v>
      </c>
      <c r="G461">
        <v>0.219553205</v>
      </c>
      <c r="H461">
        <v>-0.13133855</v>
      </c>
      <c r="I461">
        <v>2.3399805999999999E-2</v>
      </c>
      <c r="J461">
        <v>0.31395831499999999</v>
      </c>
      <c r="K461">
        <v>1.034015989</v>
      </c>
      <c r="L461">
        <v>7.8055893000000001E-2</v>
      </c>
      <c r="M461">
        <v>0.77484182099999999</v>
      </c>
      <c r="N461">
        <v>0.28699999999999998</v>
      </c>
      <c r="O461">
        <v>0.64746464299999995</v>
      </c>
      <c r="P461">
        <v>0</v>
      </c>
      <c r="Q461">
        <v>1</v>
      </c>
      <c r="R461">
        <v>0</v>
      </c>
      <c r="S461">
        <v>0</v>
      </c>
      <c r="T461">
        <v>0</v>
      </c>
      <c r="U461">
        <v>1</v>
      </c>
      <c r="V461">
        <v>0</v>
      </c>
    </row>
    <row r="462" spans="1:22" x14ac:dyDescent="0.15">
      <c r="A462" t="s">
        <v>78</v>
      </c>
      <c r="B462">
        <v>2017</v>
      </c>
      <c r="C462">
        <v>0</v>
      </c>
      <c r="D462">
        <v>0</v>
      </c>
      <c r="E462" t="s">
        <v>20</v>
      </c>
      <c r="F462">
        <v>22.566221899999999</v>
      </c>
      <c r="G462">
        <v>8.0189132999999996E-2</v>
      </c>
      <c r="H462">
        <v>4.7992865000000003E-2</v>
      </c>
      <c r="I462">
        <v>3.4590364999999998E-2</v>
      </c>
      <c r="J462">
        <v>0.47170596399999998</v>
      </c>
      <c r="K462">
        <v>0.98332047600000005</v>
      </c>
      <c r="L462">
        <v>4.1651680000000003E-3</v>
      </c>
      <c r="M462">
        <v>0.56821113599999995</v>
      </c>
      <c r="N462">
        <v>-0.2409</v>
      </c>
      <c r="O462">
        <v>0.16172370599999999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1</v>
      </c>
      <c r="V462">
        <v>0</v>
      </c>
    </row>
    <row r="463" spans="1:22" x14ac:dyDescent="0.15">
      <c r="A463" t="s">
        <v>78</v>
      </c>
      <c r="B463">
        <v>2018</v>
      </c>
      <c r="C463">
        <v>0</v>
      </c>
      <c r="D463">
        <v>0</v>
      </c>
      <c r="E463" t="s">
        <v>20</v>
      </c>
      <c r="F463">
        <v>22.45090875</v>
      </c>
      <c r="G463">
        <v>0.13681939400000001</v>
      </c>
      <c r="H463">
        <v>-6.0739109999999999E-2</v>
      </c>
      <c r="I463">
        <v>-2.2235110999999998E-2</v>
      </c>
      <c r="J463">
        <v>0.50961553400000004</v>
      </c>
      <c r="K463">
        <v>1.0226174180000001</v>
      </c>
      <c r="L463">
        <v>2.8304799999999998E-3</v>
      </c>
      <c r="M463">
        <v>1.0068209619999999</v>
      </c>
      <c r="N463">
        <v>-0.55810000000000004</v>
      </c>
      <c r="O463">
        <v>-0.11167800999999999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1</v>
      </c>
      <c r="V463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508"/>
  <sheetViews>
    <sheetView workbookViewId="0">
      <selection activeCell="A3" sqref="A3"/>
    </sheetView>
  </sheetViews>
  <sheetFormatPr defaultRowHeight="13.5" x14ac:dyDescent="0.15"/>
  <cols>
    <col min="1" max="1" width="14" bestFit="1" customWidth="1"/>
    <col min="2" max="2" width="9.75" bestFit="1" customWidth="1"/>
    <col min="3" max="19" width="6.25" bestFit="1" customWidth="1"/>
    <col min="20" max="20" width="5.75" bestFit="1" customWidth="1"/>
  </cols>
  <sheetData>
    <row r="3" spans="1:1" x14ac:dyDescent="0.15">
      <c r="A3" s="2" t="s">
        <v>80</v>
      </c>
    </row>
    <row r="4" spans="1:1" x14ac:dyDescent="0.15">
      <c r="A4" s="3" t="s">
        <v>37</v>
      </c>
    </row>
    <row r="5" spans="1:1" x14ac:dyDescent="0.15">
      <c r="A5" s="4">
        <v>2012</v>
      </c>
    </row>
    <row r="6" spans="1:1" x14ac:dyDescent="0.15">
      <c r="A6" s="4">
        <v>2013</v>
      </c>
    </row>
    <row r="7" spans="1:1" x14ac:dyDescent="0.15">
      <c r="A7" s="4">
        <v>2014</v>
      </c>
    </row>
    <row r="8" spans="1:1" x14ac:dyDescent="0.15">
      <c r="A8" s="4">
        <v>2015</v>
      </c>
    </row>
    <row r="9" spans="1:1" x14ac:dyDescent="0.15">
      <c r="A9" s="4">
        <v>2016</v>
      </c>
    </row>
    <row r="10" spans="1:1" x14ac:dyDescent="0.15">
      <c r="A10" s="4">
        <v>2017</v>
      </c>
    </row>
    <row r="11" spans="1:1" x14ac:dyDescent="0.15">
      <c r="A11" s="4">
        <v>2018</v>
      </c>
    </row>
    <row r="12" spans="1:1" x14ac:dyDescent="0.15">
      <c r="A12" s="3" t="s">
        <v>38</v>
      </c>
    </row>
    <row r="13" spans="1:1" x14ac:dyDescent="0.15">
      <c r="A13" s="4">
        <v>2010</v>
      </c>
    </row>
    <row r="14" spans="1:1" x14ac:dyDescent="0.15">
      <c r="A14" s="4">
        <v>2011</v>
      </c>
    </row>
    <row r="15" spans="1:1" x14ac:dyDescent="0.15">
      <c r="A15" s="4">
        <v>2012</v>
      </c>
    </row>
    <row r="16" spans="1:1" x14ac:dyDescent="0.15">
      <c r="A16" s="4">
        <v>2013</v>
      </c>
    </row>
    <row r="17" spans="1:1" x14ac:dyDescent="0.15">
      <c r="A17" s="4">
        <v>2014</v>
      </c>
    </row>
    <row r="18" spans="1:1" x14ac:dyDescent="0.15">
      <c r="A18" s="4">
        <v>2015</v>
      </c>
    </row>
    <row r="19" spans="1:1" x14ac:dyDescent="0.15">
      <c r="A19" s="4">
        <v>2016</v>
      </c>
    </row>
    <row r="20" spans="1:1" x14ac:dyDescent="0.15">
      <c r="A20" s="4">
        <v>2017</v>
      </c>
    </row>
    <row r="21" spans="1:1" x14ac:dyDescent="0.15">
      <c r="A21" s="4">
        <v>2018</v>
      </c>
    </row>
    <row r="22" spans="1:1" x14ac:dyDescent="0.15">
      <c r="A22" s="3" t="s">
        <v>39</v>
      </c>
    </row>
    <row r="23" spans="1:1" x14ac:dyDescent="0.15">
      <c r="A23" s="4">
        <v>2001</v>
      </c>
    </row>
    <row r="24" spans="1:1" x14ac:dyDescent="0.15">
      <c r="A24" s="4">
        <v>2002</v>
      </c>
    </row>
    <row r="25" spans="1:1" x14ac:dyDescent="0.15">
      <c r="A25" s="4">
        <v>2003</v>
      </c>
    </row>
    <row r="26" spans="1:1" x14ac:dyDescent="0.15">
      <c r="A26" s="4">
        <v>2004</v>
      </c>
    </row>
    <row r="27" spans="1:1" x14ac:dyDescent="0.15">
      <c r="A27" s="4">
        <v>2005</v>
      </c>
    </row>
    <row r="28" spans="1:1" x14ac:dyDescent="0.15">
      <c r="A28" s="4">
        <v>2006</v>
      </c>
    </row>
    <row r="29" spans="1:1" x14ac:dyDescent="0.15">
      <c r="A29" s="4">
        <v>2007</v>
      </c>
    </row>
    <row r="30" spans="1:1" x14ac:dyDescent="0.15">
      <c r="A30" s="4">
        <v>2008</v>
      </c>
    </row>
    <row r="31" spans="1:1" x14ac:dyDescent="0.15">
      <c r="A31" s="4">
        <v>2009</v>
      </c>
    </row>
    <row r="32" spans="1:1" x14ac:dyDescent="0.15">
      <c r="A32" s="4">
        <v>2010</v>
      </c>
    </row>
    <row r="33" spans="1:1" x14ac:dyDescent="0.15">
      <c r="A33" s="4">
        <v>2011</v>
      </c>
    </row>
    <row r="34" spans="1:1" x14ac:dyDescent="0.15">
      <c r="A34" s="4">
        <v>2012</v>
      </c>
    </row>
    <row r="35" spans="1:1" x14ac:dyDescent="0.15">
      <c r="A35" s="4">
        <v>2013</v>
      </c>
    </row>
    <row r="36" spans="1:1" x14ac:dyDescent="0.15">
      <c r="A36" s="4">
        <v>2014</v>
      </c>
    </row>
    <row r="37" spans="1:1" x14ac:dyDescent="0.15">
      <c r="A37" s="4">
        <v>2015</v>
      </c>
    </row>
    <row r="38" spans="1:1" x14ac:dyDescent="0.15">
      <c r="A38" s="4">
        <v>2016</v>
      </c>
    </row>
    <row r="39" spans="1:1" x14ac:dyDescent="0.15">
      <c r="A39" s="4">
        <v>2017</v>
      </c>
    </row>
    <row r="40" spans="1:1" x14ac:dyDescent="0.15">
      <c r="A40" s="4">
        <v>2018</v>
      </c>
    </row>
    <row r="41" spans="1:1" x14ac:dyDescent="0.15">
      <c r="A41" s="3" t="s">
        <v>40</v>
      </c>
    </row>
    <row r="42" spans="1:1" x14ac:dyDescent="0.15">
      <c r="A42" s="4">
        <v>2005</v>
      </c>
    </row>
    <row r="43" spans="1:1" x14ac:dyDescent="0.15">
      <c r="A43" s="4">
        <v>2006</v>
      </c>
    </row>
    <row r="44" spans="1:1" x14ac:dyDescent="0.15">
      <c r="A44" s="4">
        <v>2007</v>
      </c>
    </row>
    <row r="45" spans="1:1" x14ac:dyDescent="0.15">
      <c r="A45" s="4">
        <v>2008</v>
      </c>
    </row>
    <row r="46" spans="1:1" x14ac:dyDescent="0.15">
      <c r="A46" s="4">
        <v>2009</v>
      </c>
    </row>
    <row r="47" spans="1:1" x14ac:dyDescent="0.15">
      <c r="A47" s="4">
        <v>2010</v>
      </c>
    </row>
    <row r="48" spans="1:1" x14ac:dyDescent="0.15">
      <c r="A48" s="3" t="s">
        <v>41</v>
      </c>
    </row>
    <row r="49" spans="1:1" x14ac:dyDescent="0.15">
      <c r="A49" s="4">
        <v>2001</v>
      </c>
    </row>
    <row r="50" spans="1:1" x14ac:dyDescent="0.15">
      <c r="A50" s="4">
        <v>2002</v>
      </c>
    </row>
    <row r="51" spans="1:1" x14ac:dyDescent="0.15">
      <c r="A51" s="4">
        <v>2003</v>
      </c>
    </row>
    <row r="52" spans="1:1" x14ac:dyDescent="0.15">
      <c r="A52" s="4">
        <v>2004</v>
      </c>
    </row>
    <row r="53" spans="1:1" x14ac:dyDescent="0.15">
      <c r="A53" s="4">
        <v>2005</v>
      </c>
    </row>
    <row r="54" spans="1:1" x14ac:dyDescent="0.15">
      <c r="A54" s="4">
        <v>2006</v>
      </c>
    </row>
    <row r="55" spans="1:1" x14ac:dyDescent="0.15">
      <c r="A55" s="4">
        <v>2007</v>
      </c>
    </row>
    <row r="56" spans="1:1" x14ac:dyDescent="0.15">
      <c r="A56" s="4">
        <v>2008</v>
      </c>
    </row>
    <row r="57" spans="1:1" x14ac:dyDescent="0.15">
      <c r="A57" s="4">
        <v>2009</v>
      </c>
    </row>
    <row r="58" spans="1:1" x14ac:dyDescent="0.15">
      <c r="A58" s="4">
        <v>2010</v>
      </c>
    </row>
    <row r="59" spans="1:1" x14ac:dyDescent="0.15">
      <c r="A59" s="4">
        <v>2011</v>
      </c>
    </row>
    <row r="60" spans="1:1" x14ac:dyDescent="0.15">
      <c r="A60" s="3" t="s">
        <v>42</v>
      </c>
    </row>
    <row r="61" spans="1:1" x14ac:dyDescent="0.15">
      <c r="A61" s="4">
        <v>2003</v>
      </c>
    </row>
    <row r="62" spans="1:1" x14ac:dyDescent="0.15">
      <c r="A62" s="4">
        <v>2004</v>
      </c>
    </row>
    <row r="63" spans="1:1" x14ac:dyDescent="0.15">
      <c r="A63" s="4">
        <v>2005</v>
      </c>
    </row>
    <row r="64" spans="1:1" x14ac:dyDescent="0.15">
      <c r="A64" s="4">
        <v>2006</v>
      </c>
    </row>
    <row r="65" spans="1:1" x14ac:dyDescent="0.15">
      <c r="A65" s="4">
        <v>2007</v>
      </c>
    </row>
    <row r="66" spans="1:1" x14ac:dyDescent="0.15">
      <c r="A66" s="4">
        <v>2008</v>
      </c>
    </row>
    <row r="67" spans="1:1" x14ac:dyDescent="0.15">
      <c r="A67" s="4">
        <v>2009</v>
      </c>
    </row>
    <row r="68" spans="1:1" x14ac:dyDescent="0.15">
      <c r="A68" s="4">
        <v>2010</v>
      </c>
    </row>
    <row r="69" spans="1:1" x14ac:dyDescent="0.15">
      <c r="A69" s="4">
        <v>2011</v>
      </c>
    </row>
    <row r="70" spans="1:1" x14ac:dyDescent="0.15">
      <c r="A70" s="4">
        <v>2012</v>
      </c>
    </row>
    <row r="71" spans="1:1" x14ac:dyDescent="0.15">
      <c r="A71" s="4">
        <v>2013</v>
      </c>
    </row>
    <row r="72" spans="1:1" x14ac:dyDescent="0.15">
      <c r="A72" s="4">
        <v>2014</v>
      </c>
    </row>
    <row r="73" spans="1:1" x14ac:dyDescent="0.15">
      <c r="A73" s="4">
        <v>2015</v>
      </c>
    </row>
    <row r="74" spans="1:1" x14ac:dyDescent="0.15">
      <c r="A74" s="4">
        <v>2016</v>
      </c>
    </row>
    <row r="75" spans="1:1" x14ac:dyDescent="0.15">
      <c r="A75" s="4">
        <v>2017</v>
      </c>
    </row>
    <row r="76" spans="1:1" x14ac:dyDescent="0.15">
      <c r="A76" s="4">
        <v>2018</v>
      </c>
    </row>
    <row r="77" spans="1:1" x14ac:dyDescent="0.15">
      <c r="A77" s="3" t="s">
        <v>43</v>
      </c>
    </row>
    <row r="78" spans="1:1" x14ac:dyDescent="0.15">
      <c r="A78" s="4">
        <v>2003</v>
      </c>
    </row>
    <row r="79" spans="1:1" x14ac:dyDescent="0.15">
      <c r="A79" s="4">
        <v>2004</v>
      </c>
    </row>
    <row r="80" spans="1:1" x14ac:dyDescent="0.15">
      <c r="A80" s="4">
        <v>2005</v>
      </c>
    </row>
    <row r="81" spans="1:1" x14ac:dyDescent="0.15">
      <c r="A81" s="4">
        <v>2006</v>
      </c>
    </row>
    <row r="82" spans="1:1" x14ac:dyDescent="0.15">
      <c r="A82" s="4">
        <v>2007</v>
      </c>
    </row>
    <row r="83" spans="1:1" x14ac:dyDescent="0.15">
      <c r="A83" s="4">
        <v>2008</v>
      </c>
    </row>
    <row r="84" spans="1:1" x14ac:dyDescent="0.15">
      <c r="A84" s="4">
        <v>2009</v>
      </c>
    </row>
    <row r="85" spans="1:1" x14ac:dyDescent="0.15">
      <c r="A85" s="4">
        <v>2010</v>
      </c>
    </row>
    <row r="86" spans="1:1" x14ac:dyDescent="0.15">
      <c r="A86" s="4">
        <v>2011</v>
      </c>
    </row>
    <row r="87" spans="1:1" x14ac:dyDescent="0.15">
      <c r="A87" s="4">
        <v>2012</v>
      </c>
    </row>
    <row r="88" spans="1:1" x14ac:dyDescent="0.15">
      <c r="A88" s="4">
        <v>2013</v>
      </c>
    </row>
    <row r="89" spans="1:1" x14ac:dyDescent="0.15">
      <c r="A89" s="4">
        <v>2014</v>
      </c>
    </row>
    <row r="90" spans="1:1" x14ac:dyDescent="0.15">
      <c r="A90" s="4">
        <v>2015</v>
      </c>
    </row>
    <row r="91" spans="1:1" x14ac:dyDescent="0.15">
      <c r="A91" s="4">
        <v>2016</v>
      </c>
    </row>
    <row r="92" spans="1:1" x14ac:dyDescent="0.15">
      <c r="A92" s="4">
        <v>2017</v>
      </c>
    </row>
    <row r="93" spans="1:1" x14ac:dyDescent="0.15">
      <c r="A93" s="4">
        <v>2018</v>
      </c>
    </row>
    <row r="94" spans="1:1" x14ac:dyDescent="0.15">
      <c r="A94" s="3" t="s">
        <v>44</v>
      </c>
    </row>
    <row r="95" spans="1:1" x14ac:dyDescent="0.15">
      <c r="A95" s="4">
        <v>2001</v>
      </c>
    </row>
    <row r="96" spans="1:1" x14ac:dyDescent="0.15">
      <c r="A96" s="4">
        <v>2002</v>
      </c>
    </row>
    <row r="97" spans="1:1" x14ac:dyDescent="0.15">
      <c r="A97" s="4">
        <v>2003</v>
      </c>
    </row>
    <row r="98" spans="1:1" x14ac:dyDescent="0.15">
      <c r="A98" s="4">
        <v>2004</v>
      </c>
    </row>
    <row r="99" spans="1:1" x14ac:dyDescent="0.15">
      <c r="A99" s="4">
        <v>2005</v>
      </c>
    </row>
    <row r="100" spans="1:1" x14ac:dyDescent="0.15">
      <c r="A100" s="4">
        <v>2006</v>
      </c>
    </row>
    <row r="101" spans="1:1" x14ac:dyDescent="0.15">
      <c r="A101" s="3" t="s">
        <v>45</v>
      </c>
    </row>
    <row r="102" spans="1:1" x14ac:dyDescent="0.15">
      <c r="A102" s="4">
        <v>2001</v>
      </c>
    </row>
    <row r="103" spans="1:1" x14ac:dyDescent="0.15">
      <c r="A103" s="4">
        <v>2002</v>
      </c>
    </row>
    <row r="104" spans="1:1" x14ac:dyDescent="0.15">
      <c r="A104" s="4">
        <v>2003</v>
      </c>
    </row>
    <row r="105" spans="1:1" x14ac:dyDescent="0.15">
      <c r="A105" s="4">
        <v>2004</v>
      </c>
    </row>
    <row r="106" spans="1:1" x14ac:dyDescent="0.15">
      <c r="A106" s="4">
        <v>2005</v>
      </c>
    </row>
    <row r="107" spans="1:1" x14ac:dyDescent="0.15">
      <c r="A107" s="4">
        <v>2006</v>
      </c>
    </row>
    <row r="108" spans="1:1" x14ac:dyDescent="0.15">
      <c r="A108" s="4">
        <v>2007</v>
      </c>
    </row>
    <row r="109" spans="1:1" x14ac:dyDescent="0.15">
      <c r="A109" s="3" t="s">
        <v>46</v>
      </c>
    </row>
    <row r="110" spans="1:1" x14ac:dyDescent="0.15">
      <c r="A110" s="4">
        <v>2001</v>
      </c>
    </row>
    <row r="111" spans="1:1" x14ac:dyDescent="0.15">
      <c r="A111" s="4">
        <v>2002</v>
      </c>
    </row>
    <row r="112" spans="1:1" x14ac:dyDescent="0.15">
      <c r="A112" s="4">
        <v>2003</v>
      </c>
    </row>
    <row r="113" spans="1:1" x14ac:dyDescent="0.15">
      <c r="A113" s="4">
        <v>2004</v>
      </c>
    </row>
    <row r="114" spans="1:1" x14ac:dyDescent="0.15">
      <c r="A114" s="4">
        <v>2005</v>
      </c>
    </row>
    <row r="115" spans="1:1" x14ac:dyDescent="0.15">
      <c r="A115" s="4">
        <v>2006</v>
      </c>
    </row>
    <row r="116" spans="1:1" x14ac:dyDescent="0.15">
      <c r="A116" s="4">
        <v>2007</v>
      </c>
    </row>
    <row r="117" spans="1:1" x14ac:dyDescent="0.15">
      <c r="A117" s="4">
        <v>2008</v>
      </c>
    </row>
    <row r="118" spans="1:1" x14ac:dyDescent="0.15">
      <c r="A118" s="4">
        <v>2009</v>
      </c>
    </row>
    <row r="119" spans="1:1" x14ac:dyDescent="0.15">
      <c r="A119" s="4">
        <v>2010</v>
      </c>
    </row>
    <row r="120" spans="1:1" x14ac:dyDescent="0.15">
      <c r="A120" s="4">
        <v>2011</v>
      </c>
    </row>
    <row r="121" spans="1:1" x14ac:dyDescent="0.15">
      <c r="A121" s="4">
        <v>2012</v>
      </c>
    </row>
    <row r="122" spans="1:1" x14ac:dyDescent="0.15">
      <c r="A122" s="4">
        <v>2013</v>
      </c>
    </row>
    <row r="123" spans="1:1" x14ac:dyDescent="0.15">
      <c r="A123" s="4">
        <v>2014</v>
      </c>
    </row>
    <row r="124" spans="1:1" x14ac:dyDescent="0.15">
      <c r="A124" s="3" t="s">
        <v>47</v>
      </c>
    </row>
    <row r="125" spans="1:1" x14ac:dyDescent="0.15">
      <c r="A125" s="4">
        <v>2002</v>
      </c>
    </row>
    <row r="126" spans="1:1" x14ac:dyDescent="0.15">
      <c r="A126" s="4">
        <v>2003</v>
      </c>
    </row>
    <row r="127" spans="1:1" x14ac:dyDescent="0.15">
      <c r="A127" s="4">
        <v>2004</v>
      </c>
    </row>
    <row r="128" spans="1:1" x14ac:dyDescent="0.15">
      <c r="A128" s="4">
        <v>2005</v>
      </c>
    </row>
    <row r="129" spans="1:1" x14ac:dyDescent="0.15">
      <c r="A129" s="4">
        <v>2006</v>
      </c>
    </row>
    <row r="130" spans="1:1" x14ac:dyDescent="0.15">
      <c r="A130" s="4">
        <v>2007</v>
      </c>
    </row>
    <row r="131" spans="1:1" x14ac:dyDescent="0.15">
      <c r="A131" s="4">
        <v>2008</v>
      </c>
    </row>
    <row r="132" spans="1:1" x14ac:dyDescent="0.15">
      <c r="A132" s="4">
        <v>2009</v>
      </c>
    </row>
    <row r="133" spans="1:1" x14ac:dyDescent="0.15">
      <c r="A133" s="4">
        <v>2010</v>
      </c>
    </row>
    <row r="134" spans="1:1" x14ac:dyDescent="0.15">
      <c r="A134" s="4">
        <v>2011</v>
      </c>
    </row>
    <row r="135" spans="1:1" x14ac:dyDescent="0.15">
      <c r="A135" s="4">
        <v>2012</v>
      </c>
    </row>
    <row r="136" spans="1:1" x14ac:dyDescent="0.15">
      <c r="A136" s="4">
        <v>2013</v>
      </c>
    </row>
    <row r="137" spans="1:1" x14ac:dyDescent="0.15">
      <c r="A137" s="4">
        <v>2014</v>
      </c>
    </row>
    <row r="138" spans="1:1" x14ac:dyDescent="0.15">
      <c r="A138" s="4">
        <v>2015</v>
      </c>
    </row>
    <row r="139" spans="1:1" x14ac:dyDescent="0.15">
      <c r="A139" s="4">
        <v>2016</v>
      </c>
    </row>
    <row r="140" spans="1:1" x14ac:dyDescent="0.15">
      <c r="A140" s="4">
        <v>2017</v>
      </c>
    </row>
    <row r="141" spans="1:1" x14ac:dyDescent="0.15">
      <c r="A141" s="4">
        <v>2018</v>
      </c>
    </row>
    <row r="142" spans="1:1" x14ac:dyDescent="0.15">
      <c r="A142" s="3" t="s">
        <v>48</v>
      </c>
    </row>
    <row r="143" spans="1:1" x14ac:dyDescent="0.15">
      <c r="A143" s="4">
        <v>2011</v>
      </c>
    </row>
    <row r="144" spans="1:1" x14ac:dyDescent="0.15">
      <c r="A144" s="4">
        <v>2012</v>
      </c>
    </row>
    <row r="145" spans="1:1" x14ac:dyDescent="0.15">
      <c r="A145" s="4">
        <v>2013</v>
      </c>
    </row>
    <row r="146" spans="1:1" x14ac:dyDescent="0.15">
      <c r="A146" s="4">
        <v>2014</v>
      </c>
    </row>
    <row r="147" spans="1:1" x14ac:dyDescent="0.15">
      <c r="A147" s="4">
        <v>2015</v>
      </c>
    </row>
    <row r="148" spans="1:1" x14ac:dyDescent="0.15">
      <c r="A148" s="4">
        <v>2016</v>
      </c>
    </row>
    <row r="149" spans="1:1" x14ac:dyDescent="0.15">
      <c r="A149" s="4">
        <v>2017</v>
      </c>
    </row>
    <row r="150" spans="1:1" x14ac:dyDescent="0.15">
      <c r="A150" s="4">
        <v>2018</v>
      </c>
    </row>
    <row r="151" spans="1:1" x14ac:dyDescent="0.15">
      <c r="A151" s="3" t="s">
        <v>49</v>
      </c>
    </row>
    <row r="152" spans="1:1" x14ac:dyDescent="0.15">
      <c r="A152" s="4">
        <v>2006</v>
      </c>
    </row>
    <row r="153" spans="1:1" x14ac:dyDescent="0.15">
      <c r="A153" s="4">
        <v>2007</v>
      </c>
    </row>
    <row r="154" spans="1:1" x14ac:dyDescent="0.15">
      <c r="A154" s="4">
        <v>2008</v>
      </c>
    </row>
    <row r="155" spans="1:1" x14ac:dyDescent="0.15">
      <c r="A155" s="4">
        <v>2009</v>
      </c>
    </row>
    <row r="156" spans="1:1" x14ac:dyDescent="0.15">
      <c r="A156" s="4">
        <v>2010</v>
      </c>
    </row>
    <row r="157" spans="1:1" x14ac:dyDescent="0.15">
      <c r="A157" s="4">
        <v>2011</v>
      </c>
    </row>
    <row r="158" spans="1:1" x14ac:dyDescent="0.15">
      <c r="A158" s="4">
        <v>2012</v>
      </c>
    </row>
    <row r="159" spans="1:1" x14ac:dyDescent="0.15">
      <c r="A159" s="4">
        <v>2013</v>
      </c>
    </row>
    <row r="160" spans="1:1" x14ac:dyDescent="0.15">
      <c r="A160" s="4">
        <v>2014</v>
      </c>
    </row>
    <row r="161" spans="1:1" x14ac:dyDescent="0.15">
      <c r="A161" s="4">
        <v>2015</v>
      </c>
    </row>
    <row r="162" spans="1:1" x14ac:dyDescent="0.15">
      <c r="A162" s="4">
        <v>2016</v>
      </c>
    </row>
    <row r="163" spans="1:1" x14ac:dyDescent="0.15">
      <c r="A163" s="4">
        <v>2017</v>
      </c>
    </row>
    <row r="164" spans="1:1" x14ac:dyDescent="0.15">
      <c r="A164" s="3" t="s">
        <v>50</v>
      </c>
    </row>
    <row r="165" spans="1:1" x14ac:dyDescent="0.15">
      <c r="A165" s="4">
        <v>2007</v>
      </c>
    </row>
    <row r="166" spans="1:1" x14ac:dyDescent="0.15">
      <c r="A166" s="4">
        <v>2008</v>
      </c>
    </row>
    <row r="167" spans="1:1" x14ac:dyDescent="0.15">
      <c r="A167" s="4">
        <v>2009</v>
      </c>
    </row>
    <row r="168" spans="1:1" x14ac:dyDescent="0.15">
      <c r="A168" s="4">
        <v>2010</v>
      </c>
    </row>
    <row r="169" spans="1:1" x14ac:dyDescent="0.15">
      <c r="A169" s="4">
        <v>2011</v>
      </c>
    </row>
    <row r="170" spans="1:1" x14ac:dyDescent="0.15">
      <c r="A170" s="4">
        <v>2012</v>
      </c>
    </row>
    <row r="171" spans="1:1" x14ac:dyDescent="0.15">
      <c r="A171" s="4">
        <v>2013</v>
      </c>
    </row>
    <row r="172" spans="1:1" x14ac:dyDescent="0.15">
      <c r="A172" s="4">
        <v>2014</v>
      </c>
    </row>
    <row r="173" spans="1:1" x14ac:dyDescent="0.15">
      <c r="A173" s="4">
        <v>2015</v>
      </c>
    </row>
    <row r="174" spans="1:1" x14ac:dyDescent="0.15">
      <c r="A174" s="4">
        <v>2016</v>
      </c>
    </row>
    <row r="175" spans="1:1" x14ac:dyDescent="0.15">
      <c r="A175" s="4">
        <v>2017</v>
      </c>
    </row>
    <row r="176" spans="1:1" x14ac:dyDescent="0.15">
      <c r="A176" s="4">
        <v>2018</v>
      </c>
    </row>
    <row r="177" spans="1:1" x14ac:dyDescent="0.15">
      <c r="A177" s="3" t="s">
        <v>51</v>
      </c>
    </row>
    <row r="178" spans="1:1" x14ac:dyDescent="0.15">
      <c r="A178" s="4">
        <v>2009</v>
      </c>
    </row>
    <row r="179" spans="1:1" x14ac:dyDescent="0.15">
      <c r="A179" s="4">
        <v>2010</v>
      </c>
    </row>
    <row r="180" spans="1:1" x14ac:dyDescent="0.15">
      <c r="A180" s="4">
        <v>2011</v>
      </c>
    </row>
    <row r="181" spans="1:1" x14ac:dyDescent="0.15">
      <c r="A181" s="4">
        <v>2012</v>
      </c>
    </row>
    <row r="182" spans="1:1" x14ac:dyDescent="0.15">
      <c r="A182" s="4">
        <v>2013</v>
      </c>
    </row>
    <row r="183" spans="1:1" x14ac:dyDescent="0.15">
      <c r="A183" s="4">
        <v>2014</v>
      </c>
    </row>
    <row r="184" spans="1:1" x14ac:dyDescent="0.15">
      <c r="A184" s="4">
        <v>2015</v>
      </c>
    </row>
    <row r="185" spans="1:1" x14ac:dyDescent="0.15">
      <c r="A185" s="4">
        <v>2016</v>
      </c>
    </row>
    <row r="186" spans="1:1" x14ac:dyDescent="0.15">
      <c r="A186" s="4">
        <v>2017</v>
      </c>
    </row>
    <row r="187" spans="1:1" x14ac:dyDescent="0.15">
      <c r="A187" s="4">
        <v>2018</v>
      </c>
    </row>
    <row r="188" spans="1:1" x14ac:dyDescent="0.15">
      <c r="A188" s="3" t="s">
        <v>52</v>
      </c>
    </row>
    <row r="189" spans="1:1" x14ac:dyDescent="0.15">
      <c r="A189" s="4">
        <v>2010</v>
      </c>
    </row>
    <row r="190" spans="1:1" x14ac:dyDescent="0.15">
      <c r="A190" s="4">
        <v>2011</v>
      </c>
    </row>
    <row r="191" spans="1:1" x14ac:dyDescent="0.15">
      <c r="A191" s="4">
        <v>2012</v>
      </c>
    </row>
    <row r="192" spans="1:1" x14ac:dyDescent="0.15">
      <c r="A192" s="4">
        <v>2013</v>
      </c>
    </row>
    <row r="193" spans="1:1" x14ac:dyDescent="0.15">
      <c r="A193" s="4">
        <v>2014</v>
      </c>
    </row>
    <row r="194" spans="1:1" x14ac:dyDescent="0.15">
      <c r="A194" s="4">
        <v>2015</v>
      </c>
    </row>
    <row r="195" spans="1:1" x14ac:dyDescent="0.15">
      <c r="A195" s="4">
        <v>2016</v>
      </c>
    </row>
    <row r="196" spans="1:1" x14ac:dyDescent="0.15">
      <c r="A196" s="4">
        <v>2017</v>
      </c>
    </row>
    <row r="197" spans="1:1" x14ac:dyDescent="0.15">
      <c r="A197" s="4">
        <v>2018</v>
      </c>
    </row>
    <row r="198" spans="1:1" x14ac:dyDescent="0.15">
      <c r="A198" s="3" t="s">
        <v>53</v>
      </c>
    </row>
    <row r="199" spans="1:1" x14ac:dyDescent="0.15">
      <c r="A199" s="4">
        <v>2010</v>
      </c>
    </row>
    <row r="200" spans="1:1" x14ac:dyDescent="0.15">
      <c r="A200" s="4">
        <v>2011</v>
      </c>
    </row>
    <row r="201" spans="1:1" x14ac:dyDescent="0.15">
      <c r="A201" s="4">
        <v>2012</v>
      </c>
    </row>
    <row r="202" spans="1:1" x14ac:dyDescent="0.15">
      <c r="A202" s="4">
        <v>2013</v>
      </c>
    </row>
    <row r="203" spans="1:1" x14ac:dyDescent="0.15">
      <c r="A203" s="4">
        <v>2014</v>
      </c>
    </row>
    <row r="204" spans="1:1" x14ac:dyDescent="0.15">
      <c r="A204" s="4">
        <v>2015</v>
      </c>
    </row>
    <row r="205" spans="1:1" x14ac:dyDescent="0.15">
      <c r="A205" s="4">
        <v>2016</v>
      </c>
    </row>
    <row r="206" spans="1:1" x14ac:dyDescent="0.15">
      <c r="A206" s="4">
        <v>2017</v>
      </c>
    </row>
    <row r="207" spans="1:1" x14ac:dyDescent="0.15">
      <c r="A207" s="4">
        <v>2018</v>
      </c>
    </row>
    <row r="208" spans="1:1" x14ac:dyDescent="0.15">
      <c r="A208" s="3" t="s">
        <v>54</v>
      </c>
    </row>
    <row r="209" spans="1:1" x14ac:dyDescent="0.15">
      <c r="A209" s="4">
        <v>2011</v>
      </c>
    </row>
    <row r="210" spans="1:1" x14ac:dyDescent="0.15">
      <c r="A210" s="4">
        <v>2012</v>
      </c>
    </row>
    <row r="211" spans="1:1" x14ac:dyDescent="0.15">
      <c r="A211" s="4">
        <v>2013</v>
      </c>
    </row>
    <row r="212" spans="1:1" x14ac:dyDescent="0.15">
      <c r="A212" s="4">
        <v>2014</v>
      </c>
    </row>
    <row r="213" spans="1:1" x14ac:dyDescent="0.15">
      <c r="A213" s="4">
        <v>2015</v>
      </c>
    </row>
    <row r="214" spans="1:1" x14ac:dyDescent="0.15">
      <c r="A214" s="4">
        <v>2016</v>
      </c>
    </row>
    <row r="215" spans="1:1" x14ac:dyDescent="0.15">
      <c r="A215" s="4">
        <v>2017</v>
      </c>
    </row>
    <row r="216" spans="1:1" x14ac:dyDescent="0.15">
      <c r="A216" s="4">
        <v>2018</v>
      </c>
    </row>
    <row r="217" spans="1:1" x14ac:dyDescent="0.15">
      <c r="A217" s="3" t="s">
        <v>55</v>
      </c>
    </row>
    <row r="218" spans="1:1" x14ac:dyDescent="0.15">
      <c r="A218" s="4">
        <v>2012</v>
      </c>
    </row>
    <row r="219" spans="1:1" x14ac:dyDescent="0.15">
      <c r="A219" s="4">
        <v>2013</v>
      </c>
    </row>
    <row r="220" spans="1:1" x14ac:dyDescent="0.15">
      <c r="A220" s="4">
        <v>2014</v>
      </c>
    </row>
    <row r="221" spans="1:1" x14ac:dyDescent="0.15">
      <c r="A221" s="4">
        <v>2015</v>
      </c>
    </row>
    <row r="222" spans="1:1" x14ac:dyDescent="0.15">
      <c r="A222" s="4">
        <v>2016</v>
      </c>
    </row>
    <row r="223" spans="1:1" x14ac:dyDescent="0.15">
      <c r="A223" s="4">
        <v>2017</v>
      </c>
    </row>
    <row r="224" spans="1:1" x14ac:dyDescent="0.15">
      <c r="A224" s="4">
        <v>2018</v>
      </c>
    </row>
    <row r="225" spans="1:1" x14ac:dyDescent="0.15">
      <c r="A225" s="3" t="s">
        <v>56</v>
      </c>
    </row>
    <row r="226" spans="1:1" x14ac:dyDescent="0.15">
      <c r="A226" s="4">
        <v>2010</v>
      </c>
    </row>
    <row r="227" spans="1:1" x14ac:dyDescent="0.15">
      <c r="A227" s="4">
        <v>2011</v>
      </c>
    </row>
    <row r="228" spans="1:1" x14ac:dyDescent="0.15">
      <c r="A228" s="4">
        <v>2012</v>
      </c>
    </row>
    <row r="229" spans="1:1" x14ac:dyDescent="0.15">
      <c r="A229" s="4">
        <v>2013</v>
      </c>
    </row>
    <row r="230" spans="1:1" x14ac:dyDescent="0.15">
      <c r="A230" s="4">
        <v>2014</v>
      </c>
    </row>
    <row r="231" spans="1:1" x14ac:dyDescent="0.15">
      <c r="A231" s="4">
        <v>2015</v>
      </c>
    </row>
    <row r="232" spans="1:1" x14ac:dyDescent="0.15">
      <c r="A232" s="4">
        <v>2016</v>
      </c>
    </row>
    <row r="233" spans="1:1" x14ac:dyDescent="0.15">
      <c r="A233" s="3" t="s">
        <v>57</v>
      </c>
    </row>
    <row r="234" spans="1:1" x14ac:dyDescent="0.15">
      <c r="A234" s="4">
        <v>2010</v>
      </c>
    </row>
    <row r="235" spans="1:1" x14ac:dyDescent="0.15">
      <c r="A235" s="4">
        <v>2011</v>
      </c>
    </row>
    <row r="236" spans="1:1" x14ac:dyDescent="0.15">
      <c r="A236" s="4">
        <v>2012</v>
      </c>
    </row>
    <row r="237" spans="1:1" x14ac:dyDescent="0.15">
      <c r="A237" s="4">
        <v>2013</v>
      </c>
    </row>
    <row r="238" spans="1:1" x14ac:dyDescent="0.15">
      <c r="A238" s="4">
        <v>2014</v>
      </c>
    </row>
    <row r="239" spans="1:1" x14ac:dyDescent="0.15">
      <c r="A239" s="4">
        <v>2015</v>
      </c>
    </row>
    <row r="240" spans="1:1" x14ac:dyDescent="0.15">
      <c r="A240" s="4">
        <v>2016</v>
      </c>
    </row>
    <row r="241" spans="1:1" x14ac:dyDescent="0.15">
      <c r="A241" s="4">
        <v>2017</v>
      </c>
    </row>
    <row r="242" spans="1:1" x14ac:dyDescent="0.15">
      <c r="A242" s="4">
        <v>2018</v>
      </c>
    </row>
    <row r="243" spans="1:1" x14ac:dyDescent="0.15">
      <c r="A243" s="3" t="s">
        <v>58</v>
      </c>
    </row>
    <row r="244" spans="1:1" x14ac:dyDescent="0.15">
      <c r="A244" s="4">
        <v>2012</v>
      </c>
    </row>
    <row r="245" spans="1:1" x14ac:dyDescent="0.15">
      <c r="A245" s="4">
        <v>2013</v>
      </c>
    </row>
    <row r="246" spans="1:1" x14ac:dyDescent="0.15">
      <c r="A246" s="4">
        <v>2014</v>
      </c>
    </row>
    <row r="247" spans="1:1" x14ac:dyDescent="0.15">
      <c r="A247" s="4">
        <v>2015</v>
      </c>
    </row>
    <row r="248" spans="1:1" x14ac:dyDescent="0.15">
      <c r="A248" s="4">
        <v>2016</v>
      </c>
    </row>
    <row r="249" spans="1:1" x14ac:dyDescent="0.15">
      <c r="A249" s="4">
        <v>2017</v>
      </c>
    </row>
    <row r="250" spans="1:1" x14ac:dyDescent="0.15">
      <c r="A250" s="4">
        <v>2018</v>
      </c>
    </row>
    <row r="251" spans="1:1" x14ac:dyDescent="0.15">
      <c r="A251" s="3" t="s">
        <v>59</v>
      </c>
    </row>
    <row r="252" spans="1:1" x14ac:dyDescent="0.15">
      <c r="A252" s="4">
        <v>2011</v>
      </c>
    </row>
    <row r="253" spans="1:1" x14ac:dyDescent="0.15">
      <c r="A253" s="4">
        <v>2012</v>
      </c>
    </row>
    <row r="254" spans="1:1" x14ac:dyDescent="0.15">
      <c r="A254" s="4">
        <v>2013</v>
      </c>
    </row>
    <row r="255" spans="1:1" x14ac:dyDescent="0.15">
      <c r="A255" s="4">
        <v>2014</v>
      </c>
    </row>
    <row r="256" spans="1:1" x14ac:dyDescent="0.15">
      <c r="A256" s="4">
        <v>2015</v>
      </c>
    </row>
    <row r="257" spans="1:1" x14ac:dyDescent="0.15">
      <c r="A257" s="4">
        <v>2016</v>
      </c>
    </row>
    <row r="258" spans="1:1" x14ac:dyDescent="0.15">
      <c r="A258" s="4">
        <v>2017</v>
      </c>
    </row>
    <row r="259" spans="1:1" x14ac:dyDescent="0.15">
      <c r="A259" s="4">
        <v>2018</v>
      </c>
    </row>
    <row r="260" spans="1:1" x14ac:dyDescent="0.15">
      <c r="A260" s="3" t="s">
        <v>60</v>
      </c>
    </row>
    <row r="261" spans="1:1" x14ac:dyDescent="0.15">
      <c r="A261" s="4">
        <v>2001</v>
      </c>
    </row>
    <row r="262" spans="1:1" x14ac:dyDescent="0.15">
      <c r="A262" s="4">
        <v>2002</v>
      </c>
    </row>
    <row r="263" spans="1:1" x14ac:dyDescent="0.15">
      <c r="A263" s="4">
        <v>2003</v>
      </c>
    </row>
    <row r="264" spans="1:1" x14ac:dyDescent="0.15">
      <c r="A264" s="4">
        <v>2004</v>
      </c>
    </row>
    <row r="265" spans="1:1" x14ac:dyDescent="0.15">
      <c r="A265" s="4">
        <v>2005</v>
      </c>
    </row>
    <row r="266" spans="1:1" x14ac:dyDescent="0.15">
      <c r="A266" s="4">
        <v>2006</v>
      </c>
    </row>
    <row r="267" spans="1:1" x14ac:dyDescent="0.15">
      <c r="A267" s="3" t="s">
        <v>61</v>
      </c>
    </row>
    <row r="268" spans="1:1" x14ac:dyDescent="0.15">
      <c r="A268" s="4">
        <v>2011</v>
      </c>
    </row>
    <row r="269" spans="1:1" x14ac:dyDescent="0.15">
      <c r="A269" s="4">
        <v>2012</v>
      </c>
    </row>
    <row r="270" spans="1:1" x14ac:dyDescent="0.15">
      <c r="A270" s="4">
        <v>2013</v>
      </c>
    </row>
    <row r="271" spans="1:1" x14ac:dyDescent="0.15">
      <c r="A271" s="4">
        <v>2014</v>
      </c>
    </row>
    <row r="272" spans="1:1" x14ac:dyDescent="0.15">
      <c r="A272" s="4">
        <v>2015</v>
      </c>
    </row>
    <row r="273" spans="1:1" x14ac:dyDescent="0.15">
      <c r="A273" s="4">
        <v>2016</v>
      </c>
    </row>
    <row r="274" spans="1:1" x14ac:dyDescent="0.15">
      <c r="A274" s="4">
        <v>2017</v>
      </c>
    </row>
    <row r="275" spans="1:1" x14ac:dyDescent="0.15">
      <c r="A275" s="4">
        <v>2018</v>
      </c>
    </row>
    <row r="276" spans="1:1" x14ac:dyDescent="0.15">
      <c r="A276" s="3" t="s">
        <v>62</v>
      </c>
    </row>
    <row r="277" spans="1:1" x14ac:dyDescent="0.15">
      <c r="A277" s="4">
        <v>2001</v>
      </c>
    </row>
    <row r="278" spans="1:1" x14ac:dyDescent="0.15">
      <c r="A278" s="4">
        <v>2002</v>
      </c>
    </row>
    <row r="279" spans="1:1" x14ac:dyDescent="0.15">
      <c r="A279" s="4">
        <v>2003</v>
      </c>
    </row>
    <row r="280" spans="1:1" x14ac:dyDescent="0.15">
      <c r="A280" s="4">
        <v>2004</v>
      </c>
    </row>
    <row r="281" spans="1:1" x14ac:dyDescent="0.15">
      <c r="A281" s="4">
        <v>2005</v>
      </c>
    </row>
    <row r="282" spans="1:1" x14ac:dyDescent="0.15">
      <c r="A282" s="4">
        <v>2006</v>
      </c>
    </row>
    <row r="283" spans="1:1" x14ac:dyDescent="0.15">
      <c r="A283" s="4">
        <v>2007</v>
      </c>
    </row>
    <row r="284" spans="1:1" x14ac:dyDescent="0.15">
      <c r="A284" s="4">
        <v>2008</v>
      </c>
    </row>
    <row r="285" spans="1:1" x14ac:dyDescent="0.15">
      <c r="A285" s="4">
        <v>2009</v>
      </c>
    </row>
    <row r="286" spans="1:1" x14ac:dyDescent="0.15">
      <c r="A286" s="4">
        <v>2010</v>
      </c>
    </row>
    <row r="287" spans="1:1" x14ac:dyDescent="0.15">
      <c r="A287" s="4">
        <v>2011</v>
      </c>
    </row>
    <row r="288" spans="1:1" x14ac:dyDescent="0.15">
      <c r="A288" s="3" t="s">
        <v>63</v>
      </c>
    </row>
    <row r="289" spans="1:1" x14ac:dyDescent="0.15">
      <c r="A289" s="4">
        <v>2001</v>
      </c>
    </row>
    <row r="290" spans="1:1" x14ac:dyDescent="0.15">
      <c r="A290" s="4">
        <v>2002</v>
      </c>
    </row>
    <row r="291" spans="1:1" x14ac:dyDescent="0.15">
      <c r="A291" s="4">
        <v>2003</v>
      </c>
    </row>
    <row r="292" spans="1:1" x14ac:dyDescent="0.15">
      <c r="A292" s="4">
        <v>2004</v>
      </c>
    </row>
    <row r="293" spans="1:1" x14ac:dyDescent="0.15">
      <c r="A293" s="4">
        <v>2005</v>
      </c>
    </row>
    <row r="294" spans="1:1" x14ac:dyDescent="0.15">
      <c r="A294" s="4">
        <v>2006</v>
      </c>
    </row>
    <row r="295" spans="1:1" x14ac:dyDescent="0.15">
      <c r="A295" s="4">
        <v>2007</v>
      </c>
    </row>
    <row r="296" spans="1:1" x14ac:dyDescent="0.15">
      <c r="A296" s="4">
        <v>2008</v>
      </c>
    </row>
    <row r="297" spans="1:1" x14ac:dyDescent="0.15">
      <c r="A297" s="4">
        <v>2009</v>
      </c>
    </row>
    <row r="298" spans="1:1" x14ac:dyDescent="0.15">
      <c r="A298" s="4">
        <v>2010</v>
      </c>
    </row>
    <row r="299" spans="1:1" x14ac:dyDescent="0.15">
      <c r="A299" s="4">
        <v>2011</v>
      </c>
    </row>
    <row r="300" spans="1:1" x14ac:dyDescent="0.15">
      <c r="A300" s="4">
        <v>2012</v>
      </c>
    </row>
    <row r="301" spans="1:1" x14ac:dyDescent="0.15">
      <c r="A301" s="4">
        <v>2013</v>
      </c>
    </row>
    <row r="302" spans="1:1" x14ac:dyDescent="0.15">
      <c r="A302" s="4">
        <v>2014</v>
      </c>
    </row>
    <row r="303" spans="1:1" x14ac:dyDescent="0.15">
      <c r="A303" s="4">
        <v>2015</v>
      </c>
    </row>
    <row r="304" spans="1:1" x14ac:dyDescent="0.15">
      <c r="A304" s="4">
        <v>2016</v>
      </c>
    </row>
    <row r="305" spans="1:1" x14ac:dyDescent="0.15">
      <c r="A305" s="4">
        <v>2017</v>
      </c>
    </row>
    <row r="306" spans="1:1" x14ac:dyDescent="0.15">
      <c r="A306" s="4">
        <v>2018</v>
      </c>
    </row>
    <row r="307" spans="1:1" x14ac:dyDescent="0.15">
      <c r="A307" s="3" t="s">
        <v>64</v>
      </c>
    </row>
    <row r="308" spans="1:1" x14ac:dyDescent="0.15">
      <c r="A308" s="4">
        <v>2004</v>
      </c>
    </row>
    <row r="309" spans="1:1" x14ac:dyDescent="0.15">
      <c r="A309" s="4">
        <v>2005</v>
      </c>
    </row>
    <row r="310" spans="1:1" x14ac:dyDescent="0.15">
      <c r="A310" s="4">
        <v>2006</v>
      </c>
    </row>
    <row r="311" spans="1:1" x14ac:dyDescent="0.15">
      <c r="A311" s="4">
        <v>2007</v>
      </c>
    </row>
    <row r="312" spans="1:1" x14ac:dyDescent="0.15">
      <c r="A312" s="4">
        <v>2008</v>
      </c>
    </row>
    <row r="313" spans="1:1" x14ac:dyDescent="0.15">
      <c r="A313" s="4">
        <v>2009</v>
      </c>
    </row>
    <row r="314" spans="1:1" x14ac:dyDescent="0.15">
      <c r="A314" s="4">
        <v>2010</v>
      </c>
    </row>
    <row r="315" spans="1:1" x14ac:dyDescent="0.15">
      <c r="A315" s="4">
        <v>2011</v>
      </c>
    </row>
    <row r="316" spans="1:1" x14ac:dyDescent="0.15">
      <c r="A316" s="4">
        <v>2012</v>
      </c>
    </row>
    <row r="317" spans="1:1" x14ac:dyDescent="0.15">
      <c r="A317" s="4">
        <v>2013</v>
      </c>
    </row>
    <row r="318" spans="1:1" x14ac:dyDescent="0.15">
      <c r="A318" s="4">
        <v>2014</v>
      </c>
    </row>
    <row r="319" spans="1:1" x14ac:dyDescent="0.15">
      <c r="A319" s="4">
        <v>2015</v>
      </c>
    </row>
    <row r="320" spans="1:1" x14ac:dyDescent="0.15">
      <c r="A320" s="4">
        <v>2016</v>
      </c>
    </row>
    <row r="321" spans="1:1" x14ac:dyDescent="0.15">
      <c r="A321" s="4">
        <v>2017</v>
      </c>
    </row>
    <row r="322" spans="1:1" x14ac:dyDescent="0.15">
      <c r="A322" s="4">
        <v>2018</v>
      </c>
    </row>
    <row r="323" spans="1:1" x14ac:dyDescent="0.15">
      <c r="A323" s="3" t="s">
        <v>65</v>
      </c>
    </row>
    <row r="324" spans="1:1" x14ac:dyDescent="0.15">
      <c r="A324" s="4">
        <v>2001</v>
      </c>
    </row>
    <row r="325" spans="1:1" x14ac:dyDescent="0.15">
      <c r="A325" s="4">
        <v>2002</v>
      </c>
    </row>
    <row r="326" spans="1:1" x14ac:dyDescent="0.15">
      <c r="A326" s="4">
        <v>2003</v>
      </c>
    </row>
    <row r="327" spans="1:1" x14ac:dyDescent="0.15">
      <c r="A327" s="4">
        <v>2004</v>
      </c>
    </row>
    <row r="328" spans="1:1" x14ac:dyDescent="0.15">
      <c r="A328" s="4">
        <v>2005</v>
      </c>
    </row>
    <row r="329" spans="1:1" x14ac:dyDescent="0.15">
      <c r="A329" s="4">
        <v>2006</v>
      </c>
    </row>
    <row r="330" spans="1:1" x14ac:dyDescent="0.15">
      <c r="A330" s="4">
        <v>2007</v>
      </c>
    </row>
    <row r="331" spans="1:1" x14ac:dyDescent="0.15">
      <c r="A331" s="4">
        <v>2008</v>
      </c>
    </row>
    <row r="332" spans="1:1" x14ac:dyDescent="0.15">
      <c r="A332" s="4">
        <v>2009</v>
      </c>
    </row>
    <row r="333" spans="1:1" x14ac:dyDescent="0.15">
      <c r="A333" s="4">
        <v>2010</v>
      </c>
    </row>
    <row r="334" spans="1:1" x14ac:dyDescent="0.15">
      <c r="A334" s="4">
        <v>2011</v>
      </c>
    </row>
    <row r="335" spans="1:1" x14ac:dyDescent="0.15">
      <c r="A335" s="4">
        <v>2012</v>
      </c>
    </row>
    <row r="336" spans="1:1" x14ac:dyDescent="0.15">
      <c r="A336" s="4">
        <v>2013</v>
      </c>
    </row>
    <row r="337" spans="1:1" x14ac:dyDescent="0.15">
      <c r="A337" s="4">
        <v>2014</v>
      </c>
    </row>
    <row r="338" spans="1:1" x14ac:dyDescent="0.15">
      <c r="A338" s="4">
        <v>2015</v>
      </c>
    </row>
    <row r="339" spans="1:1" x14ac:dyDescent="0.15">
      <c r="A339" s="4">
        <v>2016</v>
      </c>
    </row>
    <row r="340" spans="1:1" x14ac:dyDescent="0.15">
      <c r="A340" s="4">
        <v>2017</v>
      </c>
    </row>
    <row r="341" spans="1:1" x14ac:dyDescent="0.15">
      <c r="A341" s="4">
        <v>2018</v>
      </c>
    </row>
    <row r="342" spans="1:1" x14ac:dyDescent="0.15">
      <c r="A342" s="3" t="s">
        <v>66</v>
      </c>
    </row>
    <row r="343" spans="1:1" x14ac:dyDescent="0.15">
      <c r="A343" s="4">
        <v>2005</v>
      </c>
    </row>
    <row r="344" spans="1:1" x14ac:dyDescent="0.15">
      <c r="A344" s="4">
        <v>2006</v>
      </c>
    </row>
    <row r="345" spans="1:1" x14ac:dyDescent="0.15">
      <c r="A345" s="4">
        <v>2007</v>
      </c>
    </row>
    <row r="346" spans="1:1" x14ac:dyDescent="0.15">
      <c r="A346" s="4">
        <v>2008</v>
      </c>
    </row>
    <row r="347" spans="1:1" x14ac:dyDescent="0.15">
      <c r="A347" s="4">
        <v>2009</v>
      </c>
    </row>
    <row r="348" spans="1:1" x14ac:dyDescent="0.15">
      <c r="A348" s="4">
        <v>2010</v>
      </c>
    </row>
    <row r="349" spans="1:1" x14ac:dyDescent="0.15">
      <c r="A349" s="3" t="s">
        <v>67</v>
      </c>
    </row>
    <row r="350" spans="1:1" x14ac:dyDescent="0.15">
      <c r="A350" s="4">
        <v>2001</v>
      </c>
    </row>
    <row r="351" spans="1:1" x14ac:dyDescent="0.15">
      <c r="A351" s="4">
        <v>2002</v>
      </c>
    </row>
    <row r="352" spans="1:1" x14ac:dyDescent="0.15">
      <c r="A352" s="4">
        <v>2003</v>
      </c>
    </row>
    <row r="353" spans="1:1" x14ac:dyDescent="0.15">
      <c r="A353" s="4">
        <v>2004</v>
      </c>
    </row>
    <row r="354" spans="1:1" x14ac:dyDescent="0.15">
      <c r="A354" s="4">
        <v>2005</v>
      </c>
    </row>
    <row r="355" spans="1:1" x14ac:dyDescent="0.15">
      <c r="A355" s="4">
        <v>2006</v>
      </c>
    </row>
    <row r="356" spans="1:1" x14ac:dyDescent="0.15">
      <c r="A356" s="4">
        <v>2007</v>
      </c>
    </row>
    <row r="357" spans="1:1" x14ac:dyDescent="0.15">
      <c r="A357" s="4">
        <v>2008</v>
      </c>
    </row>
    <row r="358" spans="1:1" x14ac:dyDescent="0.15">
      <c r="A358" s="4">
        <v>2009</v>
      </c>
    </row>
    <row r="359" spans="1:1" x14ac:dyDescent="0.15">
      <c r="A359" s="4">
        <v>2010</v>
      </c>
    </row>
    <row r="360" spans="1:1" x14ac:dyDescent="0.15">
      <c r="A360" s="4">
        <v>2011</v>
      </c>
    </row>
    <row r="361" spans="1:1" x14ac:dyDescent="0.15">
      <c r="A361" s="4">
        <v>2012</v>
      </c>
    </row>
    <row r="362" spans="1:1" x14ac:dyDescent="0.15">
      <c r="A362" s="4">
        <v>2013</v>
      </c>
    </row>
    <row r="363" spans="1:1" x14ac:dyDescent="0.15">
      <c r="A363" s="4">
        <v>2014</v>
      </c>
    </row>
    <row r="364" spans="1:1" x14ac:dyDescent="0.15">
      <c r="A364" s="4">
        <v>2015</v>
      </c>
    </row>
    <row r="365" spans="1:1" x14ac:dyDescent="0.15">
      <c r="A365" s="4">
        <v>2016</v>
      </c>
    </row>
    <row r="366" spans="1:1" x14ac:dyDescent="0.15">
      <c r="A366" s="4">
        <v>2017</v>
      </c>
    </row>
    <row r="367" spans="1:1" x14ac:dyDescent="0.15">
      <c r="A367" s="4">
        <v>2018</v>
      </c>
    </row>
    <row r="368" spans="1:1" x14ac:dyDescent="0.15">
      <c r="A368" s="3" t="s">
        <v>68</v>
      </c>
    </row>
    <row r="369" spans="1:1" x14ac:dyDescent="0.15">
      <c r="A369" s="4">
        <v>2001</v>
      </c>
    </row>
    <row r="370" spans="1:1" x14ac:dyDescent="0.15">
      <c r="A370" s="4">
        <v>2002</v>
      </c>
    </row>
    <row r="371" spans="1:1" x14ac:dyDescent="0.15">
      <c r="A371" s="4">
        <v>2003</v>
      </c>
    </row>
    <row r="372" spans="1:1" x14ac:dyDescent="0.15">
      <c r="A372" s="4">
        <v>2004</v>
      </c>
    </row>
    <row r="373" spans="1:1" x14ac:dyDescent="0.15">
      <c r="A373" s="4">
        <v>2005</v>
      </c>
    </row>
    <row r="374" spans="1:1" x14ac:dyDescent="0.15">
      <c r="A374" s="4">
        <v>2006</v>
      </c>
    </row>
    <row r="375" spans="1:1" x14ac:dyDescent="0.15">
      <c r="A375" s="3" t="s">
        <v>69</v>
      </c>
    </row>
    <row r="376" spans="1:1" x14ac:dyDescent="0.15">
      <c r="A376" s="4">
        <v>2007</v>
      </c>
    </row>
    <row r="377" spans="1:1" x14ac:dyDescent="0.15">
      <c r="A377" s="4">
        <v>2008</v>
      </c>
    </row>
    <row r="378" spans="1:1" x14ac:dyDescent="0.15">
      <c r="A378" s="4">
        <v>2009</v>
      </c>
    </row>
    <row r="379" spans="1:1" x14ac:dyDescent="0.15">
      <c r="A379" s="4">
        <v>2010</v>
      </c>
    </row>
    <row r="380" spans="1:1" x14ac:dyDescent="0.15">
      <c r="A380" s="4">
        <v>2011</v>
      </c>
    </row>
    <row r="381" spans="1:1" x14ac:dyDescent="0.15">
      <c r="A381" s="4">
        <v>2012</v>
      </c>
    </row>
    <row r="382" spans="1:1" x14ac:dyDescent="0.15">
      <c r="A382" s="4">
        <v>2013</v>
      </c>
    </row>
    <row r="383" spans="1:1" x14ac:dyDescent="0.15">
      <c r="A383" s="4">
        <v>2014</v>
      </c>
    </row>
    <row r="384" spans="1:1" x14ac:dyDescent="0.15">
      <c r="A384" s="4">
        <v>2015</v>
      </c>
    </row>
    <row r="385" spans="1:1" x14ac:dyDescent="0.15">
      <c r="A385" s="4">
        <v>2016</v>
      </c>
    </row>
    <row r="386" spans="1:1" x14ac:dyDescent="0.15">
      <c r="A386" s="4">
        <v>2017</v>
      </c>
    </row>
    <row r="387" spans="1:1" x14ac:dyDescent="0.15">
      <c r="A387" s="4">
        <v>2018</v>
      </c>
    </row>
    <row r="388" spans="1:1" x14ac:dyDescent="0.15">
      <c r="A388" s="3" t="s">
        <v>70</v>
      </c>
    </row>
    <row r="389" spans="1:1" x14ac:dyDescent="0.15">
      <c r="A389" s="4">
        <v>2003</v>
      </c>
    </row>
    <row r="390" spans="1:1" x14ac:dyDescent="0.15">
      <c r="A390" s="4">
        <v>2004</v>
      </c>
    </row>
    <row r="391" spans="1:1" x14ac:dyDescent="0.15">
      <c r="A391" s="4">
        <v>2005</v>
      </c>
    </row>
    <row r="392" spans="1:1" x14ac:dyDescent="0.15">
      <c r="A392" s="4">
        <v>2006</v>
      </c>
    </row>
    <row r="393" spans="1:1" x14ac:dyDescent="0.15">
      <c r="A393" s="4">
        <v>2007</v>
      </c>
    </row>
    <row r="394" spans="1:1" x14ac:dyDescent="0.15">
      <c r="A394" s="4">
        <v>2008</v>
      </c>
    </row>
    <row r="395" spans="1:1" x14ac:dyDescent="0.15">
      <c r="A395" s="4">
        <v>2009</v>
      </c>
    </row>
    <row r="396" spans="1:1" x14ac:dyDescent="0.15">
      <c r="A396" s="4">
        <v>2010</v>
      </c>
    </row>
    <row r="397" spans="1:1" x14ac:dyDescent="0.15">
      <c r="A397" s="4">
        <v>2011</v>
      </c>
    </row>
    <row r="398" spans="1:1" x14ac:dyDescent="0.15">
      <c r="A398" s="4">
        <v>2012</v>
      </c>
    </row>
    <row r="399" spans="1:1" x14ac:dyDescent="0.15">
      <c r="A399" s="4">
        <v>2013</v>
      </c>
    </row>
    <row r="400" spans="1:1" x14ac:dyDescent="0.15">
      <c r="A400" s="4">
        <v>2014</v>
      </c>
    </row>
    <row r="401" spans="1:1" x14ac:dyDescent="0.15">
      <c r="A401" s="4">
        <v>2015</v>
      </c>
    </row>
    <row r="402" spans="1:1" x14ac:dyDescent="0.15">
      <c r="A402" s="4">
        <v>2016</v>
      </c>
    </row>
    <row r="403" spans="1:1" x14ac:dyDescent="0.15">
      <c r="A403" s="4">
        <v>2017</v>
      </c>
    </row>
    <row r="404" spans="1:1" x14ac:dyDescent="0.15">
      <c r="A404" s="4">
        <v>2018</v>
      </c>
    </row>
    <row r="405" spans="1:1" x14ac:dyDescent="0.15">
      <c r="A405" s="3" t="s">
        <v>71</v>
      </c>
    </row>
    <row r="406" spans="1:1" x14ac:dyDescent="0.15">
      <c r="A406" s="4">
        <v>2001</v>
      </c>
    </row>
    <row r="407" spans="1:1" x14ac:dyDescent="0.15">
      <c r="A407" s="4">
        <v>2002</v>
      </c>
    </row>
    <row r="408" spans="1:1" x14ac:dyDescent="0.15">
      <c r="A408" s="4">
        <v>2003</v>
      </c>
    </row>
    <row r="409" spans="1:1" x14ac:dyDescent="0.15">
      <c r="A409" s="4">
        <v>2004</v>
      </c>
    </row>
    <row r="410" spans="1:1" x14ac:dyDescent="0.15">
      <c r="A410" s="4">
        <v>2005</v>
      </c>
    </row>
    <row r="411" spans="1:1" x14ac:dyDescent="0.15">
      <c r="A411" s="4">
        <v>2006</v>
      </c>
    </row>
    <row r="412" spans="1:1" x14ac:dyDescent="0.15">
      <c r="A412" s="4">
        <v>2007</v>
      </c>
    </row>
    <row r="413" spans="1:1" x14ac:dyDescent="0.15">
      <c r="A413" s="4">
        <v>2008</v>
      </c>
    </row>
    <row r="414" spans="1:1" x14ac:dyDescent="0.15">
      <c r="A414" s="4">
        <v>2009</v>
      </c>
    </row>
    <row r="415" spans="1:1" x14ac:dyDescent="0.15">
      <c r="A415" s="4">
        <v>2010</v>
      </c>
    </row>
    <row r="416" spans="1:1" x14ac:dyDescent="0.15">
      <c r="A416" s="4">
        <v>2011</v>
      </c>
    </row>
    <row r="417" spans="1:1" x14ac:dyDescent="0.15">
      <c r="A417" s="4">
        <v>2012</v>
      </c>
    </row>
    <row r="418" spans="1:1" x14ac:dyDescent="0.15">
      <c r="A418" s="4">
        <v>2013</v>
      </c>
    </row>
    <row r="419" spans="1:1" x14ac:dyDescent="0.15">
      <c r="A419" s="4">
        <v>2014</v>
      </c>
    </row>
    <row r="420" spans="1:1" x14ac:dyDescent="0.15">
      <c r="A420" s="4">
        <v>2015</v>
      </c>
    </row>
    <row r="421" spans="1:1" x14ac:dyDescent="0.15">
      <c r="A421" s="4">
        <v>2016</v>
      </c>
    </row>
    <row r="422" spans="1:1" x14ac:dyDescent="0.15">
      <c r="A422" s="4">
        <v>2017</v>
      </c>
    </row>
    <row r="423" spans="1:1" x14ac:dyDescent="0.15">
      <c r="A423" s="4">
        <v>2018</v>
      </c>
    </row>
    <row r="424" spans="1:1" x14ac:dyDescent="0.15">
      <c r="A424" s="3" t="s">
        <v>72</v>
      </c>
    </row>
    <row r="425" spans="1:1" x14ac:dyDescent="0.15">
      <c r="A425" s="4">
        <v>2009</v>
      </c>
    </row>
    <row r="426" spans="1:1" x14ac:dyDescent="0.15">
      <c r="A426" s="4">
        <v>2010</v>
      </c>
    </row>
    <row r="427" spans="1:1" x14ac:dyDescent="0.15">
      <c r="A427" s="4">
        <v>2011</v>
      </c>
    </row>
    <row r="428" spans="1:1" x14ac:dyDescent="0.15">
      <c r="A428" s="4">
        <v>2012</v>
      </c>
    </row>
    <row r="429" spans="1:1" x14ac:dyDescent="0.15">
      <c r="A429" s="4">
        <v>2013</v>
      </c>
    </row>
    <row r="430" spans="1:1" x14ac:dyDescent="0.15">
      <c r="A430" s="4">
        <v>2014</v>
      </c>
    </row>
    <row r="431" spans="1:1" x14ac:dyDescent="0.15">
      <c r="A431" s="4">
        <v>2015</v>
      </c>
    </row>
    <row r="432" spans="1:1" x14ac:dyDescent="0.15">
      <c r="A432" s="4">
        <v>2016</v>
      </c>
    </row>
    <row r="433" spans="1:1" x14ac:dyDescent="0.15">
      <c r="A433" s="4">
        <v>2017</v>
      </c>
    </row>
    <row r="434" spans="1:1" x14ac:dyDescent="0.15">
      <c r="A434" s="4">
        <v>2018</v>
      </c>
    </row>
    <row r="435" spans="1:1" x14ac:dyDescent="0.15">
      <c r="A435" s="3" t="s">
        <v>73</v>
      </c>
    </row>
    <row r="436" spans="1:1" x14ac:dyDescent="0.15">
      <c r="A436" s="4">
        <v>2002</v>
      </c>
    </row>
    <row r="437" spans="1:1" x14ac:dyDescent="0.15">
      <c r="A437" s="4">
        <v>2003</v>
      </c>
    </row>
    <row r="438" spans="1:1" x14ac:dyDescent="0.15">
      <c r="A438" s="4">
        <v>2004</v>
      </c>
    </row>
    <row r="439" spans="1:1" x14ac:dyDescent="0.15">
      <c r="A439" s="4">
        <v>2005</v>
      </c>
    </row>
    <row r="440" spans="1:1" x14ac:dyDescent="0.15">
      <c r="A440" s="4">
        <v>2006</v>
      </c>
    </row>
    <row r="441" spans="1:1" x14ac:dyDescent="0.15">
      <c r="A441" s="4">
        <v>2007</v>
      </c>
    </row>
    <row r="442" spans="1:1" x14ac:dyDescent="0.15">
      <c r="A442" s="4">
        <v>2008</v>
      </c>
    </row>
    <row r="443" spans="1:1" x14ac:dyDescent="0.15">
      <c r="A443" s="4">
        <v>2009</v>
      </c>
    </row>
    <row r="444" spans="1:1" x14ac:dyDescent="0.15">
      <c r="A444" s="4">
        <v>2010</v>
      </c>
    </row>
    <row r="445" spans="1:1" x14ac:dyDescent="0.15">
      <c r="A445" s="4">
        <v>2011</v>
      </c>
    </row>
    <row r="446" spans="1:1" x14ac:dyDescent="0.15">
      <c r="A446" s="4">
        <v>2012</v>
      </c>
    </row>
    <row r="447" spans="1:1" x14ac:dyDescent="0.15">
      <c r="A447" s="4">
        <v>2013</v>
      </c>
    </row>
    <row r="448" spans="1:1" x14ac:dyDescent="0.15">
      <c r="A448" s="4">
        <v>2014</v>
      </c>
    </row>
    <row r="449" spans="1:1" x14ac:dyDescent="0.15">
      <c r="A449" s="4">
        <v>2015</v>
      </c>
    </row>
    <row r="450" spans="1:1" x14ac:dyDescent="0.15">
      <c r="A450" s="4">
        <v>2016</v>
      </c>
    </row>
    <row r="451" spans="1:1" x14ac:dyDescent="0.15">
      <c r="A451" s="4">
        <v>2017</v>
      </c>
    </row>
    <row r="452" spans="1:1" x14ac:dyDescent="0.15">
      <c r="A452" s="4">
        <v>2018</v>
      </c>
    </row>
    <row r="453" spans="1:1" x14ac:dyDescent="0.15">
      <c r="A453" s="3" t="s">
        <v>74</v>
      </c>
    </row>
    <row r="454" spans="1:1" x14ac:dyDescent="0.15">
      <c r="A454" s="4">
        <v>2001</v>
      </c>
    </row>
    <row r="455" spans="1:1" x14ac:dyDescent="0.15">
      <c r="A455" s="4">
        <v>2002</v>
      </c>
    </row>
    <row r="456" spans="1:1" x14ac:dyDescent="0.15">
      <c r="A456" s="4">
        <v>2003</v>
      </c>
    </row>
    <row r="457" spans="1:1" x14ac:dyDescent="0.15">
      <c r="A457" s="4">
        <v>2004</v>
      </c>
    </row>
    <row r="458" spans="1:1" x14ac:dyDescent="0.15">
      <c r="A458" s="4">
        <v>2005</v>
      </c>
    </row>
    <row r="459" spans="1:1" x14ac:dyDescent="0.15">
      <c r="A459" s="4">
        <v>2006</v>
      </c>
    </row>
    <row r="460" spans="1:1" x14ac:dyDescent="0.15">
      <c r="A460" s="3" t="s">
        <v>75</v>
      </c>
    </row>
    <row r="461" spans="1:1" x14ac:dyDescent="0.15">
      <c r="A461" s="4">
        <v>2001</v>
      </c>
    </row>
    <row r="462" spans="1:1" x14ac:dyDescent="0.15">
      <c r="A462" s="4">
        <v>2002</v>
      </c>
    </row>
    <row r="463" spans="1:1" x14ac:dyDescent="0.15">
      <c r="A463" s="4">
        <v>2003</v>
      </c>
    </row>
    <row r="464" spans="1:1" x14ac:dyDescent="0.15">
      <c r="A464" s="4">
        <v>2004</v>
      </c>
    </row>
    <row r="465" spans="1:1" x14ac:dyDescent="0.15">
      <c r="A465" s="4">
        <v>2005</v>
      </c>
    </row>
    <row r="466" spans="1:1" x14ac:dyDescent="0.15">
      <c r="A466" s="4">
        <v>2006</v>
      </c>
    </row>
    <row r="467" spans="1:1" x14ac:dyDescent="0.15">
      <c r="A467" s="4">
        <v>2007</v>
      </c>
    </row>
    <row r="468" spans="1:1" x14ac:dyDescent="0.15">
      <c r="A468" s="4">
        <v>2008</v>
      </c>
    </row>
    <row r="469" spans="1:1" x14ac:dyDescent="0.15">
      <c r="A469" s="4">
        <v>2009</v>
      </c>
    </row>
    <row r="470" spans="1:1" x14ac:dyDescent="0.15">
      <c r="A470" s="4">
        <v>2010</v>
      </c>
    </row>
    <row r="471" spans="1:1" x14ac:dyDescent="0.15">
      <c r="A471" s="4">
        <v>2011</v>
      </c>
    </row>
    <row r="472" spans="1:1" x14ac:dyDescent="0.15">
      <c r="A472" s="4">
        <v>2012</v>
      </c>
    </row>
    <row r="473" spans="1:1" x14ac:dyDescent="0.15">
      <c r="A473" s="4">
        <v>2013</v>
      </c>
    </row>
    <row r="474" spans="1:1" x14ac:dyDescent="0.15">
      <c r="A474" s="4">
        <v>2014</v>
      </c>
    </row>
    <row r="475" spans="1:1" x14ac:dyDescent="0.15">
      <c r="A475" s="4">
        <v>2015</v>
      </c>
    </row>
    <row r="476" spans="1:1" x14ac:dyDescent="0.15">
      <c r="A476" s="4">
        <v>2016</v>
      </c>
    </row>
    <row r="477" spans="1:1" x14ac:dyDescent="0.15">
      <c r="A477" s="4">
        <v>2017</v>
      </c>
    </row>
    <row r="478" spans="1:1" x14ac:dyDescent="0.15">
      <c r="A478" s="4">
        <v>2018</v>
      </c>
    </row>
    <row r="479" spans="1:1" x14ac:dyDescent="0.15">
      <c r="A479" s="3" t="s">
        <v>76</v>
      </c>
    </row>
    <row r="480" spans="1:1" x14ac:dyDescent="0.15">
      <c r="A480" s="4">
        <v>2001</v>
      </c>
    </row>
    <row r="481" spans="1:1" x14ac:dyDescent="0.15">
      <c r="A481" s="4">
        <v>2002</v>
      </c>
    </row>
    <row r="482" spans="1:1" x14ac:dyDescent="0.15">
      <c r="A482" s="4">
        <v>2003</v>
      </c>
    </row>
    <row r="483" spans="1:1" x14ac:dyDescent="0.15">
      <c r="A483" s="4">
        <v>2004</v>
      </c>
    </row>
    <row r="484" spans="1:1" x14ac:dyDescent="0.15">
      <c r="A484" s="4">
        <v>2005</v>
      </c>
    </row>
    <row r="485" spans="1:1" x14ac:dyDescent="0.15">
      <c r="A485" s="4">
        <v>2006</v>
      </c>
    </row>
    <row r="486" spans="1:1" x14ac:dyDescent="0.15">
      <c r="A486" s="4">
        <v>2007</v>
      </c>
    </row>
    <row r="487" spans="1:1" x14ac:dyDescent="0.15">
      <c r="A487" s="3" t="s">
        <v>77</v>
      </c>
    </row>
    <row r="488" spans="1:1" x14ac:dyDescent="0.15">
      <c r="A488" s="4">
        <v>2006</v>
      </c>
    </row>
    <row r="489" spans="1:1" x14ac:dyDescent="0.15">
      <c r="A489" s="4">
        <v>2007</v>
      </c>
    </row>
    <row r="490" spans="1:1" x14ac:dyDescent="0.15">
      <c r="A490" s="4">
        <v>2008</v>
      </c>
    </row>
    <row r="491" spans="1:1" x14ac:dyDescent="0.15">
      <c r="A491" s="4">
        <v>2009</v>
      </c>
    </row>
    <row r="492" spans="1:1" x14ac:dyDescent="0.15">
      <c r="A492" s="4">
        <v>2010</v>
      </c>
    </row>
    <row r="493" spans="1:1" x14ac:dyDescent="0.15">
      <c r="A493" s="4">
        <v>2011</v>
      </c>
    </row>
    <row r="494" spans="1:1" x14ac:dyDescent="0.15">
      <c r="A494" s="4">
        <v>2012</v>
      </c>
    </row>
    <row r="495" spans="1:1" x14ac:dyDescent="0.15">
      <c r="A495" s="4">
        <v>2013</v>
      </c>
    </row>
    <row r="496" spans="1:1" x14ac:dyDescent="0.15">
      <c r="A496" s="4">
        <v>2014</v>
      </c>
    </row>
    <row r="497" spans="1:1" x14ac:dyDescent="0.15">
      <c r="A497" s="4">
        <v>2015</v>
      </c>
    </row>
    <row r="498" spans="1:1" x14ac:dyDescent="0.15">
      <c r="A498" s="4">
        <v>2016</v>
      </c>
    </row>
    <row r="499" spans="1:1" x14ac:dyDescent="0.15">
      <c r="A499" s="4">
        <v>2017</v>
      </c>
    </row>
    <row r="500" spans="1:1" x14ac:dyDescent="0.15">
      <c r="A500" s="3" t="s">
        <v>78</v>
      </c>
    </row>
    <row r="501" spans="1:1" x14ac:dyDescent="0.15">
      <c r="A501" s="4">
        <v>2012</v>
      </c>
    </row>
    <row r="502" spans="1:1" x14ac:dyDescent="0.15">
      <c r="A502" s="4">
        <v>2013</v>
      </c>
    </row>
    <row r="503" spans="1:1" x14ac:dyDescent="0.15">
      <c r="A503" s="4">
        <v>2014</v>
      </c>
    </row>
    <row r="504" spans="1:1" x14ac:dyDescent="0.15">
      <c r="A504" s="4">
        <v>2015</v>
      </c>
    </row>
    <row r="505" spans="1:1" x14ac:dyDescent="0.15">
      <c r="A505" s="4">
        <v>2016</v>
      </c>
    </row>
    <row r="506" spans="1:1" x14ac:dyDescent="0.15">
      <c r="A506" s="4">
        <v>2017</v>
      </c>
    </row>
    <row r="507" spans="1:1" x14ac:dyDescent="0.15">
      <c r="A507" s="4">
        <v>2018</v>
      </c>
    </row>
    <row r="508" spans="1:1" x14ac:dyDescent="0.15">
      <c r="A508" s="3" t="s">
        <v>81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ABB</cp:lastModifiedBy>
  <dcterms:created xsi:type="dcterms:W3CDTF">2021-04-28T06:37:40Z</dcterms:created>
  <dcterms:modified xsi:type="dcterms:W3CDTF">2021-07-25T13:39:31Z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c5f3e64d</vt:lpwstr>
  </property>
</Properties>
</file>