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activeTab="3"/>
  </bookViews>
  <sheets>
    <sheet name="报告" sheetId="1" r:id="rId1"/>
    <sheet name="Sheet2" sheetId="4" r:id="rId2"/>
    <sheet name="总表" sheetId="2" r:id="rId3"/>
    <sheet name="图表" sheetId="3" r:id="rId4"/>
    <sheet name="Sheet3" sheetId="5" r:id="rId5"/>
  </sheets>
  <definedNames>
    <definedName name="_xlnm._FilterDatabase" localSheetId="2" hidden="1">总表!$A$1:$N$169</definedName>
    <definedName name="_xlnm._FilterDatabase" localSheetId="3" hidden="1">图表!$A$1:$A$10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<sst xmlns="http://schemas.openxmlformats.org/spreadsheetml/2006/main" count="946" uniqueCount="77">
  <si>
    <t>报告：成功合并 4 个工作表，共 114 行数据。</t>
  </si>
  <si>
    <t>工作簿</t>
  </si>
  <si>
    <t>工作表</t>
  </si>
  <si>
    <t>合并状态</t>
  </si>
  <si>
    <t>合并后的位置</t>
  </si>
  <si>
    <t>US_人口统计数据_简单_Quarter_.xlsx</t>
  </si>
  <si>
    <t>2024Q1</t>
  </si>
  <si>
    <t>成功</t>
  </si>
  <si>
    <t>总表!B1:N30</t>
  </si>
  <si>
    <t>2024Q2</t>
  </si>
  <si>
    <t>总表!B31:N58</t>
  </si>
  <si>
    <t>2023Q4</t>
  </si>
  <si>
    <t>总表!B59:N86</t>
  </si>
  <si>
    <t>2023Q3</t>
  </si>
  <si>
    <t>总表!B87:N114</t>
  </si>
  <si>
    <t>品牌名称</t>
  </si>
  <si>
    <t>Pinspark</t>
  </si>
  <si>
    <t>求和项:独特客户：在此客户群体中的数量</t>
  </si>
  <si>
    <t>报告季度</t>
  </si>
  <si>
    <t>客户群体类型</t>
  </si>
  <si>
    <t>客户群体</t>
  </si>
  <si>
    <t>2024Q4</t>
  </si>
  <si>
    <t>2024Q3</t>
  </si>
  <si>
    <t>总计</t>
  </si>
  <si>
    <t>age_group</t>
  </si>
  <si>
    <t>18-24</t>
  </si>
  <si>
    <t>25-34</t>
  </si>
  <si>
    <t>35-44</t>
  </si>
  <si>
    <t>45-54</t>
  </si>
  <si>
    <t>55-64</t>
  </si>
  <si>
    <t>65+</t>
  </si>
  <si>
    <t>education</t>
  </si>
  <si>
    <t>Bachelors Degree</t>
  </si>
  <si>
    <t>Graduate Degree</t>
  </si>
  <si>
    <t>High School Graduate</t>
  </si>
  <si>
    <t>Less than High School</t>
  </si>
  <si>
    <t>Some College</t>
  </si>
  <si>
    <t>gender</t>
  </si>
  <si>
    <t>Female</t>
  </si>
  <si>
    <t>Male</t>
  </si>
  <si>
    <t>household_income</t>
  </si>
  <si>
    <t>a.50,000 to 74,999</t>
  </si>
  <si>
    <t>b.75,000 to 99,999</t>
  </si>
  <si>
    <t>c.100,000 to 124,999</t>
  </si>
  <si>
    <t>d.125,000 to 149,999</t>
  </si>
  <si>
    <t>e.150,000 to 174,999</t>
  </si>
  <si>
    <t>f.175,000 to 199,999</t>
  </si>
  <si>
    <t>g.200,000 to 249,999</t>
  </si>
  <si>
    <t>h.250,000 or more</t>
  </si>
  <si>
    <t>marital_status</t>
  </si>
  <si>
    <t>Married</t>
  </si>
  <si>
    <t>Single</t>
  </si>
  <si>
    <t>类别</t>
  </si>
  <si>
    <t>独特客户：在此客户群体中的数量</t>
  </si>
  <si>
    <t>客户总数</t>
  </si>
  <si>
    <t>独特客户：占此客户群体总数的百分比</t>
  </si>
  <si>
    <t>独特客户：与上期环比，占此客户群体的总变化量的百分比</t>
  </si>
  <si>
    <t>订购的商品数量：此客户群体订购的商品数量</t>
  </si>
  <si>
    <t>订购的商品总数</t>
  </si>
  <si>
    <t>订购的商品数量：占此客户群体订购的商品总数的百分比</t>
  </si>
  <si>
    <t>订购的商品数量：与上期环比，占此客户群体订购的商品数量的总变化量的百分比</t>
  </si>
  <si>
    <t>报告日期</t>
  </si>
  <si>
    <t>Apparel</t>
  </si>
  <si>
    <t>Information Not Available</t>
  </si>
  <si>
    <t>PINSPARK</t>
  </si>
  <si>
    <t>250,000 or more</t>
  </si>
  <si>
    <t>50,000 to 74,999</t>
  </si>
  <si>
    <t>175,000 to 199,999</t>
  </si>
  <si>
    <t>150,000 to 174,999</t>
  </si>
  <si>
    <t>125,000 to 149,999</t>
  </si>
  <si>
    <t>100,000 to 124,999</t>
  </si>
  <si>
    <t>200,000 to 249,999</t>
  </si>
  <si>
    <t>75,000 to 99,999</t>
  </si>
  <si>
    <t>根据2023美国收入水平，中等收入层级$61,000-183,000，低收入为$61,000以下，高收入为$183000+</t>
  </si>
  <si>
    <t>品牌</t>
  </si>
  <si>
    <t>18-24独特客户数</t>
  </si>
  <si>
    <t>Coofandy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</si>
</sst>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9" fontId="0" fillId="0" borderId="0" xfId="3">
      <alignment vertical="center"/>
    </xf>
    <xf numFmtId="0" fontId="0" fillId="0" borderId="0" xfId="0" applyFill="1" applyAlignment="1">
      <alignment vertical="center"/>
    </xf>
    <xf numFmtId="14" fontId="0" fillId="0" borderId="0" xfId="0" applyNumberFormat="1" applyFill="1" applyAlignment="1">
      <alignment vertical="center"/>
    </xf>
    <xf numFmtId="0" fontId="1" fillId="0" borderId="0" xfId="0" applyFont="1">
      <alignment vertical="center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年龄分布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图表!$H$3:$H$9</c:f>
              <c:strCache>
                <c:ptCount val="7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65+</c:v>
                </c:pt>
                <c:pt idx="6">
                  <c:v>Information Not Available</c:v>
                </c:pt>
              </c:strCache>
            </c:strRef>
          </c:cat>
          <c:val>
            <c:numRef>
              <c:f>图表!$I$3:$I$9</c:f>
              <c:numCache>
                <c:formatCode>0%</c:formatCode>
                <c:ptCount val="7"/>
                <c:pt idx="0">
                  <c:v>0.0468846890081152</c:v>
                </c:pt>
                <c:pt idx="1">
                  <c:v>0.140255647521561</c:v>
                </c:pt>
                <c:pt idx="2">
                  <c:v>0.173438300396323</c:v>
                </c:pt>
                <c:pt idx="3">
                  <c:v>0.163091375865364</c:v>
                </c:pt>
                <c:pt idx="4">
                  <c:v>0.116248625752279</c:v>
                </c:pt>
                <c:pt idx="5">
                  <c:v>0.10882244569662</c:v>
                </c:pt>
                <c:pt idx="6">
                  <c:v>0.251258915759738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835641905"/>
        <c:axId val="96202594"/>
      </c:barChart>
      <c:catAx>
        <c:axId val="8356419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202594"/>
        <c:crosses val="autoZero"/>
        <c:auto val="1"/>
        <c:lblAlgn val="ctr"/>
        <c:lblOffset val="100"/>
        <c:noMultiLvlLbl val="0"/>
      </c:catAx>
      <c:valAx>
        <c:axId val="962025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64190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b743334-cc40-4caf-8fd9-d718d9c5984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教育水平分布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图表!$H$11:$H$16</c:f>
              <c:strCache>
                <c:ptCount val="6"/>
                <c:pt idx="0">
                  <c:v>Less than High School</c:v>
                </c:pt>
                <c:pt idx="1">
                  <c:v>High School Graduate</c:v>
                </c:pt>
                <c:pt idx="2">
                  <c:v>Some College</c:v>
                </c:pt>
                <c:pt idx="3">
                  <c:v>Bachelors Degree</c:v>
                </c:pt>
                <c:pt idx="4">
                  <c:v>Graduate Degree</c:v>
                </c:pt>
                <c:pt idx="5">
                  <c:v>Information Not Available</c:v>
                </c:pt>
              </c:strCache>
            </c:strRef>
          </c:cat>
          <c:val>
            <c:numRef>
              <c:f>图表!$I$11:$I$16</c:f>
              <c:numCache>
                <c:formatCode>0%</c:formatCode>
                <c:ptCount val="6"/>
                <c:pt idx="0">
                  <c:v>0.064109592323984</c:v>
                </c:pt>
                <c:pt idx="1">
                  <c:v>0.149467226251352</c:v>
                </c:pt>
                <c:pt idx="2">
                  <c:v>0.226712679625785</c:v>
                </c:pt>
                <c:pt idx="3">
                  <c:v>0.205401729679856</c:v>
                </c:pt>
                <c:pt idx="4">
                  <c:v>0.103049856359285</c:v>
                </c:pt>
                <c:pt idx="5">
                  <c:v>0.251258915759738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835641905"/>
        <c:axId val="96202594"/>
      </c:barChart>
      <c:catAx>
        <c:axId val="8356419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202594"/>
        <c:crosses val="autoZero"/>
        <c:auto val="1"/>
        <c:lblAlgn val="ctr"/>
        <c:lblOffset val="100"/>
        <c:noMultiLvlLbl val="0"/>
      </c:catAx>
      <c:valAx>
        <c:axId val="962025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64190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9093b2a-f121-481a-bcbd-7b376b2fa98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收入水平分布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图表!$H$25:$H$33</c:f>
              <c:strCache>
                <c:ptCount val="9"/>
                <c:pt idx="0">
                  <c:v>a.50,000 to 74,999</c:v>
                </c:pt>
                <c:pt idx="1">
                  <c:v>b.75,000 to 99,999</c:v>
                </c:pt>
                <c:pt idx="2">
                  <c:v>c.100,000 to 124,999</c:v>
                </c:pt>
                <c:pt idx="3">
                  <c:v>d.125,000 to 149,999</c:v>
                </c:pt>
                <c:pt idx="4">
                  <c:v>e.150,000 to 174,999</c:v>
                </c:pt>
                <c:pt idx="5">
                  <c:v>f.175,000 to 199,999</c:v>
                </c:pt>
                <c:pt idx="6">
                  <c:v>g.200,000 to 249,999</c:v>
                </c:pt>
                <c:pt idx="7">
                  <c:v>h.250,000 or more</c:v>
                </c:pt>
                <c:pt idx="8">
                  <c:v>Information Not Available</c:v>
                </c:pt>
              </c:strCache>
            </c:strRef>
          </c:cat>
          <c:val>
            <c:numRef>
              <c:f>图表!$I$25:$I$33</c:f>
              <c:numCache>
                <c:formatCode>0%</c:formatCode>
                <c:ptCount val="9"/>
                <c:pt idx="0">
                  <c:v>0.108046576138566</c:v>
                </c:pt>
                <c:pt idx="1">
                  <c:v>0.117950146636351</c:v>
                </c:pt>
                <c:pt idx="2">
                  <c:v>0.0804238224906312</c:v>
                </c:pt>
                <c:pt idx="3">
                  <c:v>0.0952642000605118</c:v>
                </c:pt>
                <c:pt idx="4">
                  <c:v>0.0425170526542827</c:v>
                </c:pt>
                <c:pt idx="5">
                  <c:v>0.047744436356229</c:v>
                </c:pt>
                <c:pt idx="6">
                  <c:v>0.0589960427656904</c:v>
                </c:pt>
                <c:pt idx="7">
                  <c:v>0.0715956850868285</c:v>
                </c:pt>
                <c:pt idx="8">
                  <c:v>0.37746203781091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0"/>
        <c:axId val="835641905"/>
        <c:axId val="96202594"/>
      </c:barChart>
      <c:catAx>
        <c:axId val="8356419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202594"/>
        <c:crosses val="autoZero"/>
        <c:auto val="1"/>
        <c:lblAlgn val="ctr"/>
        <c:lblOffset val="100"/>
        <c:noMultiLvlLbl val="0"/>
      </c:catAx>
      <c:valAx>
        <c:axId val="962025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64190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9a5d737-4c4a-4d97-999f-f0196b96c82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性别分布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0337437300502"/>
          <c:y val="0.327450882864959"/>
          <c:w val="0.406493388052896"/>
          <c:h val="0.665088286495897"/>
        </c:manualLayout>
      </c:layout>
      <c:pieChart>
        <c:varyColors val="1"/>
        <c:ser>
          <c:idx val="0"/>
          <c:order val="0"/>
          <c:spPr>
            <a:effectLst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图表!$H$21:$H$23</c:f>
              <c:strCache>
                <c:ptCount val="3"/>
                <c:pt idx="0">
                  <c:v>Female</c:v>
                </c:pt>
                <c:pt idx="1">
                  <c:v>Information Not Available</c:v>
                </c:pt>
                <c:pt idx="2">
                  <c:v>Male</c:v>
                </c:pt>
              </c:strCache>
            </c:strRef>
          </c:cat>
          <c:val>
            <c:numRef>
              <c:f>图表!$I$21:$I$23</c:f>
              <c:numCache>
                <c:formatCode>0%</c:formatCode>
                <c:ptCount val="3"/>
                <c:pt idx="0">
                  <c:v>0.536823847653968</c:v>
                </c:pt>
                <c:pt idx="1">
                  <c:v>0.26884629095408</c:v>
                </c:pt>
                <c:pt idx="2">
                  <c:v>0.194329861391952</c:v>
                </c:pt>
              </c:numCache>
            </c:numRef>
          </c:val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5be57fd-4a60-45a6-b418-9b4a5832e70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婚姻状态分布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0337437300502"/>
          <c:y val="0.327450882864959"/>
          <c:w val="0.406493388052896"/>
          <c:h val="0.665088286495897"/>
        </c:manualLayout>
      </c:layout>
      <c:pieChart>
        <c:varyColors val="1"/>
        <c:ser>
          <c:idx val="0"/>
          <c:order val="0"/>
          <c:spPr>
            <a:effectLst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图表!$H$36:$H$38</c:f>
              <c:strCache>
                <c:ptCount val="3"/>
                <c:pt idx="0">
                  <c:v>Information Not Available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图表!$I$36:$I$38</c:f>
              <c:numCache>
                <c:formatCode>0%</c:formatCode>
                <c:ptCount val="3"/>
                <c:pt idx="0">
                  <c:v>0.498395837265105</c:v>
                </c:pt>
                <c:pt idx="1">
                  <c:v>0.42903789179166</c:v>
                </c:pt>
                <c:pt idx="2">
                  <c:v>0.0725662709432357</c:v>
                </c:pt>
              </c:numCache>
            </c:numRef>
          </c:val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ef67527-8450-4f08-ba5f-bb7c4e8fcc4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Pinspark</a:t>
            </a:r>
            <a:r>
              <a:t>亚马逊</a:t>
            </a:r>
            <a:r>
              <a:rPr lang="en-US" altLang="zh-CN"/>
              <a:t>18-24</a:t>
            </a:r>
            <a:r>
              <a:rPr altLang="en-US"/>
              <a:t>岁独特客户数增长趋势</a:t>
            </a:r>
            <a:endParaRPr lang="en-US" altLang="zh-CN"/>
          </a:p>
        </c:rich>
      </c:tx>
      <c:layout>
        <c:manualLayout>
          <c:xMode val="edge"/>
          <c:yMode val="edge"/>
          <c:x val="0.290935075541037"/>
          <c:y val="0.0064432989690721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478358513679053"/>
          <c:y val="0.16430412371134"/>
          <c:w val="0.927256022866476"/>
          <c:h val="0.63410652920962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Sheet3!$C$1:$F$1</c:f>
              <c:strCache>
                <c:ptCount val="4"/>
                <c:pt idx="0">
                  <c:v>2023Q3</c:v>
                </c:pt>
                <c:pt idx="1">
                  <c:v>2023Q4</c:v>
                </c:pt>
                <c:pt idx="2">
                  <c:v>2024Q1</c:v>
                </c:pt>
                <c:pt idx="3">
                  <c:v>2024Q2</c:v>
                </c:pt>
              </c:strCache>
            </c:strRef>
          </c:cat>
          <c:val>
            <c:numRef>
              <c:f>Sheet3!$C$2:$F$2</c:f>
              <c:numCache>
                <c:formatCode>General</c:formatCode>
                <c:ptCount val="4"/>
                <c:pt idx="0">
                  <c:v>1329</c:v>
                </c:pt>
                <c:pt idx="1">
                  <c:v>2254</c:v>
                </c:pt>
                <c:pt idx="2">
                  <c:v>2679</c:v>
                </c:pt>
                <c:pt idx="3">
                  <c:v>6031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97041700"/>
        <c:axId val="986986106"/>
      </c:lineChart>
      <c:catAx>
        <c:axId val="5970417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6986106"/>
        <c:crosses val="autoZero"/>
        <c:auto val="1"/>
        <c:lblAlgn val="ctr"/>
        <c:lblOffset val="100"/>
        <c:noMultiLvlLbl val="0"/>
      </c:catAx>
      <c:valAx>
        <c:axId val="98698610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70417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2989673-afd7-47c1-84a8-9f661304667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558800</xdr:colOff>
      <xdr:row>0</xdr:row>
      <xdr:rowOff>25400</xdr:rowOff>
    </xdr:from>
    <xdr:to>
      <xdr:col>16</xdr:col>
      <xdr:colOff>462915</xdr:colOff>
      <xdr:row>10</xdr:row>
      <xdr:rowOff>40640</xdr:rowOff>
    </xdr:to>
    <xdr:graphicFrame>
      <xdr:nvGraphicFramePr>
        <xdr:cNvPr id="2" name="图表 1"/>
        <xdr:cNvGraphicFramePr/>
      </xdr:nvGraphicFramePr>
      <xdr:xfrm>
        <a:off x="6311900" y="25400"/>
        <a:ext cx="4171315" cy="1844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548640</xdr:colOff>
      <xdr:row>10</xdr:row>
      <xdr:rowOff>14605</xdr:rowOff>
    </xdr:from>
    <xdr:to>
      <xdr:col>16</xdr:col>
      <xdr:colOff>459105</xdr:colOff>
      <xdr:row>24</xdr:row>
      <xdr:rowOff>7620</xdr:rowOff>
    </xdr:to>
    <xdr:graphicFrame>
      <xdr:nvGraphicFramePr>
        <xdr:cNvPr id="3" name="图表 2"/>
        <xdr:cNvGraphicFramePr/>
      </xdr:nvGraphicFramePr>
      <xdr:xfrm>
        <a:off x="6301740" y="1843405"/>
        <a:ext cx="4177665" cy="2553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424180</xdr:colOff>
      <xdr:row>23</xdr:row>
      <xdr:rowOff>126365</xdr:rowOff>
    </xdr:from>
    <xdr:to>
      <xdr:col>23</xdr:col>
      <xdr:colOff>334645</xdr:colOff>
      <xdr:row>38</xdr:row>
      <xdr:rowOff>119380</xdr:rowOff>
    </xdr:to>
    <xdr:graphicFrame>
      <xdr:nvGraphicFramePr>
        <xdr:cNvPr id="4" name="图表 3"/>
        <xdr:cNvGraphicFramePr/>
      </xdr:nvGraphicFramePr>
      <xdr:xfrm>
        <a:off x="10444480" y="4332605"/>
        <a:ext cx="4177665" cy="27362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482600</xdr:colOff>
      <xdr:row>24</xdr:row>
      <xdr:rowOff>1905</xdr:rowOff>
    </xdr:from>
    <xdr:to>
      <xdr:col>16</xdr:col>
      <xdr:colOff>393065</xdr:colOff>
      <xdr:row>38</xdr:row>
      <xdr:rowOff>177800</xdr:rowOff>
    </xdr:to>
    <xdr:graphicFrame>
      <xdr:nvGraphicFramePr>
        <xdr:cNvPr id="5" name="图表 4"/>
        <xdr:cNvGraphicFramePr/>
      </xdr:nvGraphicFramePr>
      <xdr:xfrm>
        <a:off x="6235700" y="4391025"/>
        <a:ext cx="4177665" cy="27362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464820</xdr:colOff>
      <xdr:row>39</xdr:row>
      <xdr:rowOff>45085</xdr:rowOff>
    </xdr:from>
    <xdr:to>
      <xdr:col>16</xdr:col>
      <xdr:colOff>375285</xdr:colOff>
      <xdr:row>53</xdr:row>
      <xdr:rowOff>38100</xdr:rowOff>
    </xdr:to>
    <xdr:graphicFrame>
      <xdr:nvGraphicFramePr>
        <xdr:cNvPr id="6" name="图表 5"/>
        <xdr:cNvGraphicFramePr/>
      </xdr:nvGraphicFramePr>
      <xdr:xfrm>
        <a:off x="6217920" y="7177405"/>
        <a:ext cx="4177665" cy="2553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66040</xdr:colOff>
      <xdr:row>2</xdr:row>
      <xdr:rowOff>154940</xdr:rowOff>
    </xdr:from>
    <xdr:to>
      <xdr:col>19</xdr:col>
      <xdr:colOff>190500</xdr:colOff>
      <xdr:row>19</xdr:row>
      <xdr:rowOff>2540</xdr:rowOff>
    </xdr:to>
    <xdr:graphicFrame>
      <xdr:nvGraphicFramePr>
        <xdr:cNvPr id="2" name="图表 1"/>
        <xdr:cNvGraphicFramePr/>
      </xdr:nvGraphicFramePr>
      <xdr:xfrm>
        <a:off x="7213600" y="520700"/>
        <a:ext cx="6220460" cy="295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722.4759375" refreshedBy="admin" recordCount="169">
  <cacheSource type="worksheet">
    <worksheetSource ref="A1:N1048576" sheet="总表"/>
  </cacheSource>
  <cacheFields count="14">
    <cacheField name="品牌名称" numFmtId="0">
      <sharedItems containsBlank="1" count="2">
        <s v="Pinspark"/>
        <m/>
      </sharedItems>
    </cacheField>
    <cacheField name="类别" numFmtId="0">
      <sharedItems containsBlank="1" count="2">
        <s v="Apparel"/>
        <m/>
      </sharedItems>
    </cacheField>
    <cacheField name="客户群体类型" numFmtId="0">
      <sharedItems containsBlank="1" count="6">
        <s v="marital_status"/>
        <s v="household_income"/>
        <s v="gender"/>
        <s v="age_group"/>
        <s v="education"/>
        <m/>
      </sharedItems>
    </cacheField>
    <cacheField name="客户群体" numFmtId="0">
      <sharedItems containsBlank="1" count="33">
        <s v="Information Not Available"/>
        <s v="h.250,000 or more"/>
        <s v="e.150,000 to 174,999"/>
        <s v="45-54"/>
        <s v="d.125,000 to 149,999"/>
        <s v="g.200,000 to 249,999"/>
        <s v="35-44"/>
        <s v="Female"/>
        <s v="Male"/>
        <s v="a.50,000 to 74,999"/>
        <s v="High School Graduate"/>
        <s v="Bachelors Degree"/>
        <s v="55-64"/>
        <s v="Less than High School"/>
        <s v="Married"/>
        <s v="Single"/>
        <s v="65+"/>
        <s v="25-34"/>
        <s v="b.75,000 to 99,999"/>
        <s v="f.175,000 to 199,999"/>
        <s v="18-24"/>
        <s v="Graduate Degree"/>
        <s v="c.100,000 to 124,999"/>
        <s v="Some College"/>
        <s v="250,000 or more"/>
        <s v="50,000 to 74,999"/>
        <s v="175,000 to 199,999"/>
        <s v="150,000 to 174,999"/>
        <s v="125,000 to 149,999"/>
        <s v="100,000 to 124,999"/>
        <s v="200,000 to 249,999"/>
        <s v="75,000 to 99,999"/>
        <m/>
      </sharedItems>
    </cacheField>
    <cacheField name="独特客户：在此客户群体中的数量" numFmtId="0">
      <sharedItems containsString="0" containsBlank="1" containsNumber="1" containsInteger="1" minValue="0" maxValue="156145" count="163">
        <n v="27090"/>
        <n v="4108"/>
        <n v="13895"/>
        <n v="2361"/>
        <n v="8993"/>
        <n v="5508"/>
        <n v="3413"/>
        <n v="9557"/>
        <n v="30646"/>
        <n v="11213"/>
        <n v="6154"/>
        <n v="8524"/>
        <n v="11666"/>
        <n v="6785"/>
        <n v="3726"/>
        <n v="24602"/>
        <n v="4062"/>
        <n v="6723"/>
        <n v="8097"/>
        <n v="6742"/>
        <n v="12920"/>
        <n v="2739"/>
        <n v="2679"/>
        <n v="20068"/>
        <n v="6096"/>
        <n v="4661"/>
        <n v="12822"/>
        <n v="12976"/>
        <n v="5210"/>
        <n v="8888"/>
        <n v="47060"/>
        <n v="24683"/>
        <n v="12103"/>
        <n v="6975"/>
        <n v="22425"/>
        <n v="14245"/>
        <n v="32006"/>
        <n v="5805"/>
        <n v="34058"/>
        <n v="27522"/>
        <n v="7947"/>
        <n v="6031"/>
        <n v="13038"/>
        <n v="17868"/>
        <n v="9643"/>
        <n v="23905"/>
        <n v="8477"/>
        <n v="61498"/>
        <n v="64166"/>
        <n v="17361"/>
        <n v="11692"/>
        <n v="11676"/>
        <n v="19638"/>
        <n v="51743"/>
        <n v="8884"/>
        <n v="2681"/>
        <n v="1902"/>
        <n v="19557"/>
        <n v="3433"/>
        <n v="12398"/>
        <n v="7449"/>
        <n v="2677"/>
        <n v="24969"/>
        <n v="13263"/>
        <n v="3282"/>
        <n v="6415"/>
        <n v="2192"/>
        <n v="5097"/>
        <n v="7179"/>
        <n v="5695"/>
        <n v="4261"/>
        <n v="4768"/>
        <n v="5465"/>
        <n v="2254"/>
        <n v="18490"/>
        <n v="10648"/>
        <n v="3750"/>
        <n v="9442"/>
        <n v="7186"/>
        <n v="24126"/>
        <n v="5719"/>
        <n v="3214"/>
        <n v="5050"/>
        <n v="11541"/>
        <n v="15060"/>
        <n v="4416"/>
        <n v="2282"/>
        <n v="5572"/>
        <n v="1266"/>
        <n v="2317"/>
        <n v="9725"/>
        <n v="3253"/>
        <n v="2794"/>
        <n v="3148"/>
        <n v="2790"/>
        <n v="1792"/>
        <n v="6553"/>
        <n v="6312"/>
        <n v="5978"/>
        <n v="4160"/>
        <n v="1844"/>
        <n v="4219"/>
        <n v="4772"/>
        <n v="12805"/>
        <n v="1174"/>
        <n v="2444"/>
        <n v="1329"/>
        <n v="1527"/>
        <n v="17813"/>
        <n v="25257"/>
        <n v="46827"/>
        <n v="50836"/>
        <n v="27573"/>
        <n v="11809"/>
        <n v="13067"/>
        <n v="18788"/>
        <n v="112160"/>
        <n v="24860"/>
        <n v="34080"/>
        <n v="10754"/>
        <n v="24300"/>
        <n v="48883"/>
        <n v="19917"/>
        <n v="52882"/>
        <n v="59114"/>
        <n v="14620"/>
        <n v="16941"/>
        <n v="53329"/>
        <n v="38623"/>
        <n v="82571"/>
        <n v="108309"/>
        <n v="44039"/>
        <n v="133046"/>
        <n v="29900"/>
        <n v="27104"/>
        <n v="34959"/>
        <n v="21833"/>
        <n v="16317"/>
        <n v="47020"/>
        <n v="34011"/>
        <n v="137756"/>
        <n v="14385"/>
        <n v="63634"/>
        <n v="44915"/>
        <n v="13009"/>
        <n v="27969"/>
        <n v="34186"/>
        <n v="18346"/>
        <n v="25183"/>
        <n v="63081"/>
        <n v="31633"/>
        <n v="35319"/>
        <n v="40539"/>
        <n v="14999"/>
        <n v="97831"/>
        <n v="65210"/>
        <n v="58443"/>
        <n v="19401"/>
        <n v="52392"/>
        <n v="156145"/>
        <n v="70154"/>
        <n v="127832"/>
        <m/>
      </sharedItems>
    </cacheField>
    <cacheField name="客户总数" numFmtId="0">
      <sharedItems containsString="0" containsBlank="1" containsNumber="1" containsInteger="1" minValue="0" maxValue="284989" count="7">
        <n v="55754"/>
        <n v="122129"/>
        <n v="47116"/>
        <n v="26663"/>
        <n v="239257"/>
        <n v="284989"/>
        <m/>
      </sharedItems>
    </cacheField>
    <cacheField name="独特客户：占此客户群体总数的百分比" numFmtId="0">
      <sharedItems containsString="0" containsBlank="1" containsNumber="1" minValue="0" maxValue="56.48" count="156">
        <n v="48.59"/>
        <n v="7.37"/>
        <n v="24.92"/>
        <n v="4.23"/>
        <n v="16.13"/>
        <n v="9.88"/>
        <n v="6.12"/>
        <n v="17.14"/>
        <n v="54.97"/>
        <n v="20.11"/>
        <n v="11.04"/>
        <n v="15.29"/>
        <n v="20.92"/>
        <n v="12.17"/>
        <n v="6.68"/>
        <n v="44.13"/>
        <n v="7.29"/>
        <n v="12.06"/>
        <n v="14.52"/>
        <n v="12.09"/>
        <n v="23.17"/>
        <n v="4.91"/>
        <n v="4.81"/>
        <n v="35.99"/>
        <n v="10.93"/>
        <n v="8.36"/>
        <n v="23"/>
        <n v="10.62"/>
        <n v="4.27"/>
        <n v="7.28"/>
        <n v="38.53"/>
        <n v="20.21"/>
        <n v="9.91"/>
        <n v="5.71"/>
        <n v="18.36"/>
        <n v="11.66"/>
        <n v="26.21"/>
        <n v="4.75"/>
        <n v="27.89"/>
        <n v="22.54"/>
        <n v="6.51"/>
        <n v="4.94"/>
        <n v="10.68"/>
        <n v="14.63"/>
        <n v="7.9"/>
        <n v="19.57"/>
        <n v="6.94"/>
        <n v="50.35"/>
        <n v="52.54"/>
        <n v="14.22"/>
        <n v="9.57"/>
        <n v="9.56"/>
        <n v="16.08"/>
        <n v="42.37"/>
        <n v="18.86"/>
        <n v="5.69"/>
        <n v="4.04"/>
        <n v="41.51"/>
        <n v="26.31"/>
        <n v="15.81"/>
        <n v="5.68"/>
        <n v="52.99"/>
        <n v="28.15"/>
        <n v="6.97"/>
        <n v="13.62"/>
        <n v="4.65"/>
        <n v="10.82"/>
        <n v="15.24"/>
        <n v="9.04"/>
        <n v="10.12"/>
        <n v="11.6"/>
        <n v="4.78"/>
        <n v="39.24"/>
        <n v="22.6"/>
        <n v="7.96"/>
        <n v="20.04"/>
        <n v="15.25"/>
        <n v="51.21"/>
        <n v="12.14"/>
        <n v="12.05"/>
        <n v="18.94"/>
        <n v="43.28"/>
        <n v="56.48"/>
        <n v="16.56"/>
        <n v="8.56"/>
        <n v="20.9"/>
        <n v="8.69"/>
        <n v="36.47"/>
        <n v="12.2"/>
        <n v="10.48"/>
        <n v="11.81"/>
        <n v="10.46"/>
        <n v="6.72"/>
        <n v="24.58"/>
        <n v="23.67"/>
        <n v="22.42"/>
        <n v="15.6"/>
        <n v="6.92"/>
        <n v="15.82"/>
        <n v="17.9"/>
        <n v="48.03"/>
        <n v="4.4"/>
        <n v="9.17"/>
        <n v="4.98"/>
        <n v="5.73"/>
        <n v="7.45"/>
        <n v="10.56"/>
        <n v="21.25"/>
        <n v="11.52"/>
        <n v="5.46"/>
        <n v="7.85"/>
        <n v="46.88"/>
        <n v="10.39"/>
        <n v="14.24"/>
        <n v="4.49"/>
        <n v="10.16"/>
        <n v="20.43"/>
        <n v="8.32"/>
        <n v="22.1"/>
        <n v="24.71"/>
        <n v="6.11"/>
        <n v="7.08"/>
        <n v="22.29"/>
        <n v="16.14"/>
        <n v="34.51"/>
        <n v="45.27"/>
        <n v="18.41"/>
        <n v="55.61"/>
        <n v="12.5"/>
        <n v="11.33"/>
        <n v="12.27"/>
        <n v="7.66"/>
        <n v="16.5"/>
        <n v="11.93"/>
        <n v="48.34"/>
        <n v="5.05"/>
        <n v="22.33"/>
        <n v="15.76"/>
        <n v="4.56"/>
        <n v="9.81"/>
        <n v="12"/>
        <n v="6.44"/>
        <n v="8.84"/>
        <n v="22.13"/>
        <n v="11.1"/>
        <n v="12.39"/>
        <n v="5.26"/>
        <n v="34.33"/>
        <n v="22.88"/>
        <n v="20.51"/>
        <n v="6.81"/>
        <n v="18.38"/>
        <n v="54.79"/>
        <n v="24.62"/>
        <n v="44.86"/>
        <m/>
      </sharedItems>
    </cacheField>
    <cacheField name="独特客户：与上期环比，占此客户群体的总变化量的百分比" numFmtId="0">
      <sharedItems containsString="0" containsBlank="1" containsNumber="1" minValue="-5.78" maxValue="3.89" count="133">
        <n v="-2.62"/>
        <n v="0.4"/>
        <n v="-3.23"/>
        <n v="0.19"/>
        <n v="0.32"/>
        <n v="0.84"/>
        <n v="0.44"/>
        <n v="1.89"/>
        <n v="1.98"/>
        <n v="1.25"/>
        <n v="0.22"/>
        <n v="0.05"/>
        <n v="0.88"/>
        <n v="0.03"/>
        <n v="0.99"/>
        <n v="2.62"/>
        <n v="0"/>
        <n v="-0.03"/>
        <n v="0.9"/>
        <n v="0.49"/>
        <n v="-3.14"/>
        <n v="0.26"/>
        <n v="-3.25"/>
        <n v="0.81"/>
        <n v="-1.55"/>
        <n v="0.04"/>
        <n v="-0.01"/>
        <n v="2.54"/>
        <n v="-0.71"/>
        <n v="-1.02"/>
        <n v="-0.41"/>
        <n v="1.22"/>
        <n v="-0.43"/>
        <n v="3.04"/>
        <n v="-0.16"/>
        <n v="2.97"/>
        <n v="-0.46"/>
        <n v="-0.17"/>
        <n v="0.13"/>
        <n v="-0.36"/>
        <n v="-0.66"/>
        <n v="-0.54"/>
        <n v="1.76"/>
        <n v="-2.43"/>
        <n v="-0.3"/>
        <n v="-2.49"/>
        <n v="-0.32"/>
        <n v="-0.05"/>
        <n v="-1.76"/>
        <n v="-0.08"/>
        <n v="-1.03"/>
        <n v="-1.77"/>
        <n v="-1.4"/>
        <n v="3.89"/>
        <n v="-0.75"/>
        <n v="-3.49"/>
        <n v="3.57"/>
        <n v="-1.98"/>
        <n v="-0.1"/>
        <n v="-0.99"/>
        <n v="-0.58"/>
        <n v="1.61"/>
        <n v="-0.13"/>
        <n v="-0.34"/>
        <n v="-0.6"/>
        <n v="-0.2"/>
        <n v="2.77"/>
        <n v="-1.07"/>
        <n v="-0.86"/>
        <n v="-2.65"/>
        <n v="3.18"/>
        <n v="0.09"/>
        <n v="0.39"/>
        <n v="1.34"/>
        <n v="2"/>
        <n v="-0.12"/>
        <n v="0.23"/>
        <n v="0.01"/>
        <n v="-2.41"/>
        <n v="0.58"/>
        <n v="0.43"/>
        <n v="0.28"/>
        <n v="-0.26"/>
        <n v="2.46"/>
        <n v="-2.84"/>
        <n v="-3.16"/>
        <n v="1.63"/>
        <n v="0.5"/>
        <n v="-1.35"/>
        <n v="0.27"/>
        <n v="0.17"/>
        <n v="0.87"/>
        <n v="0.51"/>
        <n v="1.21"/>
        <n v="1.04"/>
        <n v="0.18"/>
        <n v="0.52"/>
        <n v="0.57"/>
        <n v="-3.47"/>
        <n v="0.48"/>
        <n v="0.6"/>
        <n v="-5.78"/>
        <n v="0.42"/>
        <n v="2.53"/>
        <n v="2.17"/>
        <n v="-5.6"/>
        <n v="1.51"/>
        <n v="-4.02"/>
        <n v="2.9"/>
        <n v="2.33"/>
        <n v="3.07"/>
        <n v="0.7"/>
        <n v="0.94"/>
        <n v="-3.07"/>
        <n v="1.54"/>
        <n v="1.46"/>
        <n v="-2.03"/>
        <n v="-0.38"/>
        <n v="0.07"/>
        <n v="-0.35"/>
        <n v="-0.5"/>
        <n v="0.33"/>
        <n v="1.39"/>
        <n v="-0.42"/>
        <n v="-1.85"/>
        <n v="3.66"/>
        <n v="-0.18"/>
        <n v="0.78"/>
        <n v="0.08"/>
        <n v="-1.04"/>
        <n v="-0.82"/>
        <n v="-0.09"/>
        <m/>
      </sharedItems>
    </cacheField>
    <cacheField name="订购的商品数量：此客户群体订购的商品数量" numFmtId="0">
      <sharedItems containsString="0" containsBlank="1" containsNumber="1" containsInteger="1" minValue="0" maxValue="208316" count="163">
        <n v="35767"/>
        <n v="5454"/>
        <n v="18315"/>
        <n v="3146"/>
        <n v="11928"/>
        <n v="7207"/>
        <n v="4525"/>
        <n v="12453"/>
        <n v="40409"/>
        <n v="14704"/>
        <n v="8061"/>
        <n v="11197"/>
        <n v="15375"/>
        <n v="9082"/>
        <n v="4859"/>
        <n v="32389"/>
        <n v="5272"/>
        <n v="9105"/>
        <n v="10432"/>
        <n v="8916"/>
        <n v="17040"/>
        <n v="3620"/>
        <n v="3388"/>
        <n v="26410"/>
        <n v="8070"/>
        <n v="6089"/>
        <n v="16887"/>
        <n v="17993"/>
        <n v="7056"/>
        <n v="11626"/>
        <n v="63354"/>
        <n v="33820"/>
        <n v="16560"/>
        <n v="9770"/>
        <n v="30323"/>
        <n v="19328"/>
        <n v="43287"/>
        <n v="7916"/>
        <n v="46055"/>
        <n v="37247"/>
        <n v="10724"/>
        <n v="7768"/>
        <n v="17394"/>
        <n v="23973"/>
        <n v="13042"/>
        <n v="32383"/>
        <n v="11791"/>
        <n v="83073"/>
        <n v="87173"/>
        <n v="23029"/>
        <n v="15998"/>
        <n v="15960"/>
        <n v="27213"/>
        <n v="70912"/>
        <n v="11368"/>
        <n v="3502"/>
        <n v="2461"/>
        <n v="25169"/>
        <n v="4351"/>
        <n v="15934"/>
        <n v="9635"/>
        <n v="3437"/>
        <n v="32248"/>
        <n v="17048"/>
        <n v="4266"/>
        <n v="8129"/>
        <n v="2790"/>
        <n v="6571"/>
        <n v="9306"/>
        <n v="7540"/>
        <n v="5490"/>
        <n v="6161"/>
        <n v="7016"/>
        <n v="2815"/>
        <n v="23801"/>
        <n v="13524"/>
        <n v="4832"/>
        <n v="12237"/>
        <n v="9089"/>
        <n v="31144"/>
        <n v="7522"/>
        <n v="4209"/>
        <n v="6416"/>
        <n v="14751"/>
        <n v="19372"/>
        <n v="5667"/>
        <n v="2884"/>
        <n v="7135"/>
        <n v="1612"/>
        <n v="2975"/>
        <n v="12439"/>
        <n v="4114"/>
        <n v="3684"/>
        <n v="4042"/>
        <n v="3609"/>
        <n v="2316"/>
        <n v="8328"/>
        <n v="8023"/>
        <n v="7614"/>
        <n v="5230"/>
        <n v="2389"/>
        <n v="5419"/>
        <n v="6032"/>
        <n v="16390"/>
        <n v="1530"/>
        <n v="3144"/>
        <n v="1680"/>
        <n v="1962"/>
        <n v="25124"/>
        <n v="36051"/>
        <n v="64672"/>
        <n v="71061"/>
        <n v="38075"/>
        <n v="16480"/>
        <n v="17162"/>
        <n v="25403"/>
        <n v="155454"/>
        <n v="34951"/>
        <n v="46217"/>
        <n v="15004"/>
        <n v="33841"/>
        <n v="67446"/>
        <n v="27688"/>
        <n v="73013"/>
        <n v="81628"/>
        <n v="20691"/>
        <n v="23461"/>
        <n v="73553"/>
        <n v="53357"/>
        <n v="113430"/>
        <n v="151047"/>
        <n v="61530"/>
        <n v="185338"/>
        <n v="41571"/>
        <n v="38826"/>
        <n v="47762"/>
        <n v="28762"/>
        <n v="20301"/>
        <n v="61691"/>
        <n v="45469"/>
        <n v="182243"/>
        <n v="19042"/>
        <n v="83389"/>
        <n v="60332"/>
        <n v="17420"/>
        <n v="37032"/>
        <n v="45408"/>
        <n v="24582"/>
        <n v="34013"/>
        <n v="84332"/>
        <n v="42019"/>
        <n v="45525"/>
        <n v="56129"/>
        <n v="19994"/>
        <n v="128838"/>
        <n v="86363"/>
        <n v="76546"/>
        <n v="25126"/>
        <n v="70114"/>
        <n v="208316"/>
        <n v="92347"/>
        <n v="170699"/>
        <m/>
      </sharedItems>
    </cacheField>
    <cacheField name="订购的商品总数" numFmtId="0">
      <sharedItems containsString="0" containsBlank="1" containsNumber="1" containsInteger="1" minValue="0" maxValue="378068" count="7">
        <n v="73428"/>
        <n v="165611"/>
        <n v="60664"/>
        <n v="34116"/>
        <n v="331904"/>
        <n v="378068"/>
        <m/>
      </sharedItems>
    </cacheField>
    <cacheField name="订购的商品数量：占此客户群体订购的商品总数的百分比" numFmtId="0">
      <sharedItems containsString="0" containsBlank="1" containsNumber="1" minValue="0" maxValue="56.78" count="159">
        <n v="48.71"/>
        <n v="7.43"/>
        <n v="24.94"/>
        <n v="4.28"/>
        <n v="16.24"/>
        <n v="9.82"/>
        <n v="6.16"/>
        <n v="16.96"/>
        <n v="55.03"/>
        <n v="20.03"/>
        <n v="10.98"/>
        <n v="15.25"/>
        <n v="20.94"/>
        <n v="12.37"/>
        <n v="6.62"/>
        <n v="44.11"/>
        <n v="7.18"/>
        <n v="12.4"/>
        <n v="14.21"/>
        <n v="12.14"/>
        <n v="23.21"/>
        <n v="4.93"/>
        <n v="4.61"/>
        <n v="35.97"/>
        <n v="10.99"/>
        <n v="8.29"/>
        <n v="23"/>
        <n v="10.86"/>
        <n v="4.26"/>
        <n v="7.02"/>
        <n v="38.25"/>
        <n v="20.42"/>
        <n v="10"/>
        <n v="5.9"/>
        <n v="18.31"/>
        <n v="11.67"/>
        <n v="26.14"/>
        <n v="4.78"/>
        <n v="27.81"/>
        <n v="22.49"/>
        <n v="6.48"/>
        <n v="4.69"/>
        <n v="10.5"/>
        <n v="14.48"/>
        <n v="7.88"/>
        <n v="19.55"/>
        <n v="7.12"/>
        <n v="50.16"/>
        <n v="52.64"/>
        <n v="13.91"/>
        <n v="9.66"/>
        <n v="9.64"/>
        <n v="16.43"/>
        <n v="42.82"/>
        <n v="18.74"/>
        <n v="5.77"/>
        <n v="4.06"/>
        <n v="41.49"/>
        <n v="7.17"/>
        <n v="26.27"/>
        <n v="15.88"/>
        <n v="5.67"/>
        <n v="53.16"/>
        <n v="28.1"/>
        <n v="7.03"/>
        <n v="13.4"/>
        <n v="4.6"/>
        <n v="10.83"/>
        <n v="15.34"/>
        <n v="12.43"/>
        <n v="9.05"/>
        <n v="10.16"/>
        <n v="11.57"/>
        <n v="4.64"/>
        <n v="39.23"/>
        <n v="22.29"/>
        <n v="7.97"/>
        <n v="20.17"/>
        <n v="14.98"/>
        <n v="51.34"/>
        <n v="12.34"/>
        <n v="18.81"/>
        <n v="43.24"/>
        <n v="56.78"/>
        <n v="16.61"/>
        <n v="8.45"/>
        <n v="20.91"/>
        <n v="4.73"/>
        <n v="8.72"/>
        <n v="36.46"/>
        <n v="12.06"/>
        <n v="10.8"/>
        <n v="11.85"/>
        <n v="10.58"/>
        <n v="6.79"/>
        <n v="24.41"/>
        <n v="23.52"/>
        <n v="22.32"/>
        <n v="15.33"/>
        <n v="7"/>
        <n v="17.68"/>
        <n v="48.04"/>
        <n v="4.48"/>
        <n v="9.22"/>
        <n v="4.92"/>
        <n v="5.75"/>
        <n v="7.57"/>
        <n v="19.49"/>
        <n v="21.41"/>
        <n v="11.47"/>
        <n v="4.97"/>
        <n v="5.17"/>
        <n v="7.65"/>
        <n v="46.84"/>
        <n v="10.53"/>
        <n v="13.92"/>
        <n v="4.52"/>
        <n v="10.2"/>
        <n v="20.32"/>
        <n v="8.34"/>
        <n v="22"/>
        <n v="24.59"/>
        <n v="6.23"/>
        <n v="7.07"/>
        <n v="22.16"/>
        <n v="16.08"/>
        <n v="34.18"/>
        <n v="45.51"/>
        <n v="18.54"/>
        <n v="55.84"/>
        <n v="12.53"/>
        <n v="11.7"/>
        <n v="12.63"/>
        <n v="7.61"/>
        <n v="5.37"/>
        <n v="16.32"/>
        <n v="12.03"/>
        <n v="48.2"/>
        <n v="5.04"/>
        <n v="22.06"/>
        <n v="15.96"/>
        <n v="9.8"/>
        <n v="12.01"/>
        <n v="6.5"/>
        <n v="9"/>
        <n v="22.31"/>
        <n v="11.11"/>
        <n v="12.04"/>
        <n v="14.85"/>
        <n v="5.29"/>
        <n v="34.08"/>
        <n v="22.84"/>
        <n v="20.25"/>
        <n v="6.65"/>
        <n v="18.55"/>
        <n v="55.1"/>
        <n v="24.43"/>
        <n v="45.15"/>
        <m/>
      </sharedItems>
    </cacheField>
    <cacheField name="订购的商品数量：与上期环比，占此客户群体订购的商品数量的总变化量的百分比" numFmtId="0">
      <sharedItems containsString="0" containsBlank="1" containsNumber="1" minValue="-5.83" maxValue="3.99" count="137">
        <n v="-2.63"/>
        <n v="0.4"/>
        <n v="-3.16"/>
        <n v="0.22"/>
        <n v="0.36"/>
        <n v="0.77"/>
        <n v="0.49"/>
        <n v="1.98"/>
        <n v="1.87"/>
        <n v="1.29"/>
        <n v="0.15"/>
        <n v="-0.09"/>
        <n v="-0.03"/>
        <n v="0.85"/>
        <n v="2.62"/>
        <n v="0.01"/>
        <n v="0.81"/>
        <n v="0.57"/>
        <n v="-3.06"/>
        <n v="0.33"/>
        <n v="-3.26"/>
        <n v="0.83"/>
        <n v="0.32"/>
        <n v="0.71"/>
        <n v="-1.51"/>
        <n v="-0.02"/>
        <n v="-0.16"/>
        <n v="2.28"/>
        <n v="-0.52"/>
        <n v="-0.99"/>
        <n v="-0.26"/>
        <n v="1.35"/>
        <n v="-0.47"/>
        <n v="2.93"/>
        <n v="-0.15"/>
        <n v="2.87"/>
        <n v="-0.51"/>
        <n v="-0.14"/>
        <n v="0.08"/>
        <n v="-0.48"/>
        <n v="-0.77"/>
        <n v="-0.41"/>
        <n v="-0.31"/>
        <n v="1.45"/>
        <n v="-2.39"/>
        <n v="-0.3"/>
        <n v="-2.74"/>
        <n v="-0.18"/>
        <n v="0.19"/>
        <n v="-1.29"/>
        <n v="-0.07"/>
        <n v="-1.02"/>
        <n v="-0.42"/>
        <n v="-1.75"/>
        <n v="-1.55"/>
        <n v="3.95"/>
        <n v="-0.73"/>
        <n v="-0.08"/>
        <n v="-3.62"/>
        <n v="3.69"/>
        <n v="0.03"/>
        <n v="-1.93"/>
        <n v="-0.13"/>
        <n v="-0.54"/>
        <n v="1.63"/>
        <n v="-0.17"/>
        <n v="-0.49"/>
        <n v="-0.28"/>
        <n v="2.77"/>
        <n v="-1.23"/>
        <n v="-0.74"/>
        <n v="-2.7"/>
        <n v="3.3"/>
        <n v="0.06"/>
        <n v="0.38"/>
        <n v="0.72"/>
        <n v="1.21"/>
        <n v="2.02"/>
        <n v="0.14"/>
        <n v="0.1"/>
        <n v="0.27"/>
        <n v="-2.28"/>
        <n v="0.5"/>
        <n v="0.64"/>
        <n v="0.3"/>
        <n v="-0.11"/>
        <n v="2.73"/>
        <n v="-2.75"/>
        <n v="0.41"/>
        <n v="-3.1"/>
        <n v="1.96"/>
        <n v="0.21"/>
        <n v="-1.48"/>
        <n v="0.95"/>
        <n v="0.39"/>
        <n v="0.47"/>
        <n v="1.18"/>
        <n v="1.01"/>
        <n v="0.97"/>
        <n v="0.17"/>
        <n v="0.48"/>
        <n v="0.63"/>
        <n v="-3.31"/>
        <n v="0.53"/>
        <n v="0.26"/>
        <n v="0.55"/>
        <n v="-5.83"/>
        <n v="0.46"/>
        <n v="2.46"/>
        <n v="2.1"/>
        <n v="0.34"/>
        <n v="0.58"/>
        <n v="-5.66"/>
        <n v="1.61"/>
        <n v="-4.09"/>
        <n v="2.69"/>
        <n v="2.09"/>
        <n v="3.21"/>
        <n v="0.88"/>
        <n v="0.84"/>
        <n v="0.93"/>
        <n v="0.2"/>
        <n v="-3.17"/>
        <n v="1.5"/>
        <n v="1.36"/>
        <n v="-2.03"/>
        <n v="-0.1"/>
        <n v="-0.12"/>
        <n v="0.09"/>
        <n v="-0.4"/>
        <n v="1.43"/>
        <n v="0.9"/>
        <n v="-0.36"/>
        <n v="-1.88"/>
        <n v="3.99"/>
        <n v="-1"/>
        <m/>
      </sharedItems>
    </cacheField>
    <cacheField name="报告日期" numFmtId="0">
      <sharedItems containsBlank="1" containsDate="1" containsMixedTypes="1" count="7">
        <d v="2024-03-31T00:00:00"/>
        <d v="2024-06-30T00:00:00"/>
        <d v="2023-12-31T00:00:00"/>
        <d v="2023-09-30T00:00:00"/>
        <d v="2024-09-30T00:00:00"/>
        <s v="2024Q4"/>
        <m/>
      </sharedItems>
    </cacheField>
    <cacheField name="报告季度" numFmtId="0">
      <sharedItems containsBlank="1" count="7">
        <s v="2024Q1"/>
        <s v="2024Q2"/>
        <s v="2023Q4"/>
        <s v="2023Q3"/>
        <s v="2024Q3"/>
        <s v="2024Q4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9">
  <r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1"/>
    <x v="1"/>
    <x v="0"/>
    <x v="1"/>
    <x v="1"/>
    <x v="1"/>
    <x v="0"/>
    <x v="1"/>
    <x v="1"/>
    <x v="0"/>
    <x v="0"/>
  </r>
  <r>
    <x v="0"/>
    <x v="0"/>
    <x v="2"/>
    <x v="0"/>
    <x v="2"/>
    <x v="0"/>
    <x v="2"/>
    <x v="2"/>
    <x v="2"/>
    <x v="0"/>
    <x v="2"/>
    <x v="2"/>
    <x v="0"/>
    <x v="0"/>
  </r>
  <r>
    <x v="0"/>
    <x v="0"/>
    <x v="1"/>
    <x v="2"/>
    <x v="3"/>
    <x v="0"/>
    <x v="3"/>
    <x v="3"/>
    <x v="3"/>
    <x v="0"/>
    <x v="3"/>
    <x v="3"/>
    <x v="0"/>
    <x v="0"/>
  </r>
  <r>
    <x v="0"/>
    <x v="0"/>
    <x v="3"/>
    <x v="3"/>
    <x v="4"/>
    <x v="0"/>
    <x v="4"/>
    <x v="4"/>
    <x v="4"/>
    <x v="0"/>
    <x v="4"/>
    <x v="4"/>
    <x v="0"/>
    <x v="0"/>
  </r>
  <r>
    <x v="0"/>
    <x v="0"/>
    <x v="1"/>
    <x v="4"/>
    <x v="5"/>
    <x v="0"/>
    <x v="5"/>
    <x v="5"/>
    <x v="5"/>
    <x v="0"/>
    <x v="5"/>
    <x v="5"/>
    <x v="0"/>
    <x v="0"/>
  </r>
  <r>
    <x v="0"/>
    <x v="0"/>
    <x v="1"/>
    <x v="5"/>
    <x v="6"/>
    <x v="0"/>
    <x v="6"/>
    <x v="6"/>
    <x v="6"/>
    <x v="0"/>
    <x v="6"/>
    <x v="6"/>
    <x v="0"/>
    <x v="0"/>
  </r>
  <r>
    <x v="0"/>
    <x v="0"/>
    <x v="3"/>
    <x v="6"/>
    <x v="7"/>
    <x v="0"/>
    <x v="7"/>
    <x v="7"/>
    <x v="7"/>
    <x v="0"/>
    <x v="7"/>
    <x v="7"/>
    <x v="0"/>
    <x v="0"/>
  </r>
  <r>
    <x v="0"/>
    <x v="0"/>
    <x v="2"/>
    <x v="7"/>
    <x v="8"/>
    <x v="0"/>
    <x v="8"/>
    <x v="8"/>
    <x v="8"/>
    <x v="0"/>
    <x v="8"/>
    <x v="8"/>
    <x v="0"/>
    <x v="0"/>
  </r>
  <r>
    <x v="0"/>
    <x v="0"/>
    <x v="2"/>
    <x v="8"/>
    <x v="9"/>
    <x v="0"/>
    <x v="9"/>
    <x v="9"/>
    <x v="9"/>
    <x v="0"/>
    <x v="9"/>
    <x v="9"/>
    <x v="0"/>
    <x v="0"/>
  </r>
  <r>
    <x v="0"/>
    <x v="0"/>
    <x v="1"/>
    <x v="9"/>
    <x v="10"/>
    <x v="0"/>
    <x v="10"/>
    <x v="10"/>
    <x v="10"/>
    <x v="0"/>
    <x v="10"/>
    <x v="10"/>
    <x v="0"/>
    <x v="0"/>
  </r>
  <r>
    <x v="0"/>
    <x v="0"/>
    <x v="4"/>
    <x v="10"/>
    <x v="11"/>
    <x v="0"/>
    <x v="11"/>
    <x v="11"/>
    <x v="11"/>
    <x v="0"/>
    <x v="11"/>
    <x v="11"/>
    <x v="0"/>
    <x v="0"/>
  </r>
  <r>
    <x v="0"/>
    <x v="0"/>
    <x v="4"/>
    <x v="11"/>
    <x v="12"/>
    <x v="0"/>
    <x v="12"/>
    <x v="12"/>
    <x v="12"/>
    <x v="0"/>
    <x v="12"/>
    <x v="5"/>
    <x v="0"/>
    <x v="0"/>
  </r>
  <r>
    <x v="0"/>
    <x v="0"/>
    <x v="3"/>
    <x v="12"/>
    <x v="13"/>
    <x v="0"/>
    <x v="13"/>
    <x v="13"/>
    <x v="13"/>
    <x v="0"/>
    <x v="13"/>
    <x v="12"/>
    <x v="0"/>
    <x v="0"/>
  </r>
  <r>
    <x v="0"/>
    <x v="0"/>
    <x v="4"/>
    <x v="13"/>
    <x v="14"/>
    <x v="0"/>
    <x v="14"/>
    <x v="14"/>
    <x v="14"/>
    <x v="0"/>
    <x v="14"/>
    <x v="13"/>
    <x v="0"/>
    <x v="0"/>
  </r>
  <r>
    <x v="0"/>
    <x v="0"/>
    <x v="0"/>
    <x v="14"/>
    <x v="15"/>
    <x v="0"/>
    <x v="15"/>
    <x v="15"/>
    <x v="15"/>
    <x v="0"/>
    <x v="15"/>
    <x v="14"/>
    <x v="0"/>
    <x v="0"/>
  </r>
  <r>
    <x v="0"/>
    <x v="0"/>
    <x v="0"/>
    <x v="15"/>
    <x v="16"/>
    <x v="0"/>
    <x v="16"/>
    <x v="16"/>
    <x v="16"/>
    <x v="0"/>
    <x v="16"/>
    <x v="15"/>
    <x v="0"/>
    <x v="0"/>
  </r>
  <r>
    <x v="0"/>
    <x v="0"/>
    <x v="3"/>
    <x v="16"/>
    <x v="17"/>
    <x v="0"/>
    <x v="17"/>
    <x v="17"/>
    <x v="17"/>
    <x v="0"/>
    <x v="17"/>
    <x v="12"/>
    <x v="0"/>
    <x v="0"/>
  </r>
  <r>
    <x v="0"/>
    <x v="0"/>
    <x v="3"/>
    <x v="17"/>
    <x v="18"/>
    <x v="0"/>
    <x v="18"/>
    <x v="18"/>
    <x v="18"/>
    <x v="0"/>
    <x v="18"/>
    <x v="16"/>
    <x v="0"/>
    <x v="0"/>
  </r>
  <r>
    <x v="0"/>
    <x v="0"/>
    <x v="1"/>
    <x v="18"/>
    <x v="19"/>
    <x v="0"/>
    <x v="19"/>
    <x v="19"/>
    <x v="19"/>
    <x v="0"/>
    <x v="19"/>
    <x v="17"/>
    <x v="0"/>
    <x v="0"/>
  </r>
  <r>
    <x v="0"/>
    <x v="0"/>
    <x v="3"/>
    <x v="0"/>
    <x v="20"/>
    <x v="0"/>
    <x v="20"/>
    <x v="20"/>
    <x v="20"/>
    <x v="0"/>
    <x v="20"/>
    <x v="18"/>
    <x v="0"/>
    <x v="0"/>
  </r>
  <r>
    <x v="0"/>
    <x v="0"/>
    <x v="1"/>
    <x v="19"/>
    <x v="21"/>
    <x v="0"/>
    <x v="21"/>
    <x v="21"/>
    <x v="21"/>
    <x v="0"/>
    <x v="21"/>
    <x v="19"/>
    <x v="0"/>
    <x v="0"/>
  </r>
  <r>
    <x v="0"/>
    <x v="0"/>
    <x v="3"/>
    <x v="20"/>
    <x v="22"/>
    <x v="0"/>
    <x v="22"/>
    <x v="13"/>
    <x v="22"/>
    <x v="0"/>
    <x v="22"/>
    <x v="12"/>
    <x v="0"/>
    <x v="0"/>
  </r>
  <r>
    <x v="0"/>
    <x v="0"/>
    <x v="4"/>
    <x v="0"/>
    <x v="20"/>
    <x v="0"/>
    <x v="20"/>
    <x v="20"/>
    <x v="20"/>
    <x v="0"/>
    <x v="20"/>
    <x v="18"/>
    <x v="0"/>
    <x v="0"/>
  </r>
  <r>
    <x v="0"/>
    <x v="0"/>
    <x v="1"/>
    <x v="0"/>
    <x v="23"/>
    <x v="0"/>
    <x v="23"/>
    <x v="22"/>
    <x v="23"/>
    <x v="0"/>
    <x v="23"/>
    <x v="20"/>
    <x v="0"/>
    <x v="0"/>
  </r>
  <r>
    <x v="0"/>
    <x v="0"/>
    <x v="4"/>
    <x v="21"/>
    <x v="24"/>
    <x v="0"/>
    <x v="24"/>
    <x v="23"/>
    <x v="24"/>
    <x v="0"/>
    <x v="24"/>
    <x v="21"/>
    <x v="0"/>
    <x v="0"/>
  </r>
  <r>
    <x v="0"/>
    <x v="0"/>
    <x v="1"/>
    <x v="22"/>
    <x v="25"/>
    <x v="0"/>
    <x v="25"/>
    <x v="1"/>
    <x v="25"/>
    <x v="0"/>
    <x v="25"/>
    <x v="22"/>
    <x v="0"/>
    <x v="0"/>
  </r>
  <r>
    <x v="0"/>
    <x v="0"/>
    <x v="4"/>
    <x v="23"/>
    <x v="26"/>
    <x v="0"/>
    <x v="26"/>
    <x v="1"/>
    <x v="26"/>
    <x v="0"/>
    <x v="26"/>
    <x v="23"/>
    <x v="0"/>
    <x v="0"/>
  </r>
  <r>
    <x v="0"/>
    <x v="0"/>
    <x v="3"/>
    <x v="12"/>
    <x v="27"/>
    <x v="1"/>
    <x v="27"/>
    <x v="24"/>
    <x v="27"/>
    <x v="1"/>
    <x v="27"/>
    <x v="24"/>
    <x v="1"/>
    <x v="1"/>
  </r>
  <r>
    <x v="0"/>
    <x v="0"/>
    <x v="1"/>
    <x v="2"/>
    <x v="28"/>
    <x v="1"/>
    <x v="28"/>
    <x v="25"/>
    <x v="28"/>
    <x v="1"/>
    <x v="28"/>
    <x v="25"/>
    <x v="1"/>
    <x v="1"/>
  </r>
  <r>
    <x v="0"/>
    <x v="0"/>
    <x v="0"/>
    <x v="15"/>
    <x v="29"/>
    <x v="1"/>
    <x v="29"/>
    <x v="26"/>
    <x v="29"/>
    <x v="1"/>
    <x v="29"/>
    <x v="26"/>
    <x v="1"/>
    <x v="1"/>
  </r>
  <r>
    <x v="0"/>
    <x v="0"/>
    <x v="1"/>
    <x v="0"/>
    <x v="30"/>
    <x v="1"/>
    <x v="30"/>
    <x v="27"/>
    <x v="30"/>
    <x v="1"/>
    <x v="30"/>
    <x v="27"/>
    <x v="1"/>
    <x v="1"/>
  </r>
  <r>
    <x v="0"/>
    <x v="0"/>
    <x v="4"/>
    <x v="11"/>
    <x v="31"/>
    <x v="1"/>
    <x v="31"/>
    <x v="28"/>
    <x v="31"/>
    <x v="1"/>
    <x v="31"/>
    <x v="28"/>
    <x v="1"/>
    <x v="1"/>
  </r>
  <r>
    <x v="0"/>
    <x v="0"/>
    <x v="4"/>
    <x v="21"/>
    <x v="32"/>
    <x v="1"/>
    <x v="32"/>
    <x v="29"/>
    <x v="32"/>
    <x v="1"/>
    <x v="32"/>
    <x v="29"/>
    <x v="1"/>
    <x v="1"/>
  </r>
  <r>
    <x v="0"/>
    <x v="0"/>
    <x v="1"/>
    <x v="5"/>
    <x v="33"/>
    <x v="1"/>
    <x v="33"/>
    <x v="30"/>
    <x v="33"/>
    <x v="1"/>
    <x v="33"/>
    <x v="30"/>
    <x v="1"/>
    <x v="1"/>
  </r>
  <r>
    <x v="0"/>
    <x v="0"/>
    <x v="3"/>
    <x v="6"/>
    <x v="34"/>
    <x v="1"/>
    <x v="34"/>
    <x v="31"/>
    <x v="34"/>
    <x v="1"/>
    <x v="34"/>
    <x v="31"/>
    <x v="1"/>
    <x v="1"/>
  </r>
  <r>
    <x v="0"/>
    <x v="0"/>
    <x v="1"/>
    <x v="18"/>
    <x v="35"/>
    <x v="1"/>
    <x v="35"/>
    <x v="32"/>
    <x v="35"/>
    <x v="1"/>
    <x v="35"/>
    <x v="32"/>
    <x v="1"/>
    <x v="1"/>
  </r>
  <r>
    <x v="0"/>
    <x v="0"/>
    <x v="4"/>
    <x v="0"/>
    <x v="36"/>
    <x v="1"/>
    <x v="36"/>
    <x v="33"/>
    <x v="36"/>
    <x v="1"/>
    <x v="36"/>
    <x v="33"/>
    <x v="1"/>
    <x v="1"/>
  </r>
  <r>
    <x v="0"/>
    <x v="0"/>
    <x v="3"/>
    <x v="0"/>
    <x v="36"/>
    <x v="1"/>
    <x v="36"/>
    <x v="33"/>
    <x v="36"/>
    <x v="1"/>
    <x v="36"/>
    <x v="33"/>
    <x v="1"/>
    <x v="1"/>
  </r>
  <r>
    <x v="0"/>
    <x v="0"/>
    <x v="1"/>
    <x v="19"/>
    <x v="37"/>
    <x v="1"/>
    <x v="37"/>
    <x v="34"/>
    <x v="37"/>
    <x v="1"/>
    <x v="37"/>
    <x v="34"/>
    <x v="1"/>
    <x v="1"/>
  </r>
  <r>
    <x v="0"/>
    <x v="0"/>
    <x v="2"/>
    <x v="0"/>
    <x v="38"/>
    <x v="1"/>
    <x v="38"/>
    <x v="35"/>
    <x v="38"/>
    <x v="1"/>
    <x v="38"/>
    <x v="35"/>
    <x v="1"/>
    <x v="1"/>
  </r>
  <r>
    <x v="0"/>
    <x v="0"/>
    <x v="4"/>
    <x v="23"/>
    <x v="39"/>
    <x v="1"/>
    <x v="39"/>
    <x v="36"/>
    <x v="39"/>
    <x v="1"/>
    <x v="39"/>
    <x v="36"/>
    <x v="1"/>
    <x v="1"/>
  </r>
  <r>
    <x v="0"/>
    <x v="0"/>
    <x v="4"/>
    <x v="13"/>
    <x v="40"/>
    <x v="1"/>
    <x v="40"/>
    <x v="37"/>
    <x v="40"/>
    <x v="1"/>
    <x v="40"/>
    <x v="37"/>
    <x v="1"/>
    <x v="1"/>
  </r>
  <r>
    <x v="0"/>
    <x v="0"/>
    <x v="3"/>
    <x v="20"/>
    <x v="41"/>
    <x v="1"/>
    <x v="41"/>
    <x v="38"/>
    <x v="41"/>
    <x v="1"/>
    <x v="41"/>
    <x v="38"/>
    <x v="1"/>
    <x v="1"/>
  </r>
  <r>
    <x v="0"/>
    <x v="0"/>
    <x v="1"/>
    <x v="9"/>
    <x v="42"/>
    <x v="1"/>
    <x v="42"/>
    <x v="39"/>
    <x v="42"/>
    <x v="1"/>
    <x v="42"/>
    <x v="39"/>
    <x v="1"/>
    <x v="1"/>
  </r>
  <r>
    <x v="0"/>
    <x v="0"/>
    <x v="4"/>
    <x v="10"/>
    <x v="43"/>
    <x v="1"/>
    <x v="43"/>
    <x v="40"/>
    <x v="43"/>
    <x v="1"/>
    <x v="43"/>
    <x v="40"/>
    <x v="1"/>
    <x v="1"/>
  </r>
  <r>
    <x v="0"/>
    <x v="0"/>
    <x v="1"/>
    <x v="22"/>
    <x v="44"/>
    <x v="1"/>
    <x v="44"/>
    <x v="36"/>
    <x v="44"/>
    <x v="1"/>
    <x v="44"/>
    <x v="41"/>
    <x v="1"/>
    <x v="1"/>
  </r>
  <r>
    <x v="0"/>
    <x v="0"/>
    <x v="2"/>
    <x v="8"/>
    <x v="45"/>
    <x v="1"/>
    <x v="45"/>
    <x v="41"/>
    <x v="45"/>
    <x v="1"/>
    <x v="45"/>
    <x v="39"/>
    <x v="1"/>
    <x v="1"/>
  </r>
  <r>
    <x v="0"/>
    <x v="0"/>
    <x v="1"/>
    <x v="1"/>
    <x v="46"/>
    <x v="1"/>
    <x v="46"/>
    <x v="32"/>
    <x v="46"/>
    <x v="1"/>
    <x v="46"/>
    <x v="42"/>
    <x v="1"/>
    <x v="1"/>
  </r>
  <r>
    <x v="0"/>
    <x v="0"/>
    <x v="0"/>
    <x v="0"/>
    <x v="47"/>
    <x v="1"/>
    <x v="47"/>
    <x v="42"/>
    <x v="47"/>
    <x v="1"/>
    <x v="47"/>
    <x v="43"/>
    <x v="1"/>
    <x v="1"/>
  </r>
  <r>
    <x v="0"/>
    <x v="0"/>
    <x v="2"/>
    <x v="7"/>
    <x v="48"/>
    <x v="1"/>
    <x v="48"/>
    <x v="43"/>
    <x v="48"/>
    <x v="1"/>
    <x v="48"/>
    <x v="44"/>
    <x v="1"/>
    <x v="1"/>
  </r>
  <r>
    <x v="0"/>
    <x v="0"/>
    <x v="3"/>
    <x v="17"/>
    <x v="49"/>
    <x v="1"/>
    <x v="49"/>
    <x v="44"/>
    <x v="49"/>
    <x v="1"/>
    <x v="49"/>
    <x v="45"/>
    <x v="1"/>
    <x v="1"/>
  </r>
  <r>
    <x v="0"/>
    <x v="0"/>
    <x v="3"/>
    <x v="16"/>
    <x v="50"/>
    <x v="1"/>
    <x v="50"/>
    <x v="45"/>
    <x v="50"/>
    <x v="1"/>
    <x v="50"/>
    <x v="46"/>
    <x v="1"/>
    <x v="1"/>
  </r>
  <r>
    <x v="0"/>
    <x v="0"/>
    <x v="1"/>
    <x v="4"/>
    <x v="51"/>
    <x v="1"/>
    <x v="51"/>
    <x v="46"/>
    <x v="51"/>
    <x v="1"/>
    <x v="51"/>
    <x v="47"/>
    <x v="1"/>
    <x v="1"/>
  </r>
  <r>
    <x v="0"/>
    <x v="0"/>
    <x v="3"/>
    <x v="3"/>
    <x v="52"/>
    <x v="1"/>
    <x v="52"/>
    <x v="47"/>
    <x v="52"/>
    <x v="1"/>
    <x v="52"/>
    <x v="48"/>
    <x v="1"/>
    <x v="1"/>
  </r>
  <r>
    <x v="0"/>
    <x v="0"/>
    <x v="0"/>
    <x v="14"/>
    <x v="53"/>
    <x v="1"/>
    <x v="53"/>
    <x v="48"/>
    <x v="53"/>
    <x v="1"/>
    <x v="53"/>
    <x v="49"/>
    <x v="1"/>
    <x v="1"/>
  </r>
  <r>
    <x v="0"/>
    <x v="0"/>
    <x v="2"/>
    <x v="8"/>
    <x v="54"/>
    <x v="2"/>
    <x v="54"/>
    <x v="49"/>
    <x v="54"/>
    <x v="2"/>
    <x v="54"/>
    <x v="50"/>
    <x v="2"/>
    <x v="2"/>
  </r>
  <r>
    <x v="0"/>
    <x v="0"/>
    <x v="4"/>
    <x v="13"/>
    <x v="55"/>
    <x v="2"/>
    <x v="55"/>
    <x v="50"/>
    <x v="55"/>
    <x v="2"/>
    <x v="55"/>
    <x v="51"/>
    <x v="2"/>
    <x v="2"/>
  </r>
  <r>
    <x v="0"/>
    <x v="0"/>
    <x v="1"/>
    <x v="2"/>
    <x v="56"/>
    <x v="2"/>
    <x v="56"/>
    <x v="39"/>
    <x v="56"/>
    <x v="2"/>
    <x v="56"/>
    <x v="52"/>
    <x v="2"/>
    <x v="2"/>
  </r>
  <r>
    <x v="0"/>
    <x v="0"/>
    <x v="0"/>
    <x v="14"/>
    <x v="57"/>
    <x v="2"/>
    <x v="57"/>
    <x v="51"/>
    <x v="57"/>
    <x v="2"/>
    <x v="57"/>
    <x v="53"/>
    <x v="2"/>
    <x v="2"/>
  </r>
  <r>
    <x v="0"/>
    <x v="0"/>
    <x v="0"/>
    <x v="15"/>
    <x v="58"/>
    <x v="2"/>
    <x v="16"/>
    <x v="52"/>
    <x v="58"/>
    <x v="2"/>
    <x v="58"/>
    <x v="54"/>
    <x v="2"/>
    <x v="2"/>
  </r>
  <r>
    <x v="0"/>
    <x v="0"/>
    <x v="3"/>
    <x v="0"/>
    <x v="59"/>
    <x v="2"/>
    <x v="58"/>
    <x v="53"/>
    <x v="59"/>
    <x v="2"/>
    <x v="59"/>
    <x v="55"/>
    <x v="2"/>
    <x v="2"/>
  </r>
  <r>
    <x v="0"/>
    <x v="0"/>
    <x v="3"/>
    <x v="3"/>
    <x v="60"/>
    <x v="2"/>
    <x v="59"/>
    <x v="54"/>
    <x v="60"/>
    <x v="2"/>
    <x v="60"/>
    <x v="56"/>
    <x v="2"/>
    <x v="2"/>
  </r>
  <r>
    <x v="0"/>
    <x v="0"/>
    <x v="1"/>
    <x v="5"/>
    <x v="61"/>
    <x v="2"/>
    <x v="60"/>
    <x v="47"/>
    <x v="61"/>
    <x v="2"/>
    <x v="61"/>
    <x v="57"/>
    <x v="2"/>
    <x v="2"/>
  </r>
  <r>
    <x v="0"/>
    <x v="0"/>
    <x v="2"/>
    <x v="7"/>
    <x v="62"/>
    <x v="2"/>
    <x v="61"/>
    <x v="55"/>
    <x v="62"/>
    <x v="2"/>
    <x v="62"/>
    <x v="58"/>
    <x v="2"/>
    <x v="2"/>
  </r>
  <r>
    <x v="0"/>
    <x v="0"/>
    <x v="2"/>
    <x v="0"/>
    <x v="63"/>
    <x v="2"/>
    <x v="62"/>
    <x v="56"/>
    <x v="63"/>
    <x v="2"/>
    <x v="63"/>
    <x v="59"/>
    <x v="2"/>
    <x v="2"/>
  </r>
  <r>
    <x v="0"/>
    <x v="0"/>
    <x v="1"/>
    <x v="1"/>
    <x v="64"/>
    <x v="2"/>
    <x v="63"/>
    <x v="11"/>
    <x v="64"/>
    <x v="2"/>
    <x v="64"/>
    <x v="60"/>
    <x v="2"/>
    <x v="2"/>
  </r>
  <r>
    <x v="0"/>
    <x v="0"/>
    <x v="3"/>
    <x v="17"/>
    <x v="65"/>
    <x v="2"/>
    <x v="64"/>
    <x v="57"/>
    <x v="65"/>
    <x v="2"/>
    <x v="65"/>
    <x v="61"/>
    <x v="2"/>
    <x v="2"/>
  </r>
  <r>
    <x v="0"/>
    <x v="0"/>
    <x v="4"/>
    <x v="0"/>
    <x v="59"/>
    <x v="2"/>
    <x v="58"/>
    <x v="53"/>
    <x v="59"/>
    <x v="2"/>
    <x v="59"/>
    <x v="55"/>
    <x v="2"/>
    <x v="2"/>
  </r>
  <r>
    <x v="0"/>
    <x v="0"/>
    <x v="1"/>
    <x v="19"/>
    <x v="66"/>
    <x v="2"/>
    <x v="65"/>
    <x v="58"/>
    <x v="66"/>
    <x v="2"/>
    <x v="66"/>
    <x v="62"/>
    <x v="2"/>
    <x v="2"/>
  </r>
  <r>
    <x v="0"/>
    <x v="0"/>
    <x v="1"/>
    <x v="9"/>
    <x v="67"/>
    <x v="2"/>
    <x v="66"/>
    <x v="59"/>
    <x v="67"/>
    <x v="2"/>
    <x v="67"/>
    <x v="51"/>
    <x v="2"/>
    <x v="2"/>
  </r>
  <r>
    <x v="0"/>
    <x v="0"/>
    <x v="4"/>
    <x v="10"/>
    <x v="68"/>
    <x v="2"/>
    <x v="67"/>
    <x v="60"/>
    <x v="68"/>
    <x v="2"/>
    <x v="68"/>
    <x v="63"/>
    <x v="2"/>
    <x v="2"/>
  </r>
  <r>
    <x v="0"/>
    <x v="0"/>
    <x v="3"/>
    <x v="16"/>
    <x v="69"/>
    <x v="2"/>
    <x v="19"/>
    <x v="61"/>
    <x v="69"/>
    <x v="2"/>
    <x v="69"/>
    <x v="64"/>
    <x v="2"/>
    <x v="2"/>
  </r>
  <r>
    <x v="0"/>
    <x v="0"/>
    <x v="1"/>
    <x v="4"/>
    <x v="70"/>
    <x v="2"/>
    <x v="68"/>
    <x v="62"/>
    <x v="70"/>
    <x v="2"/>
    <x v="70"/>
    <x v="65"/>
    <x v="2"/>
    <x v="2"/>
  </r>
  <r>
    <x v="0"/>
    <x v="0"/>
    <x v="4"/>
    <x v="21"/>
    <x v="71"/>
    <x v="2"/>
    <x v="69"/>
    <x v="63"/>
    <x v="71"/>
    <x v="2"/>
    <x v="71"/>
    <x v="52"/>
    <x v="2"/>
    <x v="2"/>
  </r>
  <r>
    <x v="0"/>
    <x v="0"/>
    <x v="1"/>
    <x v="18"/>
    <x v="72"/>
    <x v="2"/>
    <x v="70"/>
    <x v="64"/>
    <x v="72"/>
    <x v="2"/>
    <x v="72"/>
    <x v="66"/>
    <x v="2"/>
    <x v="2"/>
  </r>
  <r>
    <x v="0"/>
    <x v="0"/>
    <x v="3"/>
    <x v="20"/>
    <x v="73"/>
    <x v="2"/>
    <x v="71"/>
    <x v="65"/>
    <x v="73"/>
    <x v="2"/>
    <x v="73"/>
    <x v="67"/>
    <x v="2"/>
    <x v="2"/>
  </r>
  <r>
    <x v="0"/>
    <x v="0"/>
    <x v="1"/>
    <x v="0"/>
    <x v="74"/>
    <x v="2"/>
    <x v="72"/>
    <x v="66"/>
    <x v="74"/>
    <x v="2"/>
    <x v="74"/>
    <x v="68"/>
    <x v="2"/>
    <x v="2"/>
  </r>
  <r>
    <x v="0"/>
    <x v="0"/>
    <x v="4"/>
    <x v="23"/>
    <x v="75"/>
    <x v="2"/>
    <x v="73"/>
    <x v="67"/>
    <x v="75"/>
    <x v="2"/>
    <x v="75"/>
    <x v="69"/>
    <x v="2"/>
    <x v="2"/>
  </r>
  <r>
    <x v="0"/>
    <x v="0"/>
    <x v="1"/>
    <x v="22"/>
    <x v="76"/>
    <x v="2"/>
    <x v="74"/>
    <x v="64"/>
    <x v="76"/>
    <x v="2"/>
    <x v="76"/>
    <x v="39"/>
    <x v="2"/>
    <x v="2"/>
  </r>
  <r>
    <x v="0"/>
    <x v="0"/>
    <x v="4"/>
    <x v="11"/>
    <x v="77"/>
    <x v="2"/>
    <x v="75"/>
    <x v="68"/>
    <x v="77"/>
    <x v="2"/>
    <x v="77"/>
    <x v="70"/>
    <x v="2"/>
    <x v="2"/>
  </r>
  <r>
    <x v="0"/>
    <x v="0"/>
    <x v="3"/>
    <x v="6"/>
    <x v="78"/>
    <x v="2"/>
    <x v="76"/>
    <x v="69"/>
    <x v="78"/>
    <x v="2"/>
    <x v="78"/>
    <x v="71"/>
    <x v="2"/>
    <x v="2"/>
  </r>
  <r>
    <x v="0"/>
    <x v="0"/>
    <x v="0"/>
    <x v="0"/>
    <x v="79"/>
    <x v="2"/>
    <x v="77"/>
    <x v="70"/>
    <x v="79"/>
    <x v="2"/>
    <x v="79"/>
    <x v="72"/>
    <x v="2"/>
    <x v="2"/>
  </r>
  <r>
    <x v="0"/>
    <x v="0"/>
    <x v="3"/>
    <x v="12"/>
    <x v="80"/>
    <x v="2"/>
    <x v="78"/>
    <x v="71"/>
    <x v="80"/>
    <x v="2"/>
    <x v="17"/>
    <x v="73"/>
    <x v="2"/>
    <x v="2"/>
  </r>
  <r>
    <x v="0"/>
    <x v="0"/>
    <x v="3"/>
    <x v="12"/>
    <x v="81"/>
    <x v="3"/>
    <x v="79"/>
    <x v="72"/>
    <x v="81"/>
    <x v="3"/>
    <x v="80"/>
    <x v="74"/>
    <x v="3"/>
    <x v="3"/>
  </r>
  <r>
    <x v="0"/>
    <x v="0"/>
    <x v="2"/>
    <x v="8"/>
    <x v="82"/>
    <x v="3"/>
    <x v="80"/>
    <x v="5"/>
    <x v="82"/>
    <x v="3"/>
    <x v="81"/>
    <x v="75"/>
    <x v="3"/>
    <x v="3"/>
  </r>
  <r>
    <x v="0"/>
    <x v="0"/>
    <x v="0"/>
    <x v="14"/>
    <x v="83"/>
    <x v="3"/>
    <x v="81"/>
    <x v="73"/>
    <x v="83"/>
    <x v="3"/>
    <x v="82"/>
    <x v="76"/>
    <x v="3"/>
    <x v="3"/>
  </r>
  <r>
    <x v="0"/>
    <x v="0"/>
    <x v="2"/>
    <x v="7"/>
    <x v="84"/>
    <x v="3"/>
    <x v="82"/>
    <x v="74"/>
    <x v="84"/>
    <x v="3"/>
    <x v="83"/>
    <x v="77"/>
    <x v="3"/>
    <x v="3"/>
  </r>
  <r>
    <x v="0"/>
    <x v="0"/>
    <x v="3"/>
    <x v="3"/>
    <x v="85"/>
    <x v="3"/>
    <x v="83"/>
    <x v="75"/>
    <x v="85"/>
    <x v="3"/>
    <x v="84"/>
    <x v="52"/>
    <x v="3"/>
    <x v="3"/>
  </r>
  <r>
    <x v="0"/>
    <x v="0"/>
    <x v="1"/>
    <x v="22"/>
    <x v="86"/>
    <x v="3"/>
    <x v="84"/>
    <x v="10"/>
    <x v="86"/>
    <x v="3"/>
    <x v="85"/>
    <x v="78"/>
    <x v="3"/>
    <x v="3"/>
  </r>
  <r>
    <x v="0"/>
    <x v="0"/>
    <x v="4"/>
    <x v="11"/>
    <x v="87"/>
    <x v="3"/>
    <x v="85"/>
    <x v="10"/>
    <x v="87"/>
    <x v="3"/>
    <x v="86"/>
    <x v="79"/>
    <x v="3"/>
    <x v="3"/>
  </r>
  <r>
    <x v="0"/>
    <x v="0"/>
    <x v="1"/>
    <x v="19"/>
    <x v="88"/>
    <x v="3"/>
    <x v="37"/>
    <x v="76"/>
    <x v="88"/>
    <x v="3"/>
    <x v="87"/>
    <x v="60"/>
    <x v="3"/>
    <x v="3"/>
  </r>
  <r>
    <x v="0"/>
    <x v="0"/>
    <x v="0"/>
    <x v="15"/>
    <x v="89"/>
    <x v="3"/>
    <x v="86"/>
    <x v="77"/>
    <x v="89"/>
    <x v="3"/>
    <x v="88"/>
    <x v="80"/>
    <x v="3"/>
    <x v="3"/>
  </r>
  <r>
    <x v="0"/>
    <x v="0"/>
    <x v="1"/>
    <x v="0"/>
    <x v="90"/>
    <x v="3"/>
    <x v="87"/>
    <x v="78"/>
    <x v="90"/>
    <x v="3"/>
    <x v="89"/>
    <x v="81"/>
    <x v="3"/>
    <x v="3"/>
  </r>
  <r>
    <x v="0"/>
    <x v="0"/>
    <x v="1"/>
    <x v="18"/>
    <x v="91"/>
    <x v="3"/>
    <x v="88"/>
    <x v="79"/>
    <x v="91"/>
    <x v="3"/>
    <x v="90"/>
    <x v="82"/>
    <x v="3"/>
    <x v="3"/>
  </r>
  <r>
    <x v="0"/>
    <x v="0"/>
    <x v="3"/>
    <x v="16"/>
    <x v="92"/>
    <x v="3"/>
    <x v="89"/>
    <x v="80"/>
    <x v="92"/>
    <x v="3"/>
    <x v="91"/>
    <x v="83"/>
    <x v="3"/>
    <x v="3"/>
  </r>
  <r>
    <x v="0"/>
    <x v="0"/>
    <x v="1"/>
    <x v="9"/>
    <x v="93"/>
    <x v="3"/>
    <x v="90"/>
    <x v="81"/>
    <x v="93"/>
    <x v="3"/>
    <x v="92"/>
    <x v="84"/>
    <x v="3"/>
    <x v="3"/>
  </r>
  <r>
    <x v="0"/>
    <x v="0"/>
    <x v="4"/>
    <x v="21"/>
    <x v="94"/>
    <x v="3"/>
    <x v="91"/>
    <x v="82"/>
    <x v="94"/>
    <x v="3"/>
    <x v="93"/>
    <x v="85"/>
    <x v="3"/>
    <x v="3"/>
  </r>
  <r>
    <x v="0"/>
    <x v="0"/>
    <x v="4"/>
    <x v="13"/>
    <x v="95"/>
    <x v="3"/>
    <x v="92"/>
    <x v="83"/>
    <x v="95"/>
    <x v="3"/>
    <x v="94"/>
    <x v="86"/>
    <x v="3"/>
    <x v="3"/>
  </r>
  <r>
    <x v="0"/>
    <x v="0"/>
    <x v="2"/>
    <x v="0"/>
    <x v="96"/>
    <x v="3"/>
    <x v="93"/>
    <x v="84"/>
    <x v="96"/>
    <x v="3"/>
    <x v="95"/>
    <x v="87"/>
    <x v="3"/>
    <x v="3"/>
  </r>
  <r>
    <x v="0"/>
    <x v="0"/>
    <x v="4"/>
    <x v="23"/>
    <x v="97"/>
    <x v="3"/>
    <x v="94"/>
    <x v="10"/>
    <x v="97"/>
    <x v="3"/>
    <x v="96"/>
    <x v="88"/>
    <x v="3"/>
    <x v="3"/>
  </r>
  <r>
    <x v="0"/>
    <x v="0"/>
    <x v="3"/>
    <x v="0"/>
    <x v="98"/>
    <x v="3"/>
    <x v="95"/>
    <x v="85"/>
    <x v="98"/>
    <x v="3"/>
    <x v="97"/>
    <x v="89"/>
    <x v="3"/>
    <x v="3"/>
  </r>
  <r>
    <x v="0"/>
    <x v="0"/>
    <x v="3"/>
    <x v="17"/>
    <x v="99"/>
    <x v="3"/>
    <x v="96"/>
    <x v="86"/>
    <x v="99"/>
    <x v="3"/>
    <x v="98"/>
    <x v="90"/>
    <x v="3"/>
    <x v="3"/>
  </r>
  <r>
    <x v="0"/>
    <x v="0"/>
    <x v="1"/>
    <x v="1"/>
    <x v="100"/>
    <x v="3"/>
    <x v="97"/>
    <x v="76"/>
    <x v="100"/>
    <x v="3"/>
    <x v="99"/>
    <x v="91"/>
    <x v="3"/>
    <x v="3"/>
  </r>
  <r>
    <x v="0"/>
    <x v="0"/>
    <x v="4"/>
    <x v="10"/>
    <x v="101"/>
    <x v="3"/>
    <x v="98"/>
    <x v="87"/>
    <x v="101"/>
    <x v="3"/>
    <x v="60"/>
    <x v="12"/>
    <x v="3"/>
    <x v="3"/>
  </r>
  <r>
    <x v="0"/>
    <x v="0"/>
    <x v="3"/>
    <x v="6"/>
    <x v="102"/>
    <x v="3"/>
    <x v="99"/>
    <x v="47"/>
    <x v="102"/>
    <x v="3"/>
    <x v="100"/>
    <x v="41"/>
    <x v="3"/>
    <x v="3"/>
  </r>
  <r>
    <x v="0"/>
    <x v="0"/>
    <x v="0"/>
    <x v="0"/>
    <x v="103"/>
    <x v="3"/>
    <x v="100"/>
    <x v="88"/>
    <x v="103"/>
    <x v="3"/>
    <x v="101"/>
    <x v="92"/>
    <x v="3"/>
    <x v="3"/>
  </r>
  <r>
    <x v="0"/>
    <x v="0"/>
    <x v="1"/>
    <x v="2"/>
    <x v="104"/>
    <x v="3"/>
    <x v="101"/>
    <x v="89"/>
    <x v="104"/>
    <x v="3"/>
    <x v="102"/>
    <x v="1"/>
    <x v="3"/>
    <x v="3"/>
  </r>
  <r>
    <x v="0"/>
    <x v="0"/>
    <x v="4"/>
    <x v="0"/>
    <x v="98"/>
    <x v="3"/>
    <x v="95"/>
    <x v="85"/>
    <x v="98"/>
    <x v="3"/>
    <x v="97"/>
    <x v="89"/>
    <x v="3"/>
    <x v="3"/>
  </r>
  <r>
    <x v="0"/>
    <x v="0"/>
    <x v="1"/>
    <x v="4"/>
    <x v="105"/>
    <x v="3"/>
    <x v="102"/>
    <x v="90"/>
    <x v="105"/>
    <x v="3"/>
    <x v="103"/>
    <x v="84"/>
    <x v="3"/>
    <x v="3"/>
  </r>
  <r>
    <x v="0"/>
    <x v="0"/>
    <x v="3"/>
    <x v="20"/>
    <x v="106"/>
    <x v="3"/>
    <x v="103"/>
    <x v="91"/>
    <x v="106"/>
    <x v="3"/>
    <x v="104"/>
    <x v="93"/>
    <x v="3"/>
    <x v="3"/>
  </r>
  <r>
    <x v="0"/>
    <x v="0"/>
    <x v="1"/>
    <x v="5"/>
    <x v="107"/>
    <x v="3"/>
    <x v="104"/>
    <x v="80"/>
    <x v="107"/>
    <x v="3"/>
    <x v="105"/>
    <x v="94"/>
    <x v="3"/>
    <x v="3"/>
  </r>
  <r>
    <x v="0"/>
    <x v="1"/>
    <x v="1"/>
    <x v="24"/>
    <x v="108"/>
    <x v="4"/>
    <x v="105"/>
    <x v="92"/>
    <x v="108"/>
    <x v="4"/>
    <x v="106"/>
    <x v="95"/>
    <x v="4"/>
    <x v="4"/>
  </r>
  <r>
    <x v="0"/>
    <x v="1"/>
    <x v="3"/>
    <x v="16"/>
    <x v="109"/>
    <x v="4"/>
    <x v="106"/>
    <x v="14"/>
    <x v="109"/>
    <x v="4"/>
    <x v="27"/>
    <x v="76"/>
    <x v="4"/>
    <x v="4"/>
  </r>
  <r>
    <x v="0"/>
    <x v="1"/>
    <x v="3"/>
    <x v="6"/>
    <x v="110"/>
    <x v="4"/>
    <x v="45"/>
    <x v="93"/>
    <x v="110"/>
    <x v="4"/>
    <x v="107"/>
    <x v="96"/>
    <x v="4"/>
    <x v="4"/>
  </r>
  <r>
    <x v="0"/>
    <x v="1"/>
    <x v="4"/>
    <x v="11"/>
    <x v="111"/>
    <x v="4"/>
    <x v="107"/>
    <x v="94"/>
    <x v="111"/>
    <x v="4"/>
    <x v="108"/>
    <x v="97"/>
    <x v="4"/>
    <x v="4"/>
  </r>
  <r>
    <x v="0"/>
    <x v="1"/>
    <x v="1"/>
    <x v="25"/>
    <x v="112"/>
    <x v="4"/>
    <x v="108"/>
    <x v="5"/>
    <x v="112"/>
    <x v="4"/>
    <x v="109"/>
    <x v="98"/>
    <x v="4"/>
    <x v="4"/>
  </r>
  <r>
    <x v="0"/>
    <x v="1"/>
    <x v="1"/>
    <x v="26"/>
    <x v="113"/>
    <x v="4"/>
    <x v="41"/>
    <x v="95"/>
    <x v="113"/>
    <x v="4"/>
    <x v="110"/>
    <x v="99"/>
    <x v="4"/>
    <x v="4"/>
  </r>
  <r>
    <x v="0"/>
    <x v="1"/>
    <x v="3"/>
    <x v="20"/>
    <x v="114"/>
    <x v="4"/>
    <x v="109"/>
    <x v="96"/>
    <x v="114"/>
    <x v="4"/>
    <x v="111"/>
    <x v="100"/>
    <x v="4"/>
    <x v="4"/>
  </r>
  <r>
    <x v="0"/>
    <x v="1"/>
    <x v="0"/>
    <x v="15"/>
    <x v="115"/>
    <x v="4"/>
    <x v="110"/>
    <x v="97"/>
    <x v="115"/>
    <x v="4"/>
    <x v="112"/>
    <x v="101"/>
    <x v="4"/>
    <x v="4"/>
  </r>
  <r>
    <x v="0"/>
    <x v="1"/>
    <x v="0"/>
    <x v="0"/>
    <x v="116"/>
    <x v="4"/>
    <x v="111"/>
    <x v="98"/>
    <x v="116"/>
    <x v="4"/>
    <x v="113"/>
    <x v="102"/>
    <x v="4"/>
    <x v="4"/>
  </r>
  <r>
    <x v="0"/>
    <x v="1"/>
    <x v="4"/>
    <x v="21"/>
    <x v="117"/>
    <x v="4"/>
    <x v="112"/>
    <x v="99"/>
    <x v="117"/>
    <x v="4"/>
    <x v="114"/>
    <x v="103"/>
    <x v="4"/>
    <x v="4"/>
  </r>
  <r>
    <x v="0"/>
    <x v="1"/>
    <x v="3"/>
    <x v="17"/>
    <x v="118"/>
    <x v="4"/>
    <x v="113"/>
    <x v="13"/>
    <x v="118"/>
    <x v="4"/>
    <x v="115"/>
    <x v="60"/>
    <x v="4"/>
    <x v="4"/>
  </r>
  <r>
    <x v="0"/>
    <x v="1"/>
    <x v="1"/>
    <x v="27"/>
    <x v="119"/>
    <x v="4"/>
    <x v="114"/>
    <x v="10"/>
    <x v="119"/>
    <x v="4"/>
    <x v="116"/>
    <x v="104"/>
    <x v="4"/>
    <x v="4"/>
  </r>
  <r>
    <x v="0"/>
    <x v="1"/>
    <x v="1"/>
    <x v="28"/>
    <x v="120"/>
    <x v="4"/>
    <x v="115"/>
    <x v="100"/>
    <x v="120"/>
    <x v="4"/>
    <x v="117"/>
    <x v="105"/>
    <x v="4"/>
    <x v="4"/>
  </r>
  <r>
    <x v="0"/>
    <x v="1"/>
    <x v="4"/>
    <x v="0"/>
    <x v="121"/>
    <x v="4"/>
    <x v="116"/>
    <x v="101"/>
    <x v="121"/>
    <x v="4"/>
    <x v="118"/>
    <x v="106"/>
    <x v="4"/>
    <x v="4"/>
  </r>
  <r>
    <x v="0"/>
    <x v="1"/>
    <x v="1"/>
    <x v="29"/>
    <x v="122"/>
    <x v="4"/>
    <x v="117"/>
    <x v="102"/>
    <x v="122"/>
    <x v="4"/>
    <x v="119"/>
    <x v="107"/>
    <x v="4"/>
    <x v="4"/>
  </r>
  <r>
    <x v="0"/>
    <x v="1"/>
    <x v="2"/>
    <x v="8"/>
    <x v="123"/>
    <x v="4"/>
    <x v="118"/>
    <x v="103"/>
    <x v="123"/>
    <x v="4"/>
    <x v="120"/>
    <x v="108"/>
    <x v="4"/>
    <x v="4"/>
  </r>
  <r>
    <x v="0"/>
    <x v="1"/>
    <x v="3"/>
    <x v="0"/>
    <x v="121"/>
    <x v="4"/>
    <x v="116"/>
    <x v="101"/>
    <x v="121"/>
    <x v="4"/>
    <x v="118"/>
    <x v="106"/>
    <x v="4"/>
    <x v="4"/>
  </r>
  <r>
    <x v="0"/>
    <x v="1"/>
    <x v="4"/>
    <x v="23"/>
    <x v="124"/>
    <x v="4"/>
    <x v="119"/>
    <x v="104"/>
    <x v="124"/>
    <x v="4"/>
    <x v="121"/>
    <x v="109"/>
    <x v="4"/>
    <x v="4"/>
  </r>
  <r>
    <x v="0"/>
    <x v="1"/>
    <x v="1"/>
    <x v="30"/>
    <x v="125"/>
    <x v="4"/>
    <x v="120"/>
    <x v="1"/>
    <x v="125"/>
    <x v="4"/>
    <x v="122"/>
    <x v="110"/>
    <x v="4"/>
    <x v="4"/>
  </r>
  <r>
    <x v="0"/>
    <x v="1"/>
    <x v="4"/>
    <x v="13"/>
    <x v="126"/>
    <x v="4"/>
    <x v="121"/>
    <x v="97"/>
    <x v="126"/>
    <x v="4"/>
    <x v="123"/>
    <x v="111"/>
    <x v="4"/>
    <x v="4"/>
  </r>
  <r>
    <x v="0"/>
    <x v="1"/>
    <x v="2"/>
    <x v="0"/>
    <x v="127"/>
    <x v="4"/>
    <x v="122"/>
    <x v="105"/>
    <x v="127"/>
    <x v="4"/>
    <x v="124"/>
    <x v="112"/>
    <x v="4"/>
    <x v="4"/>
  </r>
  <r>
    <x v="0"/>
    <x v="1"/>
    <x v="4"/>
    <x v="10"/>
    <x v="128"/>
    <x v="4"/>
    <x v="123"/>
    <x v="106"/>
    <x v="128"/>
    <x v="4"/>
    <x v="125"/>
    <x v="113"/>
    <x v="4"/>
    <x v="4"/>
  </r>
  <r>
    <x v="0"/>
    <x v="1"/>
    <x v="1"/>
    <x v="0"/>
    <x v="129"/>
    <x v="4"/>
    <x v="124"/>
    <x v="107"/>
    <x v="129"/>
    <x v="4"/>
    <x v="126"/>
    <x v="114"/>
    <x v="4"/>
    <x v="4"/>
  </r>
  <r>
    <x v="0"/>
    <x v="1"/>
    <x v="0"/>
    <x v="14"/>
    <x v="130"/>
    <x v="4"/>
    <x v="125"/>
    <x v="108"/>
    <x v="130"/>
    <x v="4"/>
    <x v="127"/>
    <x v="115"/>
    <x v="4"/>
    <x v="4"/>
  </r>
  <r>
    <x v="0"/>
    <x v="1"/>
    <x v="3"/>
    <x v="3"/>
    <x v="131"/>
    <x v="4"/>
    <x v="126"/>
    <x v="109"/>
    <x v="131"/>
    <x v="4"/>
    <x v="128"/>
    <x v="116"/>
    <x v="4"/>
    <x v="4"/>
  </r>
  <r>
    <x v="0"/>
    <x v="1"/>
    <x v="2"/>
    <x v="7"/>
    <x v="132"/>
    <x v="4"/>
    <x v="127"/>
    <x v="110"/>
    <x v="132"/>
    <x v="4"/>
    <x v="129"/>
    <x v="117"/>
    <x v="4"/>
    <x v="4"/>
  </r>
  <r>
    <x v="0"/>
    <x v="1"/>
    <x v="1"/>
    <x v="31"/>
    <x v="133"/>
    <x v="4"/>
    <x v="128"/>
    <x v="5"/>
    <x v="133"/>
    <x v="4"/>
    <x v="130"/>
    <x v="118"/>
    <x v="4"/>
    <x v="4"/>
  </r>
  <r>
    <x v="0"/>
    <x v="1"/>
    <x v="3"/>
    <x v="12"/>
    <x v="134"/>
    <x v="4"/>
    <x v="129"/>
    <x v="111"/>
    <x v="134"/>
    <x v="4"/>
    <x v="131"/>
    <x v="119"/>
    <x v="4"/>
    <x v="4"/>
  </r>
  <r>
    <x v="0"/>
    <x v="1"/>
    <x v="3"/>
    <x v="12"/>
    <x v="135"/>
    <x v="5"/>
    <x v="130"/>
    <x v="112"/>
    <x v="135"/>
    <x v="5"/>
    <x v="132"/>
    <x v="120"/>
    <x v="5"/>
    <x v="5"/>
  </r>
  <r>
    <x v="0"/>
    <x v="1"/>
    <x v="1"/>
    <x v="29"/>
    <x v="136"/>
    <x v="5"/>
    <x v="131"/>
    <x v="40"/>
    <x v="136"/>
    <x v="5"/>
    <x v="133"/>
    <x v="56"/>
    <x v="5"/>
    <x v="5"/>
  </r>
  <r>
    <x v="0"/>
    <x v="1"/>
    <x v="3"/>
    <x v="20"/>
    <x v="137"/>
    <x v="5"/>
    <x v="104"/>
    <x v="89"/>
    <x v="137"/>
    <x v="5"/>
    <x v="134"/>
    <x v="121"/>
    <x v="5"/>
    <x v="5"/>
  </r>
  <r>
    <x v="0"/>
    <x v="1"/>
    <x v="3"/>
    <x v="6"/>
    <x v="138"/>
    <x v="5"/>
    <x v="132"/>
    <x v="113"/>
    <x v="138"/>
    <x v="5"/>
    <x v="135"/>
    <x v="122"/>
    <x v="5"/>
    <x v="5"/>
  </r>
  <r>
    <x v="0"/>
    <x v="1"/>
    <x v="4"/>
    <x v="21"/>
    <x v="139"/>
    <x v="5"/>
    <x v="133"/>
    <x v="114"/>
    <x v="139"/>
    <x v="5"/>
    <x v="136"/>
    <x v="123"/>
    <x v="5"/>
    <x v="5"/>
  </r>
  <r>
    <x v="0"/>
    <x v="1"/>
    <x v="0"/>
    <x v="0"/>
    <x v="140"/>
    <x v="5"/>
    <x v="134"/>
    <x v="115"/>
    <x v="140"/>
    <x v="5"/>
    <x v="137"/>
    <x v="124"/>
    <x v="5"/>
    <x v="5"/>
  </r>
  <r>
    <x v="0"/>
    <x v="1"/>
    <x v="4"/>
    <x v="13"/>
    <x v="141"/>
    <x v="5"/>
    <x v="135"/>
    <x v="116"/>
    <x v="141"/>
    <x v="5"/>
    <x v="138"/>
    <x v="125"/>
    <x v="5"/>
    <x v="5"/>
  </r>
  <r>
    <x v="0"/>
    <x v="1"/>
    <x v="2"/>
    <x v="0"/>
    <x v="142"/>
    <x v="5"/>
    <x v="136"/>
    <x v="25"/>
    <x v="142"/>
    <x v="5"/>
    <x v="139"/>
    <x v="126"/>
    <x v="5"/>
    <x v="5"/>
  </r>
  <r>
    <x v="0"/>
    <x v="1"/>
    <x v="4"/>
    <x v="10"/>
    <x v="143"/>
    <x v="5"/>
    <x v="137"/>
    <x v="117"/>
    <x v="143"/>
    <x v="5"/>
    <x v="140"/>
    <x v="127"/>
    <x v="5"/>
    <x v="5"/>
  </r>
  <r>
    <x v="0"/>
    <x v="1"/>
    <x v="1"/>
    <x v="27"/>
    <x v="144"/>
    <x v="5"/>
    <x v="138"/>
    <x v="118"/>
    <x v="144"/>
    <x v="5"/>
    <x v="22"/>
    <x v="128"/>
    <x v="5"/>
    <x v="5"/>
  </r>
  <r>
    <x v="0"/>
    <x v="1"/>
    <x v="1"/>
    <x v="28"/>
    <x v="145"/>
    <x v="5"/>
    <x v="139"/>
    <x v="119"/>
    <x v="145"/>
    <x v="5"/>
    <x v="141"/>
    <x v="129"/>
    <x v="5"/>
    <x v="5"/>
  </r>
  <r>
    <x v="0"/>
    <x v="1"/>
    <x v="1"/>
    <x v="31"/>
    <x v="146"/>
    <x v="5"/>
    <x v="140"/>
    <x v="120"/>
    <x v="146"/>
    <x v="5"/>
    <x v="142"/>
    <x v="28"/>
    <x v="5"/>
    <x v="5"/>
  </r>
  <r>
    <x v="0"/>
    <x v="1"/>
    <x v="1"/>
    <x v="30"/>
    <x v="147"/>
    <x v="5"/>
    <x v="141"/>
    <x v="121"/>
    <x v="147"/>
    <x v="5"/>
    <x v="143"/>
    <x v="80"/>
    <x v="5"/>
    <x v="5"/>
  </r>
  <r>
    <x v="0"/>
    <x v="1"/>
    <x v="1"/>
    <x v="24"/>
    <x v="148"/>
    <x v="5"/>
    <x v="142"/>
    <x v="122"/>
    <x v="148"/>
    <x v="5"/>
    <x v="144"/>
    <x v="130"/>
    <x v="5"/>
    <x v="5"/>
  </r>
  <r>
    <x v="0"/>
    <x v="1"/>
    <x v="4"/>
    <x v="11"/>
    <x v="149"/>
    <x v="5"/>
    <x v="143"/>
    <x v="12"/>
    <x v="149"/>
    <x v="5"/>
    <x v="145"/>
    <x v="131"/>
    <x v="5"/>
    <x v="5"/>
  </r>
  <r>
    <x v="0"/>
    <x v="1"/>
    <x v="1"/>
    <x v="25"/>
    <x v="150"/>
    <x v="5"/>
    <x v="144"/>
    <x v="123"/>
    <x v="150"/>
    <x v="5"/>
    <x v="146"/>
    <x v="132"/>
    <x v="5"/>
    <x v="5"/>
  </r>
  <r>
    <x v="0"/>
    <x v="1"/>
    <x v="3"/>
    <x v="17"/>
    <x v="151"/>
    <x v="5"/>
    <x v="145"/>
    <x v="124"/>
    <x v="151"/>
    <x v="5"/>
    <x v="147"/>
    <x v="133"/>
    <x v="5"/>
    <x v="5"/>
  </r>
  <r>
    <x v="0"/>
    <x v="1"/>
    <x v="3"/>
    <x v="16"/>
    <x v="152"/>
    <x v="5"/>
    <x v="49"/>
    <x v="125"/>
    <x v="152"/>
    <x v="5"/>
    <x v="148"/>
    <x v="134"/>
    <x v="5"/>
    <x v="5"/>
  </r>
  <r>
    <x v="0"/>
    <x v="1"/>
    <x v="1"/>
    <x v="26"/>
    <x v="153"/>
    <x v="5"/>
    <x v="146"/>
    <x v="4"/>
    <x v="153"/>
    <x v="5"/>
    <x v="149"/>
    <x v="22"/>
    <x v="5"/>
    <x v="5"/>
  </r>
  <r>
    <x v="0"/>
    <x v="1"/>
    <x v="1"/>
    <x v="0"/>
    <x v="154"/>
    <x v="5"/>
    <x v="147"/>
    <x v="126"/>
    <x v="154"/>
    <x v="5"/>
    <x v="150"/>
    <x v="126"/>
    <x v="5"/>
    <x v="5"/>
  </r>
  <r>
    <x v="0"/>
    <x v="1"/>
    <x v="2"/>
    <x v="8"/>
    <x v="155"/>
    <x v="5"/>
    <x v="148"/>
    <x v="127"/>
    <x v="155"/>
    <x v="5"/>
    <x v="151"/>
    <x v="119"/>
    <x v="5"/>
    <x v="5"/>
  </r>
  <r>
    <x v="0"/>
    <x v="1"/>
    <x v="3"/>
    <x v="0"/>
    <x v="156"/>
    <x v="5"/>
    <x v="149"/>
    <x v="128"/>
    <x v="156"/>
    <x v="5"/>
    <x v="152"/>
    <x v="50"/>
    <x v="5"/>
    <x v="5"/>
  </r>
  <r>
    <x v="0"/>
    <x v="1"/>
    <x v="4"/>
    <x v="0"/>
    <x v="156"/>
    <x v="5"/>
    <x v="149"/>
    <x v="128"/>
    <x v="156"/>
    <x v="5"/>
    <x v="152"/>
    <x v="50"/>
    <x v="5"/>
    <x v="5"/>
  </r>
  <r>
    <x v="0"/>
    <x v="1"/>
    <x v="0"/>
    <x v="15"/>
    <x v="157"/>
    <x v="5"/>
    <x v="150"/>
    <x v="129"/>
    <x v="157"/>
    <x v="5"/>
    <x v="153"/>
    <x v="135"/>
    <x v="5"/>
    <x v="5"/>
  </r>
  <r>
    <x v="0"/>
    <x v="1"/>
    <x v="3"/>
    <x v="3"/>
    <x v="158"/>
    <x v="5"/>
    <x v="151"/>
    <x v="17"/>
    <x v="158"/>
    <x v="5"/>
    <x v="154"/>
    <x v="15"/>
    <x v="5"/>
    <x v="5"/>
  </r>
  <r>
    <x v="0"/>
    <x v="1"/>
    <x v="2"/>
    <x v="7"/>
    <x v="159"/>
    <x v="5"/>
    <x v="152"/>
    <x v="130"/>
    <x v="159"/>
    <x v="5"/>
    <x v="155"/>
    <x v="70"/>
    <x v="5"/>
    <x v="5"/>
  </r>
  <r>
    <x v="0"/>
    <x v="1"/>
    <x v="4"/>
    <x v="23"/>
    <x v="160"/>
    <x v="5"/>
    <x v="153"/>
    <x v="131"/>
    <x v="160"/>
    <x v="5"/>
    <x v="156"/>
    <x v="26"/>
    <x v="5"/>
    <x v="5"/>
  </r>
  <r>
    <x v="0"/>
    <x v="1"/>
    <x v="0"/>
    <x v="14"/>
    <x v="161"/>
    <x v="5"/>
    <x v="154"/>
    <x v="30"/>
    <x v="161"/>
    <x v="5"/>
    <x v="157"/>
    <x v="132"/>
    <x v="5"/>
    <x v="5"/>
  </r>
  <r>
    <x v="1"/>
    <x v="1"/>
    <x v="5"/>
    <x v="32"/>
    <x v="162"/>
    <x v="6"/>
    <x v="155"/>
    <x v="132"/>
    <x v="162"/>
    <x v="6"/>
    <x v="158"/>
    <x v="136"/>
    <x v="6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7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0" multipleFieldFilters="0">
  <location ref="A4:I34" firstHeaderRow="1" firstDataRow="2" firstDataCol="2" rowPageCount="1" colPageCount="1"/>
  <pivotFields count="14">
    <pivotField axis="axisPage"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axis="axisRow" compact="0" multipleItemSelectionAllowed="1" showAll="0">
      <items count="7">
        <item x="3"/>
        <item x="4"/>
        <item x="2"/>
        <item x="1"/>
        <item x="0"/>
        <item x="5"/>
        <item t="default"/>
      </items>
    </pivotField>
    <pivotField axis="axisRow" compact="0" multipleItemSelectionAllowed="1" showAll="0">
      <items count="34">
        <item x="20"/>
        <item x="17"/>
        <item x="6"/>
        <item x="3"/>
        <item x="12"/>
        <item x="16"/>
        <item x="9"/>
        <item x="18"/>
        <item x="11"/>
        <item x="22"/>
        <item x="4"/>
        <item x="2"/>
        <item x="19"/>
        <item x="7"/>
        <item x="5"/>
        <item x="21"/>
        <item x="1"/>
        <item x="10"/>
        <item h="1" x="0"/>
        <item x="13"/>
        <item x="8"/>
        <item x="14"/>
        <item x="15"/>
        <item x="23"/>
        <item x="32"/>
        <item h="1" x="29"/>
        <item h="1" x="27"/>
        <item h="1" x="28"/>
        <item h="1" x="31"/>
        <item h="1" x="30"/>
        <item h="1" x="24"/>
        <item h="1" x="25"/>
        <item h="1" x="26"/>
        <item t="default"/>
      </items>
    </pivotField>
    <pivotField dataField="1" compact="0" showAll="0">
      <items count="164">
        <item x="104"/>
        <item x="88"/>
        <item x="106"/>
        <item x="107"/>
        <item x="95"/>
        <item x="100"/>
        <item x="56"/>
        <item x="66"/>
        <item x="73"/>
        <item x="86"/>
        <item x="89"/>
        <item x="3"/>
        <item x="105"/>
        <item x="61"/>
        <item x="22"/>
        <item x="55"/>
        <item x="21"/>
        <item x="94"/>
        <item x="92"/>
        <item x="93"/>
        <item x="81"/>
        <item x="91"/>
        <item x="64"/>
        <item x="6"/>
        <item x="58"/>
        <item x="14"/>
        <item x="76"/>
        <item x="16"/>
        <item x="1"/>
        <item x="99"/>
        <item x="101"/>
        <item x="70"/>
        <item x="85"/>
        <item x="25"/>
        <item x="71"/>
        <item x="102"/>
        <item x="82"/>
        <item x="67"/>
        <item x="28"/>
        <item x="72"/>
        <item x="5"/>
        <item x="87"/>
        <item x="69"/>
        <item x="80"/>
        <item x="37"/>
        <item x="98"/>
        <item x="41"/>
        <item x="24"/>
        <item x="10"/>
        <item x="97"/>
        <item x="65"/>
        <item x="96"/>
        <item x="17"/>
        <item x="19"/>
        <item x="13"/>
        <item x="33"/>
        <item x="68"/>
        <item x="78"/>
        <item x="60"/>
        <item x="40"/>
        <item x="18"/>
        <item x="46"/>
        <item x="11"/>
        <item x="54"/>
        <item x="29"/>
        <item x="4"/>
        <item x="77"/>
        <item x="7"/>
        <item x="44"/>
        <item x="90"/>
        <item x="75"/>
        <item x="9"/>
        <item x="83"/>
        <item x="12"/>
        <item x="51"/>
        <item x="50"/>
        <item x="32"/>
        <item x="59"/>
        <item x="103"/>
        <item x="26"/>
        <item x="20"/>
        <item x="27"/>
        <item x="42"/>
        <item x="63"/>
        <item x="2"/>
        <item x="35"/>
        <item x="84"/>
        <item x="49"/>
        <item x="43"/>
        <item x="74"/>
        <item x="57"/>
        <item x="52"/>
        <item x="23"/>
        <item x="34"/>
        <item x="45"/>
        <item x="79"/>
        <item x="15"/>
        <item x="31"/>
        <item x="62"/>
        <item x="0"/>
        <item x="39"/>
        <item x="8"/>
        <item x="36"/>
        <item x="38"/>
        <item x="30"/>
        <item x="53"/>
        <item x="47"/>
        <item x="48"/>
        <item x="162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compact="0" showAll="0"/>
    <pivotField compact="0" showAll="0"/>
    <pivotField compact="0" showAll="0"/>
    <pivotField compact="0" showAll="0">
      <items count="164">
        <item x="104"/>
        <item x="88"/>
        <item x="106"/>
        <item x="107"/>
        <item x="95"/>
        <item x="100"/>
        <item x="56"/>
        <item x="66"/>
        <item x="73"/>
        <item x="86"/>
        <item x="89"/>
        <item x="105"/>
        <item x="3"/>
        <item x="22"/>
        <item x="61"/>
        <item x="55"/>
        <item x="94"/>
        <item x="21"/>
        <item x="92"/>
        <item x="93"/>
        <item x="91"/>
        <item x="81"/>
        <item x="64"/>
        <item x="58"/>
        <item x="6"/>
        <item x="76"/>
        <item x="14"/>
        <item x="99"/>
        <item x="16"/>
        <item x="101"/>
        <item x="1"/>
        <item x="70"/>
        <item x="85"/>
        <item x="102"/>
        <item x="25"/>
        <item x="71"/>
        <item x="82"/>
        <item x="67"/>
        <item x="72"/>
        <item x="28"/>
        <item x="87"/>
        <item x="5"/>
        <item x="80"/>
        <item x="69"/>
        <item x="98"/>
        <item x="41"/>
        <item x="37"/>
        <item x="97"/>
        <item x="10"/>
        <item x="24"/>
        <item x="65"/>
        <item x="96"/>
        <item x="19"/>
        <item x="13"/>
        <item x="78"/>
        <item x="17"/>
        <item x="68"/>
        <item x="60"/>
        <item x="33"/>
        <item x="18"/>
        <item x="40"/>
        <item x="11"/>
        <item x="54"/>
        <item x="29"/>
        <item x="46"/>
        <item x="4"/>
        <item x="77"/>
        <item x="90"/>
        <item x="7"/>
        <item x="44"/>
        <item x="75"/>
        <item x="9"/>
        <item x="83"/>
        <item x="12"/>
        <item x="59"/>
        <item x="51"/>
        <item x="50"/>
        <item x="103"/>
        <item x="32"/>
        <item x="26"/>
        <item x="20"/>
        <item x="63"/>
        <item x="42"/>
        <item x="27"/>
        <item x="2"/>
        <item x="35"/>
        <item x="84"/>
        <item x="49"/>
        <item x="74"/>
        <item x="43"/>
        <item x="57"/>
        <item x="23"/>
        <item x="52"/>
        <item x="34"/>
        <item x="79"/>
        <item x="62"/>
        <item x="45"/>
        <item x="15"/>
        <item x="31"/>
        <item x="0"/>
        <item x="39"/>
        <item x="8"/>
        <item x="36"/>
        <item x="38"/>
        <item x="30"/>
        <item x="53"/>
        <item x="47"/>
        <item x="48"/>
        <item x="162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compact="0" showAll="0"/>
    <pivotField compact="0" showAll="0"/>
    <pivotField compact="0" showAll="0"/>
    <pivotField compact="0" showAll="0"/>
    <pivotField axis="axisCol" compact="0" showAll="0">
      <items count="8">
        <item x="3"/>
        <item x="2"/>
        <item x="0"/>
        <item x="1"/>
        <item x="6"/>
        <item x="5"/>
        <item x="4"/>
        <item t="default"/>
      </items>
    </pivotField>
  </pivotFields>
  <rowFields count="2">
    <field x="2"/>
    <field x="3"/>
  </rowFields>
  <rowItems count="29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 v="8"/>
    </i>
    <i r="1">
      <x v="15"/>
    </i>
    <i r="1">
      <x v="17"/>
    </i>
    <i r="1">
      <x v="19"/>
    </i>
    <i r="1">
      <x v="23"/>
    </i>
    <i>
      <x v="2"/>
    </i>
    <i r="1">
      <x v="13"/>
    </i>
    <i r="1">
      <x v="20"/>
    </i>
    <i>
      <x v="3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4"/>
    </i>
    <i r="1">
      <x v="16"/>
    </i>
    <i>
      <x v="4"/>
    </i>
    <i r="1">
      <x v="21"/>
    </i>
    <i r="1">
      <x v="22"/>
    </i>
    <i t="grand">
      <x/>
    </i>
  </rowItems>
  <colFields count="1">
    <field x="13"/>
  </colFields>
  <colItems count="7">
    <i>
      <x/>
    </i>
    <i>
      <x v="1"/>
    </i>
    <i>
      <x v="2"/>
    </i>
    <i>
      <x v="3"/>
    </i>
    <i>
      <x v="5"/>
    </i>
    <i>
      <x v="6"/>
    </i>
    <i t="grand">
      <x/>
    </i>
  </colItems>
  <pageFields count="1">
    <pageField fld="0" item="0"/>
  </pageFields>
  <dataFields count="1">
    <dataField name="求和项:独特客户：在此客户群体中的数量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B4:E8" totalsRowShown="0">
  <autoFilter xmlns:etc="http://www.wps.cn/officeDocument/2017/etCustomData" ref="B4:E8" etc:filterBottomFollowUsedRange="0"/>
  <tableColumns count="4">
    <tableColumn id="1" name="工作簿"/>
    <tableColumn id="2" name="工作表"/>
    <tableColumn id="3" name="合并状态"/>
    <tableColumn id="4" name="合并后的位置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8"/>
  <sheetViews>
    <sheetView showGridLines="0" workbookViewId="0">
      <selection activeCell="A1" sqref="A1"/>
    </sheetView>
  </sheetViews>
  <sheetFormatPr defaultColWidth="8.88888888888889" defaultRowHeight="14.4" outlineLevelRow="7" outlineLevelCol="4"/>
  <cols>
    <col min="2" max="2" width="38.8888888888889" customWidth="1"/>
    <col min="3" max="3" width="7.66666666666667" customWidth="1"/>
    <col min="4" max="4" width="9.66666666666667" customWidth="1"/>
    <col min="5" max="5" width="15.2222222222222" customWidth="1"/>
  </cols>
  <sheetData>
    <row r="2" spans="2:2">
      <c r="B2" s="7" t="s">
        <v>0</v>
      </c>
    </row>
    <row r="4" spans="2:5">
      <c r="B4" t="s">
        <v>1</v>
      </c>
      <c r="C4" t="s">
        <v>2</v>
      </c>
      <c r="D4" t="s">
        <v>3</v>
      </c>
      <c r="E4" t="s">
        <v>4</v>
      </c>
    </row>
    <row r="5" spans="2:5">
      <c r="B5" t="s">
        <v>5</v>
      </c>
      <c r="C5" t="s">
        <v>6</v>
      </c>
      <c r="D5" t="s">
        <v>7</v>
      </c>
      <c r="E5" s="8" t="s">
        <v>8</v>
      </c>
    </row>
    <row r="6" spans="2:5">
      <c r="B6" t="s">
        <v>5</v>
      </c>
      <c r="C6" t="s">
        <v>9</v>
      </c>
      <c r="D6" t="s">
        <v>7</v>
      </c>
      <c r="E6" s="8" t="s">
        <v>10</v>
      </c>
    </row>
    <row r="7" spans="2:5">
      <c r="B7" t="s">
        <v>5</v>
      </c>
      <c r="C7" t="s">
        <v>11</v>
      </c>
      <c r="D7" t="s">
        <v>7</v>
      </c>
      <c r="E7" s="8" t="s">
        <v>12</v>
      </c>
    </row>
    <row r="8" spans="2:5">
      <c r="B8" t="s">
        <v>5</v>
      </c>
      <c r="C8" t="s">
        <v>13</v>
      </c>
      <c r="D8" t="s">
        <v>7</v>
      </c>
      <c r="E8" s="8" t="s">
        <v>14</v>
      </c>
    </row>
  </sheetData>
  <hyperlinks>
    <hyperlink ref="E5" location="总表!B1:N30" display="总表!B1:N30"/>
    <hyperlink ref="E6" location="总表!B31:N58" display="总表!B31:N58"/>
    <hyperlink ref="E7" location="总表!B59:N86" display="总表!B59:N86"/>
    <hyperlink ref="E8" location="总表!B87:N114" display="总表!B87:N114"/>
  </hyperlink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4"/>
  <sheetViews>
    <sheetView zoomScale="85" zoomScaleNormal="85" workbookViewId="0">
      <selection activeCell="J20" sqref="J20"/>
    </sheetView>
  </sheetViews>
  <sheetFormatPr defaultColWidth="8.88888888888889" defaultRowHeight="14.4"/>
  <cols>
    <col min="1" max="1" width="18" customWidth="1"/>
    <col min="2" max="2" width="24.2222222222222"/>
    <col min="3" max="8" width="11.6666666666667"/>
    <col min="9" max="9" width="8.66666666666667"/>
    <col min="10" max="10" width="54.6666666666667"/>
    <col min="11" max="11" width="58"/>
    <col min="12" max="12" width="59.1111111111111"/>
  </cols>
  <sheetData>
    <row r="2" spans="1:2">
      <c r="A2" t="s">
        <v>15</v>
      </c>
      <c r="B2" t="s">
        <v>16</v>
      </c>
    </row>
    <row r="4" spans="1:3">
      <c r="A4" t="s">
        <v>17</v>
      </c>
      <c r="C4" t="s">
        <v>18</v>
      </c>
    </row>
    <row r="5" spans="1:9">
      <c r="A5" t="s">
        <v>19</v>
      </c>
      <c r="B5" t="s">
        <v>20</v>
      </c>
      <c r="C5" t="s">
        <v>13</v>
      </c>
      <c r="D5" t="s">
        <v>11</v>
      </c>
      <c r="E5" t="s">
        <v>6</v>
      </c>
      <c r="F5" t="s">
        <v>9</v>
      </c>
      <c r="G5" t="s">
        <v>21</v>
      </c>
      <c r="H5" t="s">
        <v>22</v>
      </c>
      <c r="I5" t="s">
        <v>23</v>
      </c>
    </row>
    <row r="6" spans="1:9">
      <c r="A6" t="s">
        <v>24</v>
      </c>
      <c r="C6">
        <v>20685</v>
      </c>
      <c r="D6">
        <v>34718</v>
      </c>
      <c r="E6">
        <v>42834</v>
      </c>
      <c r="F6">
        <v>90123</v>
      </c>
      <c r="G6">
        <v>226546</v>
      </c>
      <c r="H6">
        <v>190374</v>
      </c>
      <c r="I6">
        <v>605280</v>
      </c>
    </row>
    <row r="7" spans="2:9">
      <c r="B7" t="s">
        <v>25</v>
      </c>
      <c r="C7">
        <v>1329</v>
      </c>
      <c r="D7">
        <v>2254</v>
      </c>
      <c r="E7">
        <v>2679</v>
      </c>
      <c r="F7">
        <v>6031</v>
      </c>
      <c r="G7">
        <v>16317</v>
      </c>
      <c r="H7">
        <v>13067</v>
      </c>
      <c r="I7">
        <v>41677</v>
      </c>
    </row>
    <row r="8" spans="2:9">
      <c r="B8" t="s">
        <v>26</v>
      </c>
      <c r="C8">
        <v>4160</v>
      </c>
      <c r="D8">
        <v>6415</v>
      </c>
      <c r="E8">
        <v>8097</v>
      </c>
      <c r="F8">
        <v>17361</v>
      </c>
      <c r="G8">
        <v>35319</v>
      </c>
      <c r="H8">
        <v>34080</v>
      </c>
      <c r="I8">
        <v>105432</v>
      </c>
    </row>
    <row r="9" spans="2:9">
      <c r="B9" t="s">
        <v>27</v>
      </c>
      <c r="C9">
        <v>4772</v>
      </c>
      <c r="D9">
        <v>7186</v>
      </c>
      <c r="E9">
        <v>9557</v>
      </c>
      <c r="F9">
        <v>22425</v>
      </c>
      <c r="G9">
        <v>47020</v>
      </c>
      <c r="H9">
        <v>46827</v>
      </c>
      <c r="I9">
        <v>137787</v>
      </c>
    </row>
    <row r="10" spans="2:9">
      <c r="B10" t="s">
        <v>28</v>
      </c>
      <c r="C10">
        <v>4416</v>
      </c>
      <c r="D10">
        <v>7449</v>
      </c>
      <c r="E10">
        <v>8993</v>
      </c>
      <c r="F10">
        <v>19638</v>
      </c>
      <c r="G10">
        <v>52392</v>
      </c>
      <c r="H10">
        <v>44039</v>
      </c>
      <c r="I10">
        <v>136927</v>
      </c>
    </row>
    <row r="11" spans="2:9">
      <c r="B11" t="s">
        <v>29</v>
      </c>
      <c r="C11">
        <v>3214</v>
      </c>
      <c r="D11">
        <v>5719</v>
      </c>
      <c r="E11">
        <v>6785</v>
      </c>
      <c r="F11">
        <v>12976</v>
      </c>
      <c r="G11">
        <v>34959</v>
      </c>
      <c r="H11">
        <v>27104</v>
      </c>
      <c r="I11">
        <v>90757</v>
      </c>
    </row>
    <row r="12" spans="2:9">
      <c r="B12" t="s">
        <v>30</v>
      </c>
      <c r="C12">
        <v>2794</v>
      </c>
      <c r="D12">
        <v>5695</v>
      </c>
      <c r="E12">
        <v>6723</v>
      </c>
      <c r="F12">
        <v>11692</v>
      </c>
      <c r="G12">
        <v>40539</v>
      </c>
      <c r="H12">
        <v>25257</v>
      </c>
      <c r="I12">
        <v>92700</v>
      </c>
    </row>
    <row r="13" spans="1:9">
      <c r="A13" t="s">
        <v>31</v>
      </c>
      <c r="C13">
        <v>20685</v>
      </c>
      <c r="D13">
        <v>34718</v>
      </c>
      <c r="E13">
        <v>42834</v>
      </c>
      <c r="F13">
        <v>90123</v>
      </c>
      <c r="G13">
        <v>226546</v>
      </c>
      <c r="H13">
        <v>190374</v>
      </c>
      <c r="I13">
        <v>605280</v>
      </c>
    </row>
    <row r="14" spans="2:9">
      <c r="B14" t="s">
        <v>32</v>
      </c>
      <c r="C14">
        <v>5572</v>
      </c>
      <c r="D14">
        <v>9442</v>
      </c>
      <c r="E14">
        <v>11666</v>
      </c>
      <c r="F14">
        <v>24683</v>
      </c>
      <c r="G14">
        <v>63081</v>
      </c>
      <c r="H14">
        <v>50836</v>
      </c>
      <c r="I14">
        <v>165280</v>
      </c>
    </row>
    <row r="15" spans="2:9">
      <c r="B15" t="s">
        <v>33</v>
      </c>
      <c r="C15">
        <v>2790</v>
      </c>
      <c r="D15">
        <v>4768</v>
      </c>
      <c r="E15">
        <v>6096</v>
      </c>
      <c r="F15">
        <v>12103</v>
      </c>
      <c r="G15">
        <v>34011</v>
      </c>
      <c r="H15">
        <v>24860</v>
      </c>
      <c r="I15">
        <v>84628</v>
      </c>
    </row>
    <row r="16" spans="2:9">
      <c r="B16" t="s">
        <v>34</v>
      </c>
      <c r="C16">
        <v>4219</v>
      </c>
      <c r="D16">
        <v>7179</v>
      </c>
      <c r="E16">
        <v>8524</v>
      </c>
      <c r="F16">
        <v>17868</v>
      </c>
      <c r="G16">
        <v>44915</v>
      </c>
      <c r="H16">
        <v>38623</v>
      </c>
      <c r="I16">
        <v>121328</v>
      </c>
    </row>
    <row r="17" spans="2:9">
      <c r="B17" t="s">
        <v>35</v>
      </c>
      <c r="C17">
        <v>1792</v>
      </c>
      <c r="D17">
        <v>2681</v>
      </c>
      <c r="E17">
        <v>3726</v>
      </c>
      <c r="F17">
        <v>7947</v>
      </c>
      <c r="G17">
        <v>14385</v>
      </c>
      <c r="H17">
        <v>16941</v>
      </c>
      <c r="I17">
        <v>47472</v>
      </c>
    </row>
    <row r="18" spans="2:9">
      <c r="B18" t="s">
        <v>36</v>
      </c>
      <c r="C18">
        <v>6312</v>
      </c>
      <c r="D18">
        <v>10648</v>
      </c>
      <c r="E18">
        <v>12822</v>
      </c>
      <c r="F18">
        <v>27522</v>
      </c>
      <c r="G18">
        <v>70154</v>
      </c>
      <c r="H18">
        <v>59114</v>
      </c>
      <c r="I18">
        <v>186572</v>
      </c>
    </row>
    <row r="19" spans="1:9">
      <c r="A19" t="s">
        <v>37</v>
      </c>
      <c r="C19">
        <v>20110</v>
      </c>
      <c r="D19">
        <v>33853</v>
      </c>
      <c r="E19">
        <v>41859</v>
      </c>
      <c r="F19">
        <v>88071</v>
      </c>
      <c r="G19">
        <v>221355</v>
      </c>
      <c r="H19">
        <v>185928</v>
      </c>
      <c r="I19">
        <v>591176</v>
      </c>
    </row>
    <row r="20" spans="2:9">
      <c r="B20" t="s">
        <v>38</v>
      </c>
      <c r="C20">
        <v>15060</v>
      </c>
      <c r="D20">
        <v>24969</v>
      </c>
      <c r="E20">
        <v>30646</v>
      </c>
      <c r="F20">
        <v>64166</v>
      </c>
      <c r="G20">
        <v>156145</v>
      </c>
      <c r="H20">
        <v>133046</v>
      </c>
      <c r="I20">
        <v>424032</v>
      </c>
    </row>
    <row r="21" spans="2:9">
      <c r="B21" t="s">
        <v>39</v>
      </c>
      <c r="C21">
        <v>5050</v>
      </c>
      <c r="D21">
        <v>8884</v>
      </c>
      <c r="E21">
        <v>11213</v>
      </c>
      <c r="F21">
        <v>23905</v>
      </c>
      <c r="G21">
        <v>65210</v>
      </c>
      <c r="H21">
        <v>52882</v>
      </c>
      <c r="I21">
        <v>167144</v>
      </c>
    </row>
    <row r="22" spans="1:9">
      <c r="A22" t="s">
        <v>40</v>
      </c>
      <c r="C22">
        <v>16938</v>
      </c>
      <c r="D22">
        <v>28626</v>
      </c>
      <c r="E22">
        <v>35686</v>
      </c>
      <c r="F22">
        <v>75069</v>
      </c>
      <c r="I22">
        <v>156319</v>
      </c>
    </row>
    <row r="23" spans="2:9">
      <c r="B23" t="s">
        <v>41</v>
      </c>
      <c r="C23">
        <v>3148</v>
      </c>
      <c r="D23">
        <v>5097</v>
      </c>
      <c r="E23">
        <v>6154</v>
      </c>
      <c r="F23">
        <v>13038</v>
      </c>
      <c r="I23">
        <v>27437</v>
      </c>
    </row>
    <row r="24" spans="2:9">
      <c r="B24" t="s">
        <v>42</v>
      </c>
      <c r="C24">
        <v>3253</v>
      </c>
      <c r="D24">
        <v>5465</v>
      </c>
      <c r="E24">
        <v>6742</v>
      </c>
      <c r="F24">
        <v>14245</v>
      </c>
      <c r="I24">
        <v>29705</v>
      </c>
    </row>
    <row r="25" spans="2:9">
      <c r="B25" t="s">
        <v>43</v>
      </c>
      <c r="C25">
        <v>2282</v>
      </c>
      <c r="D25">
        <v>3750</v>
      </c>
      <c r="E25">
        <v>4661</v>
      </c>
      <c r="F25">
        <v>9643</v>
      </c>
      <c r="I25">
        <v>20336</v>
      </c>
    </row>
    <row r="26" spans="2:9">
      <c r="B26" t="s">
        <v>44</v>
      </c>
      <c r="C26">
        <v>2444</v>
      </c>
      <c r="D26">
        <v>4261</v>
      </c>
      <c r="E26">
        <v>5508</v>
      </c>
      <c r="F26">
        <v>11676</v>
      </c>
      <c r="I26">
        <v>23889</v>
      </c>
    </row>
    <row r="27" spans="2:9">
      <c r="B27" t="s">
        <v>45</v>
      </c>
      <c r="C27">
        <v>1174</v>
      </c>
      <c r="D27">
        <v>1902</v>
      </c>
      <c r="E27">
        <v>2361</v>
      </c>
      <c r="F27">
        <v>5210</v>
      </c>
      <c r="I27">
        <v>10647</v>
      </c>
    </row>
    <row r="28" spans="2:9">
      <c r="B28" t="s">
        <v>46</v>
      </c>
      <c r="C28">
        <v>1266</v>
      </c>
      <c r="D28">
        <v>2192</v>
      </c>
      <c r="E28">
        <v>2739</v>
      </c>
      <c r="F28">
        <v>5805</v>
      </c>
      <c r="I28">
        <v>12002</v>
      </c>
    </row>
    <row r="29" spans="2:9">
      <c r="B29" t="s">
        <v>47</v>
      </c>
      <c r="C29">
        <v>1527</v>
      </c>
      <c r="D29">
        <v>2677</v>
      </c>
      <c r="E29">
        <v>3413</v>
      </c>
      <c r="F29">
        <v>6975</v>
      </c>
      <c r="I29">
        <v>14592</v>
      </c>
    </row>
    <row r="30" spans="2:9">
      <c r="B30" t="s">
        <v>48</v>
      </c>
      <c r="C30">
        <v>1844</v>
      </c>
      <c r="D30">
        <v>3282</v>
      </c>
      <c r="E30">
        <v>4108</v>
      </c>
      <c r="F30">
        <v>8477</v>
      </c>
      <c r="I30">
        <v>17711</v>
      </c>
    </row>
    <row r="31" spans="1:9">
      <c r="A31" t="s">
        <v>49</v>
      </c>
      <c r="C31">
        <v>13858</v>
      </c>
      <c r="D31">
        <v>22990</v>
      </c>
      <c r="E31">
        <v>28664</v>
      </c>
      <c r="F31">
        <v>60631</v>
      </c>
      <c r="G31">
        <v>147233</v>
      </c>
      <c r="H31">
        <v>127097</v>
      </c>
      <c r="I31">
        <v>400473</v>
      </c>
    </row>
    <row r="32" spans="2:9">
      <c r="B32" t="s">
        <v>50</v>
      </c>
      <c r="C32">
        <v>11541</v>
      </c>
      <c r="D32">
        <v>19557</v>
      </c>
      <c r="E32">
        <v>24602</v>
      </c>
      <c r="F32">
        <v>51743</v>
      </c>
      <c r="G32">
        <v>127832</v>
      </c>
      <c r="H32">
        <v>108309</v>
      </c>
      <c r="I32">
        <v>343584</v>
      </c>
    </row>
    <row r="33" spans="2:9">
      <c r="B33" t="s">
        <v>51</v>
      </c>
      <c r="C33">
        <v>2317</v>
      </c>
      <c r="D33">
        <v>3433</v>
      </c>
      <c r="E33">
        <v>4062</v>
      </c>
      <c r="F33">
        <v>8888</v>
      </c>
      <c r="G33">
        <v>19401</v>
      </c>
      <c r="H33">
        <v>18788</v>
      </c>
      <c r="I33">
        <v>56889</v>
      </c>
    </row>
    <row r="34" spans="1:9">
      <c r="A34" t="s">
        <v>23</v>
      </c>
      <c r="C34">
        <v>92276</v>
      </c>
      <c r="D34">
        <v>154905</v>
      </c>
      <c r="E34">
        <v>191877</v>
      </c>
      <c r="F34">
        <v>404017</v>
      </c>
      <c r="G34">
        <v>821680</v>
      </c>
      <c r="H34">
        <v>693773</v>
      </c>
      <c r="I34">
        <v>2358528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9"/>
  <sheetViews>
    <sheetView topLeftCell="A145" workbookViewId="0">
      <selection activeCell="D112" sqref="D112"/>
    </sheetView>
  </sheetViews>
  <sheetFormatPr defaultColWidth="8.88888888888889" defaultRowHeight="14.4"/>
  <cols>
    <col min="1" max="3" width="10"/>
    <col min="4" max="4" width="54.8888888888889" customWidth="1"/>
    <col min="5" max="12" width="10"/>
    <col min="13" max="13" width="10.7777777777778"/>
  </cols>
  <sheetData>
    <row r="1" spans="1:14">
      <c r="A1" s="5" t="s">
        <v>15</v>
      </c>
      <c r="B1" s="5" t="s">
        <v>52</v>
      </c>
      <c r="C1" s="5" t="s">
        <v>19</v>
      </c>
      <c r="D1" s="5" t="s">
        <v>20</v>
      </c>
      <c r="E1" s="5" t="s">
        <v>53</v>
      </c>
      <c r="F1" s="5" t="s">
        <v>54</v>
      </c>
      <c r="G1" s="5" t="s">
        <v>55</v>
      </c>
      <c r="H1" s="5" t="s">
        <v>56</v>
      </c>
      <c r="I1" s="5" t="s">
        <v>57</v>
      </c>
      <c r="J1" s="5" t="s">
        <v>58</v>
      </c>
      <c r="K1" s="5" t="s">
        <v>59</v>
      </c>
      <c r="L1" s="5" t="s">
        <v>60</v>
      </c>
      <c r="M1" s="5" t="s">
        <v>61</v>
      </c>
      <c r="N1" t="s">
        <v>18</v>
      </c>
    </row>
    <row r="2" spans="1:14">
      <c r="A2" s="5" t="s">
        <v>16</v>
      </c>
      <c r="B2" s="5" t="s">
        <v>62</v>
      </c>
      <c r="C2" s="5" t="s">
        <v>49</v>
      </c>
      <c r="D2" s="5" t="s">
        <v>63</v>
      </c>
      <c r="E2" s="5">
        <v>27090</v>
      </c>
      <c r="F2" s="5">
        <v>55754</v>
      </c>
      <c r="G2" s="5">
        <v>48.59</v>
      </c>
      <c r="H2" s="5">
        <v>-2.62</v>
      </c>
      <c r="I2" s="5">
        <v>35767</v>
      </c>
      <c r="J2" s="5">
        <v>73428</v>
      </c>
      <c r="K2" s="5">
        <v>48.71</v>
      </c>
      <c r="L2" s="5">
        <v>-2.63</v>
      </c>
      <c r="M2" s="6">
        <v>45382</v>
      </c>
      <c r="N2" t="s">
        <v>6</v>
      </c>
    </row>
    <row r="3" spans="1:14">
      <c r="A3" s="5" t="s">
        <v>16</v>
      </c>
      <c r="B3" s="5" t="s">
        <v>62</v>
      </c>
      <c r="C3" s="5" t="s">
        <v>40</v>
      </c>
      <c r="D3" s="5" t="s">
        <v>48</v>
      </c>
      <c r="E3" s="5">
        <v>4108</v>
      </c>
      <c r="F3" s="5">
        <v>55754</v>
      </c>
      <c r="G3" s="5">
        <v>7.37</v>
      </c>
      <c r="H3" s="5">
        <v>0.4</v>
      </c>
      <c r="I3" s="5">
        <v>5454</v>
      </c>
      <c r="J3" s="5">
        <v>73428</v>
      </c>
      <c r="K3" s="5">
        <v>7.43</v>
      </c>
      <c r="L3" s="5">
        <v>0.4</v>
      </c>
      <c r="M3" s="6">
        <v>45382</v>
      </c>
      <c r="N3" t="s">
        <v>6</v>
      </c>
    </row>
    <row r="4" spans="1:14">
      <c r="A4" s="5" t="s">
        <v>16</v>
      </c>
      <c r="B4" s="5" t="s">
        <v>62</v>
      </c>
      <c r="C4" s="5" t="s">
        <v>37</v>
      </c>
      <c r="D4" s="5" t="s">
        <v>63</v>
      </c>
      <c r="E4" s="5">
        <v>13895</v>
      </c>
      <c r="F4" s="5">
        <v>55754</v>
      </c>
      <c r="G4" s="5">
        <v>24.92</v>
      </c>
      <c r="H4" s="5">
        <v>-3.23</v>
      </c>
      <c r="I4" s="5">
        <v>18315</v>
      </c>
      <c r="J4" s="5">
        <v>73428</v>
      </c>
      <c r="K4" s="5">
        <v>24.94</v>
      </c>
      <c r="L4" s="5">
        <v>-3.16</v>
      </c>
      <c r="M4" s="6">
        <v>45382</v>
      </c>
      <c r="N4" t="s">
        <v>6</v>
      </c>
    </row>
    <row r="5" spans="1:14">
      <c r="A5" s="5" t="s">
        <v>16</v>
      </c>
      <c r="B5" s="5" t="s">
        <v>62</v>
      </c>
      <c r="C5" s="5" t="s">
        <v>40</v>
      </c>
      <c r="D5" s="5" t="s">
        <v>45</v>
      </c>
      <c r="E5" s="5">
        <v>2361</v>
      </c>
      <c r="F5" s="5">
        <v>55754</v>
      </c>
      <c r="G5" s="5">
        <v>4.23</v>
      </c>
      <c r="H5" s="5">
        <v>0.19</v>
      </c>
      <c r="I5" s="5">
        <v>3146</v>
      </c>
      <c r="J5" s="5">
        <v>73428</v>
      </c>
      <c r="K5" s="5">
        <v>4.28</v>
      </c>
      <c r="L5" s="5">
        <v>0.22</v>
      </c>
      <c r="M5" s="6">
        <v>45382</v>
      </c>
      <c r="N5" t="s">
        <v>6</v>
      </c>
    </row>
    <row r="6" spans="1:14">
      <c r="A6" s="5" t="s">
        <v>16</v>
      </c>
      <c r="B6" s="5" t="s">
        <v>62</v>
      </c>
      <c r="C6" s="5" t="s">
        <v>24</v>
      </c>
      <c r="D6" s="5" t="s">
        <v>28</v>
      </c>
      <c r="E6" s="5">
        <v>8993</v>
      </c>
      <c r="F6" s="5">
        <v>55754</v>
      </c>
      <c r="G6" s="5">
        <v>16.13</v>
      </c>
      <c r="H6" s="5">
        <v>0.32</v>
      </c>
      <c r="I6" s="5">
        <v>11928</v>
      </c>
      <c r="J6" s="5">
        <v>73428</v>
      </c>
      <c r="K6" s="5">
        <v>16.24</v>
      </c>
      <c r="L6" s="5">
        <v>0.36</v>
      </c>
      <c r="M6" s="6">
        <v>45382</v>
      </c>
      <c r="N6" t="s">
        <v>6</v>
      </c>
    </row>
    <row r="7" spans="1:14">
      <c r="A7" s="5" t="s">
        <v>16</v>
      </c>
      <c r="B7" s="5" t="s">
        <v>62</v>
      </c>
      <c r="C7" s="5" t="s">
        <v>40</v>
      </c>
      <c r="D7" s="5" t="s">
        <v>44</v>
      </c>
      <c r="E7" s="5">
        <v>5508</v>
      </c>
      <c r="F7" s="5">
        <v>55754</v>
      </c>
      <c r="G7" s="5">
        <v>9.88</v>
      </c>
      <c r="H7" s="5">
        <v>0.84</v>
      </c>
      <c r="I7" s="5">
        <v>7207</v>
      </c>
      <c r="J7" s="5">
        <v>73428</v>
      </c>
      <c r="K7" s="5">
        <v>9.82</v>
      </c>
      <c r="L7" s="5">
        <v>0.77</v>
      </c>
      <c r="M7" s="6">
        <v>45382</v>
      </c>
      <c r="N7" t="s">
        <v>6</v>
      </c>
    </row>
    <row r="8" spans="1:14">
      <c r="A8" s="5" t="s">
        <v>16</v>
      </c>
      <c r="B8" s="5" t="s">
        <v>62</v>
      </c>
      <c r="C8" s="5" t="s">
        <v>40</v>
      </c>
      <c r="D8" s="5" t="s">
        <v>47</v>
      </c>
      <c r="E8" s="5">
        <v>3413</v>
      </c>
      <c r="F8" s="5">
        <v>55754</v>
      </c>
      <c r="G8" s="5">
        <v>6.12</v>
      </c>
      <c r="H8" s="5">
        <v>0.44</v>
      </c>
      <c r="I8" s="5">
        <v>4525</v>
      </c>
      <c r="J8" s="5">
        <v>73428</v>
      </c>
      <c r="K8" s="5">
        <v>6.16</v>
      </c>
      <c r="L8" s="5">
        <v>0.49</v>
      </c>
      <c r="M8" s="6">
        <v>45382</v>
      </c>
      <c r="N8" t="s">
        <v>6</v>
      </c>
    </row>
    <row r="9" spans="1:14">
      <c r="A9" s="5" t="s">
        <v>16</v>
      </c>
      <c r="B9" s="5" t="s">
        <v>62</v>
      </c>
      <c r="C9" s="5" t="s">
        <v>24</v>
      </c>
      <c r="D9" s="5" t="s">
        <v>27</v>
      </c>
      <c r="E9" s="5">
        <v>9557</v>
      </c>
      <c r="F9" s="5">
        <v>55754</v>
      </c>
      <c r="G9" s="5">
        <v>17.14</v>
      </c>
      <c r="H9" s="5">
        <v>1.89</v>
      </c>
      <c r="I9" s="5">
        <v>12453</v>
      </c>
      <c r="J9" s="5">
        <v>73428</v>
      </c>
      <c r="K9" s="5">
        <v>16.96</v>
      </c>
      <c r="L9" s="5">
        <v>1.98</v>
      </c>
      <c r="M9" s="6">
        <v>45382</v>
      </c>
      <c r="N9" t="s">
        <v>6</v>
      </c>
    </row>
    <row r="10" spans="1:14">
      <c r="A10" s="5" t="s">
        <v>16</v>
      </c>
      <c r="B10" s="5" t="s">
        <v>62</v>
      </c>
      <c r="C10" s="5" t="s">
        <v>37</v>
      </c>
      <c r="D10" s="5" t="s">
        <v>38</v>
      </c>
      <c r="E10" s="5">
        <v>30646</v>
      </c>
      <c r="F10" s="5">
        <v>55754</v>
      </c>
      <c r="G10" s="5">
        <v>54.97</v>
      </c>
      <c r="H10" s="5">
        <v>1.98</v>
      </c>
      <c r="I10" s="5">
        <v>40409</v>
      </c>
      <c r="J10" s="5">
        <v>73428</v>
      </c>
      <c r="K10" s="5">
        <v>55.03</v>
      </c>
      <c r="L10" s="5">
        <v>1.87</v>
      </c>
      <c r="M10" s="6">
        <v>45382</v>
      </c>
      <c r="N10" t="s">
        <v>6</v>
      </c>
    </row>
    <row r="11" spans="1:14">
      <c r="A11" s="5" t="s">
        <v>16</v>
      </c>
      <c r="B11" s="5" t="s">
        <v>62</v>
      </c>
      <c r="C11" s="5" t="s">
        <v>37</v>
      </c>
      <c r="D11" s="5" t="s">
        <v>39</v>
      </c>
      <c r="E11" s="5">
        <v>11213</v>
      </c>
      <c r="F11" s="5">
        <v>55754</v>
      </c>
      <c r="G11" s="5">
        <v>20.11</v>
      </c>
      <c r="H11" s="5">
        <v>1.25</v>
      </c>
      <c r="I11" s="5">
        <v>14704</v>
      </c>
      <c r="J11" s="5">
        <v>73428</v>
      </c>
      <c r="K11" s="5">
        <v>20.03</v>
      </c>
      <c r="L11" s="5">
        <v>1.29</v>
      </c>
      <c r="M11" s="6">
        <v>45382</v>
      </c>
      <c r="N11" t="s">
        <v>6</v>
      </c>
    </row>
    <row r="12" spans="1:14">
      <c r="A12" s="5" t="s">
        <v>16</v>
      </c>
      <c r="B12" s="5" t="s">
        <v>62</v>
      </c>
      <c r="C12" s="5" t="s">
        <v>40</v>
      </c>
      <c r="D12" s="5" t="s">
        <v>41</v>
      </c>
      <c r="E12" s="5">
        <v>6154</v>
      </c>
      <c r="F12" s="5">
        <v>55754</v>
      </c>
      <c r="G12" s="5">
        <v>11.04</v>
      </c>
      <c r="H12" s="5">
        <v>0.22</v>
      </c>
      <c r="I12" s="5">
        <v>8061</v>
      </c>
      <c r="J12" s="5">
        <v>73428</v>
      </c>
      <c r="K12" s="5">
        <v>10.98</v>
      </c>
      <c r="L12" s="5">
        <v>0.15</v>
      </c>
      <c r="M12" s="6">
        <v>45382</v>
      </c>
      <c r="N12" t="s">
        <v>6</v>
      </c>
    </row>
    <row r="13" spans="1:14">
      <c r="A13" s="5" t="s">
        <v>16</v>
      </c>
      <c r="B13" s="5" t="s">
        <v>62</v>
      </c>
      <c r="C13" s="5" t="s">
        <v>31</v>
      </c>
      <c r="D13" s="5" t="s">
        <v>34</v>
      </c>
      <c r="E13" s="5">
        <v>8524</v>
      </c>
      <c r="F13" s="5">
        <v>55754</v>
      </c>
      <c r="G13" s="5">
        <v>15.29</v>
      </c>
      <c r="H13" s="5">
        <v>0.05</v>
      </c>
      <c r="I13" s="5">
        <v>11197</v>
      </c>
      <c r="J13" s="5">
        <v>73428</v>
      </c>
      <c r="K13" s="5">
        <v>15.25</v>
      </c>
      <c r="L13" s="5">
        <v>-0.09</v>
      </c>
      <c r="M13" s="6">
        <v>45382</v>
      </c>
      <c r="N13" t="s">
        <v>6</v>
      </c>
    </row>
    <row r="14" spans="1:14">
      <c r="A14" s="5" t="s">
        <v>16</v>
      </c>
      <c r="B14" s="5" t="s">
        <v>62</v>
      </c>
      <c r="C14" s="5" t="s">
        <v>31</v>
      </c>
      <c r="D14" s="5" t="s">
        <v>32</v>
      </c>
      <c r="E14" s="5">
        <v>11666</v>
      </c>
      <c r="F14" s="5">
        <v>55754</v>
      </c>
      <c r="G14" s="5">
        <v>20.92</v>
      </c>
      <c r="H14" s="5">
        <v>0.88</v>
      </c>
      <c r="I14" s="5">
        <v>15375</v>
      </c>
      <c r="J14" s="5">
        <v>73428</v>
      </c>
      <c r="K14" s="5">
        <v>20.94</v>
      </c>
      <c r="L14" s="5">
        <v>0.77</v>
      </c>
      <c r="M14" s="6">
        <v>45382</v>
      </c>
      <c r="N14" t="s">
        <v>6</v>
      </c>
    </row>
    <row r="15" spans="1:14">
      <c r="A15" s="5" t="s">
        <v>16</v>
      </c>
      <c r="B15" s="5" t="s">
        <v>62</v>
      </c>
      <c r="C15" s="5" t="s">
        <v>24</v>
      </c>
      <c r="D15" s="5" t="s">
        <v>29</v>
      </c>
      <c r="E15" s="5">
        <v>6785</v>
      </c>
      <c r="F15" s="5">
        <v>55754</v>
      </c>
      <c r="G15" s="5">
        <v>12.17</v>
      </c>
      <c r="H15" s="5">
        <v>0.03</v>
      </c>
      <c r="I15" s="5">
        <v>9082</v>
      </c>
      <c r="J15" s="5">
        <v>73428</v>
      </c>
      <c r="K15" s="5">
        <v>12.37</v>
      </c>
      <c r="L15" s="5">
        <v>-0.03</v>
      </c>
      <c r="M15" s="6">
        <v>45382</v>
      </c>
      <c r="N15" t="s">
        <v>6</v>
      </c>
    </row>
    <row r="16" spans="1:14">
      <c r="A16" s="5" t="s">
        <v>16</v>
      </c>
      <c r="B16" s="5" t="s">
        <v>62</v>
      </c>
      <c r="C16" s="5" t="s">
        <v>31</v>
      </c>
      <c r="D16" s="5" t="s">
        <v>35</v>
      </c>
      <c r="E16" s="5">
        <v>3726</v>
      </c>
      <c r="F16" s="5">
        <v>55754</v>
      </c>
      <c r="G16" s="5">
        <v>6.68</v>
      </c>
      <c r="H16" s="5">
        <v>0.99</v>
      </c>
      <c r="I16" s="5">
        <v>4859</v>
      </c>
      <c r="J16" s="5">
        <v>73428</v>
      </c>
      <c r="K16" s="5">
        <v>6.62</v>
      </c>
      <c r="L16" s="5">
        <v>0.85</v>
      </c>
      <c r="M16" s="6">
        <v>45382</v>
      </c>
      <c r="N16" t="s">
        <v>6</v>
      </c>
    </row>
    <row r="17" spans="1:14">
      <c r="A17" s="5" t="s">
        <v>16</v>
      </c>
      <c r="B17" s="5" t="s">
        <v>62</v>
      </c>
      <c r="C17" s="5" t="s">
        <v>49</v>
      </c>
      <c r="D17" s="5" t="s">
        <v>50</v>
      </c>
      <c r="E17" s="5">
        <v>24602</v>
      </c>
      <c r="F17" s="5">
        <v>55754</v>
      </c>
      <c r="G17" s="5">
        <v>44.13</v>
      </c>
      <c r="H17" s="5">
        <v>2.62</v>
      </c>
      <c r="I17" s="5">
        <v>32389</v>
      </c>
      <c r="J17" s="5">
        <v>73428</v>
      </c>
      <c r="K17" s="5">
        <v>44.11</v>
      </c>
      <c r="L17" s="5">
        <v>2.62</v>
      </c>
      <c r="M17" s="6">
        <v>45382</v>
      </c>
      <c r="N17" t="s">
        <v>6</v>
      </c>
    </row>
    <row r="18" spans="1:14">
      <c r="A18" s="5" t="s">
        <v>16</v>
      </c>
      <c r="B18" s="5" t="s">
        <v>62</v>
      </c>
      <c r="C18" s="5" t="s">
        <v>49</v>
      </c>
      <c r="D18" s="5" t="s">
        <v>51</v>
      </c>
      <c r="E18" s="5">
        <v>4062</v>
      </c>
      <c r="F18" s="5">
        <v>55754</v>
      </c>
      <c r="G18" s="5">
        <v>7.29</v>
      </c>
      <c r="H18" s="5">
        <v>0</v>
      </c>
      <c r="I18" s="5">
        <v>5272</v>
      </c>
      <c r="J18" s="5">
        <v>73428</v>
      </c>
      <c r="K18" s="5">
        <v>7.18</v>
      </c>
      <c r="L18" s="5">
        <v>0.01</v>
      </c>
      <c r="M18" s="6">
        <v>45382</v>
      </c>
      <c r="N18" t="s">
        <v>6</v>
      </c>
    </row>
    <row r="19" spans="1:14">
      <c r="A19" s="5" t="s">
        <v>16</v>
      </c>
      <c r="B19" s="5" t="s">
        <v>62</v>
      </c>
      <c r="C19" s="5" t="s">
        <v>24</v>
      </c>
      <c r="D19" s="5" t="s">
        <v>30</v>
      </c>
      <c r="E19" s="5">
        <v>6723</v>
      </c>
      <c r="F19" s="5">
        <v>55754</v>
      </c>
      <c r="G19" s="5">
        <v>12.06</v>
      </c>
      <c r="H19" s="5">
        <v>-0.03</v>
      </c>
      <c r="I19" s="5">
        <v>9105</v>
      </c>
      <c r="J19" s="5">
        <v>73428</v>
      </c>
      <c r="K19" s="5">
        <v>12.4</v>
      </c>
      <c r="L19" s="5">
        <v>-0.03</v>
      </c>
      <c r="M19" s="6">
        <v>45382</v>
      </c>
      <c r="N19" t="s">
        <v>6</v>
      </c>
    </row>
    <row r="20" spans="1:14">
      <c r="A20" s="5" t="s">
        <v>16</v>
      </c>
      <c r="B20" s="5" t="s">
        <v>62</v>
      </c>
      <c r="C20" s="5" t="s">
        <v>24</v>
      </c>
      <c r="D20" s="5" t="s">
        <v>26</v>
      </c>
      <c r="E20" s="5">
        <v>8097</v>
      </c>
      <c r="F20" s="5">
        <v>55754</v>
      </c>
      <c r="G20" s="5">
        <v>14.52</v>
      </c>
      <c r="H20" s="5">
        <v>0.9</v>
      </c>
      <c r="I20" s="5">
        <v>10432</v>
      </c>
      <c r="J20" s="5">
        <v>73428</v>
      </c>
      <c r="K20" s="5">
        <v>14.21</v>
      </c>
      <c r="L20" s="5">
        <v>0.81</v>
      </c>
      <c r="M20" s="6">
        <v>45382</v>
      </c>
      <c r="N20" t="s">
        <v>6</v>
      </c>
    </row>
    <row r="21" spans="1:14">
      <c r="A21" s="5" t="s">
        <v>16</v>
      </c>
      <c r="B21" s="5" t="s">
        <v>62</v>
      </c>
      <c r="C21" s="5" t="s">
        <v>40</v>
      </c>
      <c r="D21" s="5" t="s">
        <v>42</v>
      </c>
      <c r="E21" s="5">
        <v>6742</v>
      </c>
      <c r="F21" s="5">
        <v>55754</v>
      </c>
      <c r="G21" s="5">
        <v>12.09</v>
      </c>
      <c r="H21" s="5">
        <v>0.49</v>
      </c>
      <c r="I21" s="5">
        <v>8916</v>
      </c>
      <c r="J21" s="5">
        <v>73428</v>
      </c>
      <c r="K21" s="5">
        <v>12.14</v>
      </c>
      <c r="L21" s="5">
        <v>0.57</v>
      </c>
      <c r="M21" s="6">
        <v>45382</v>
      </c>
      <c r="N21" t="s">
        <v>6</v>
      </c>
    </row>
    <row r="22" spans="1:14">
      <c r="A22" s="5" t="s">
        <v>16</v>
      </c>
      <c r="B22" s="5" t="s">
        <v>62</v>
      </c>
      <c r="C22" s="5" t="s">
        <v>24</v>
      </c>
      <c r="D22" s="5" t="s">
        <v>63</v>
      </c>
      <c r="E22" s="5">
        <v>12920</v>
      </c>
      <c r="F22" s="5">
        <v>55754</v>
      </c>
      <c r="G22" s="5">
        <v>23.17</v>
      </c>
      <c r="H22" s="5">
        <v>-3.14</v>
      </c>
      <c r="I22" s="5">
        <v>17040</v>
      </c>
      <c r="J22" s="5">
        <v>73428</v>
      </c>
      <c r="K22" s="5">
        <v>23.21</v>
      </c>
      <c r="L22" s="5">
        <v>-3.06</v>
      </c>
      <c r="M22" s="6">
        <v>45382</v>
      </c>
      <c r="N22" t="s">
        <v>6</v>
      </c>
    </row>
    <row r="23" spans="1:14">
      <c r="A23" s="5" t="s">
        <v>16</v>
      </c>
      <c r="B23" s="5" t="s">
        <v>62</v>
      </c>
      <c r="C23" s="5" t="s">
        <v>40</v>
      </c>
      <c r="D23" s="5" t="s">
        <v>46</v>
      </c>
      <c r="E23" s="5">
        <v>2739</v>
      </c>
      <c r="F23" s="5">
        <v>55754</v>
      </c>
      <c r="G23" s="5">
        <v>4.91</v>
      </c>
      <c r="H23" s="5">
        <v>0.26</v>
      </c>
      <c r="I23" s="5">
        <v>3620</v>
      </c>
      <c r="J23" s="5">
        <v>73428</v>
      </c>
      <c r="K23" s="5">
        <v>4.93</v>
      </c>
      <c r="L23" s="5">
        <v>0.33</v>
      </c>
      <c r="M23" s="6">
        <v>45382</v>
      </c>
      <c r="N23" t="s">
        <v>6</v>
      </c>
    </row>
    <row r="24" spans="1:14">
      <c r="A24" s="5" t="s">
        <v>16</v>
      </c>
      <c r="B24" s="5" t="s">
        <v>62</v>
      </c>
      <c r="C24" s="5" t="s">
        <v>24</v>
      </c>
      <c r="D24" s="5" t="s">
        <v>25</v>
      </c>
      <c r="E24" s="5">
        <v>2679</v>
      </c>
      <c r="F24" s="5">
        <v>55754</v>
      </c>
      <c r="G24" s="5">
        <v>4.81</v>
      </c>
      <c r="H24" s="5">
        <v>0.03</v>
      </c>
      <c r="I24" s="5">
        <v>3388</v>
      </c>
      <c r="J24" s="5">
        <v>73428</v>
      </c>
      <c r="K24" s="5">
        <v>4.61</v>
      </c>
      <c r="L24" s="5">
        <v>-0.03</v>
      </c>
      <c r="M24" s="6">
        <v>45382</v>
      </c>
      <c r="N24" t="s">
        <v>6</v>
      </c>
    </row>
    <row r="25" spans="1:14">
      <c r="A25" s="5" t="s">
        <v>16</v>
      </c>
      <c r="B25" s="5" t="s">
        <v>62</v>
      </c>
      <c r="C25" s="5" t="s">
        <v>31</v>
      </c>
      <c r="D25" s="5" t="s">
        <v>63</v>
      </c>
      <c r="E25" s="5">
        <v>12920</v>
      </c>
      <c r="F25" s="5">
        <v>55754</v>
      </c>
      <c r="G25" s="5">
        <v>23.17</v>
      </c>
      <c r="H25" s="5">
        <v>-3.14</v>
      </c>
      <c r="I25" s="5">
        <v>17040</v>
      </c>
      <c r="J25" s="5">
        <v>73428</v>
      </c>
      <c r="K25" s="5">
        <v>23.21</v>
      </c>
      <c r="L25" s="5">
        <v>-3.06</v>
      </c>
      <c r="M25" s="6">
        <v>45382</v>
      </c>
      <c r="N25" t="s">
        <v>6</v>
      </c>
    </row>
    <row r="26" spans="1:14">
      <c r="A26" s="5" t="s">
        <v>16</v>
      </c>
      <c r="B26" s="5" t="s">
        <v>62</v>
      </c>
      <c r="C26" s="5" t="s">
        <v>40</v>
      </c>
      <c r="D26" s="5" t="s">
        <v>63</v>
      </c>
      <c r="E26" s="5">
        <v>20068</v>
      </c>
      <c r="F26" s="5">
        <v>55754</v>
      </c>
      <c r="G26" s="5">
        <v>35.99</v>
      </c>
      <c r="H26" s="5">
        <v>-3.25</v>
      </c>
      <c r="I26" s="5">
        <v>26410</v>
      </c>
      <c r="J26" s="5">
        <v>73428</v>
      </c>
      <c r="K26" s="5">
        <v>35.97</v>
      </c>
      <c r="L26" s="5">
        <v>-3.26</v>
      </c>
      <c r="M26" s="6">
        <v>45382</v>
      </c>
      <c r="N26" t="s">
        <v>6</v>
      </c>
    </row>
    <row r="27" spans="1:14">
      <c r="A27" s="5" t="s">
        <v>16</v>
      </c>
      <c r="B27" s="5" t="s">
        <v>62</v>
      </c>
      <c r="C27" s="5" t="s">
        <v>31</v>
      </c>
      <c r="D27" s="5" t="s">
        <v>33</v>
      </c>
      <c r="E27" s="5">
        <v>6096</v>
      </c>
      <c r="F27" s="5">
        <v>55754</v>
      </c>
      <c r="G27" s="5">
        <v>10.93</v>
      </c>
      <c r="H27" s="5">
        <v>0.81</v>
      </c>
      <c r="I27" s="5">
        <v>8070</v>
      </c>
      <c r="J27" s="5">
        <v>73428</v>
      </c>
      <c r="K27" s="5">
        <v>10.99</v>
      </c>
      <c r="L27" s="5">
        <v>0.83</v>
      </c>
      <c r="M27" s="6">
        <v>45382</v>
      </c>
      <c r="N27" t="s">
        <v>6</v>
      </c>
    </row>
    <row r="28" spans="1:14">
      <c r="A28" s="5" t="s">
        <v>16</v>
      </c>
      <c r="B28" s="5" t="s">
        <v>62</v>
      </c>
      <c r="C28" s="5" t="s">
        <v>40</v>
      </c>
      <c r="D28" s="5" t="s">
        <v>43</v>
      </c>
      <c r="E28" s="5">
        <v>4661</v>
      </c>
      <c r="F28" s="5">
        <v>55754</v>
      </c>
      <c r="G28" s="5">
        <v>8.36</v>
      </c>
      <c r="H28" s="5">
        <v>0.4</v>
      </c>
      <c r="I28" s="5">
        <v>6089</v>
      </c>
      <c r="J28" s="5">
        <v>73428</v>
      </c>
      <c r="K28" s="5">
        <v>8.29</v>
      </c>
      <c r="L28" s="5">
        <v>0.32</v>
      </c>
      <c r="M28" s="6">
        <v>45382</v>
      </c>
      <c r="N28" t="s">
        <v>6</v>
      </c>
    </row>
    <row r="29" spans="1:14">
      <c r="A29" s="5" t="s">
        <v>16</v>
      </c>
      <c r="B29" s="5" t="s">
        <v>62</v>
      </c>
      <c r="C29" s="5" t="s">
        <v>31</v>
      </c>
      <c r="D29" s="5" t="s">
        <v>36</v>
      </c>
      <c r="E29" s="5">
        <v>12822</v>
      </c>
      <c r="F29" s="5">
        <v>55754</v>
      </c>
      <c r="G29" s="5">
        <v>23</v>
      </c>
      <c r="H29" s="5">
        <v>0.4</v>
      </c>
      <c r="I29" s="5">
        <v>16887</v>
      </c>
      <c r="J29" s="5">
        <v>73428</v>
      </c>
      <c r="K29" s="5">
        <v>23</v>
      </c>
      <c r="L29" s="5">
        <v>0.71</v>
      </c>
      <c r="M29" s="6">
        <v>45382</v>
      </c>
      <c r="N29" t="s">
        <v>6</v>
      </c>
    </row>
    <row r="30" spans="1:14">
      <c r="A30" s="5" t="s">
        <v>64</v>
      </c>
      <c r="B30" s="5" t="s">
        <v>62</v>
      </c>
      <c r="C30" s="5" t="s">
        <v>24</v>
      </c>
      <c r="D30" s="5" t="s">
        <v>29</v>
      </c>
      <c r="E30" s="5">
        <v>12976</v>
      </c>
      <c r="F30" s="5">
        <v>122129</v>
      </c>
      <c r="G30" s="5">
        <v>10.62</v>
      </c>
      <c r="H30" s="5">
        <v>-1.55</v>
      </c>
      <c r="I30" s="5">
        <v>17993</v>
      </c>
      <c r="J30" s="5">
        <v>165611</v>
      </c>
      <c r="K30" s="5">
        <v>10.86</v>
      </c>
      <c r="L30" s="5">
        <v>-1.51</v>
      </c>
      <c r="M30" s="6">
        <v>45473</v>
      </c>
      <c r="N30" t="s">
        <v>9</v>
      </c>
    </row>
    <row r="31" spans="1:14">
      <c r="A31" s="5" t="s">
        <v>64</v>
      </c>
      <c r="B31" s="5" t="s">
        <v>62</v>
      </c>
      <c r="C31" s="5" t="s">
        <v>40</v>
      </c>
      <c r="D31" s="5" t="s">
        <v>45</v>
      </c>
      <c r="E31" s="5">
        <v>5210</v>
      </c>
      <c r="F31" s="5">
        <v>122129</v>
      </c>
      <c r="G31" s="5">
        <v>4.27</v>
      </c>
      <c r="H31" s="5">
        <v>0.04</v>
      </c>
      <c r="I31" s="5">
        <v>7056</v>
      </c>
      <c r="J31" s="5">
        <v>165611</v>
      </c>
      <c r="K31" s="5">
        <v>4.26</v>
      </c>
      <c r="L31" s="5">
        <v>-0.02</v>
      </c>
      <c r="M31" s="6">
        <v>45473</v>
      </c>
      <c r="N31" t="s">
        <v>9</v>
      </c>
    </row>
    <row r="32" spans="1:14">
      <c r="A32" s="5" t="s">
        <v>64</v>
      </c>
      <c r="B32" s="5" t="s">
        <v>62</v>
      </c>
      <c r="C32" s="5" t="s">
        <v>49</v>
      </c>
      <c r="D32" s="5" t="s">
        <v>51</v>
      </c>
      <c r="E32" s="5">
        <v>8888</v>
      </c>
      <c r="F32" s="5">
        <v>122129</v>
      </c>
      <c r="G32" s="5">
        <v>7.28</v>
      </c>
      <c r="H32" s="5">
        <v>-0.01</v>
      </c>
      <c r="I32" s="5">
        <v>11626</v>
      </c>
      <c r="J32" s="5">
        <v>165611</v>
      </c>
      <c r="K32" s="5">
        <v>7.02</v>
      </c>
      <c r="L32" s="5">
        <v>-0.16</v>
      </c>
      <c r="M32" s="6">
        <v>45473</v>
      </c>
      <c r="N32" t="s">
        <v>9</v>
      </c>
    </row>
    <row r="33" spans="1:14">
      <c r="A33" s="5" t="s">
        <v>64</v>
      </c>
      <c r="B33" s="5" t="s">
        <v>62</v>
      </c>
      <c r="C33" s="5" t="s">
        <v>40</v>
      </c>
      <c r="D33" s="5" t="s">
        <v>63</v>
      </c>
      <c r="E33" s="5">
        <v>47060</v>
      </c>
      <c r="F33" s="5">
        <v>122129</v>
      </c>
      <c r="G33" s="5">
        <v>38.53</v>
      </c>
      <c r="H33" s="5">
        <v>2.54</v>
      </c>
      <c r="I33" s="5">
        <v>63354</v>
      </c>
      <c r="J33" s="5">
        <v>165611</v>
      </c>
      <c r="K33" s="5">
        <v>38.25</v>
      </c>
      <c r="L33" s="5">
        <v>2.28</v>
      </c>
      <c r="M33" s="6">
        <v>45473</v>
      </c>
      <c r="N33" t="s">
        <v>9</v>
      </c>
    </row>
    <row r="34" spans="1:14">
      <c r="A34" s="5" t="s">
        <v>64</v>
      </c>
      <c r="B34" s="5" t="s">
        <v>62</v>
      </c>
      <c r="C34" s="5" t="s">
        <v>31</v>
      </c>
      <c r="D34" s="5" t="s">
        <v>32</v>
      </c>
      <c r="E34" s="5">
        <v>24683</v>
      </c>
      <c r="F34" s="5">
        <v>122129</v>
      </c>
      <c r="G34" s="5">
        <v>20.21</v>
      </c>
      <c r="H34" s="5">
        <v>-0.71</v>
      </c>
      <c r="I34" s="5">
        <v>33820</v>
      </c>
      <c r="J34" s="5">
        <v>165611</v>
      </c>
      <c r="K34" s="5">
        <v>20.42</v>
      </c>
      <c r="L34" s="5">
        <v>-0.52</v>
      </c>
      <c r="M34" s="6">
        <v>45473</v>
      </c>
      <c r="N34" t="s">
        <v>9</v>
      </c>
    </row>
    <row r="35" spans="1:14">
      <c r="A35" s="5" t="s">
        <v>64</v>
      </c>
      <c r="B35" s="5" t="s">
        <v>62</v>
      </c>
      <c r="C35" s="5" t="s">
        <v>31</v>
      </c>
      <c r="D35" s="5" t="s">
        <v>33</v>
      </c>
      <c r="E35" s="5">
        <v>12103</v>
      </c>
      <c r="F35" s="5">
        <v>122129</v>
      </c>
      <c r="G35" s="5">
        <v>9.91</v>
      </c>
      <c r="H35" s="5">
        <v>-1.02</v>
      </c>
      <c r="I35" s="5">
        <v>16560</v>
      </c>
      <c r="J35" s="5">
        <v>165611</v>
      </c>
      <c r="K35" s="5">
        <v>10</v>
      </c>
      <c r="L35" s="5">
        <v>-0.99</v>
      </c>
      <c r="M35" s="6">
        <v>45473</v>
      </c>
      <c r="N35" t="s">
        <v>9</v>
      </c>
    </row>
    <row r="36" spans="1:14">
      <c r="A36" s="5" t="s">
        <v>64</v>
      </c>
      <c r="B36" s="5" t="s">
        <v>62</v>
      </c>
      <c r="C36" s="5" t="s">
        <v>40</v>
      </c>
      <c r="D36" s="5" t="s">
        <v>47</v>
      </c>
      <c r="E36" s="5">
        <v>6975</v>
      </c>
      <c r="F36" s="5">
        <v>122129</v>
      </c>
      <c r="G36" s="5">
        <v>5.71</v>
      </c>
      <c r="H36" s="5">
        <v>-0.41</v>
      </c>
      <c r="I36" s="5">
        <v>9770</v>
      </c>
      <c r="J36" s="5">
        <v>165611</v>
      </c>
      <c r="K36" s="5">
        <v>5.9</v>
      </c>
      <c r="L36" s="5">
        <v>-0.26</v>
      </c>
      <c r="M36" s="6">
        <v>45473</v>
      </c>
      <c r="N36" t="s">
        <v>9</v>
      </c>
    </row>
    <row r="37" spans="1:14">
      <c r="A37" s="5" t="s">
        <v>64</v>
      </c>
      <c r="B37" s="5" t="s">
        <v>62</v>
      </c>
      <c r="C37" s="5" t="s">
        <v>24</v>
      </c>
      <c r="D37" s="5" t="s">
        <v>27</v>
      </c>
      <c r="E37" s="5">
        <v>22425</v>
      </c>
      <c r="F37" s="5">
        <v>122129</v>
      </c>
      <c r="G37" s="5">
        <v>18.36</v>
      </c>
      <c r="H37" s="5">
        <v>1.22</v>
      </c>
      <c r="I37" s="5">
        <v>30323</v>
      </c>
      <c r="J37" s="5">
        <v>165611</v>
      </c>
      <c r="K37" s="5">
        <v>18.31</v>
      </c>
      <c r="L37" s="5">
        <v>1.35</v>
      </c>
      <c r="M37" s="6">
        <v>45473</v>
      </c>
      <c r="N37" t="s">
        <v>9</v>
      </c>
    </row>
    <row r="38" spans="1:14">
      <c r="A38" s="5" t="s">
        <v>64</v>
      </c>
      <c r="B38" s="5" t="s">
        <v>62</v>
      </c>
      <c r="C38" s="5" t="s">
        <v>40</v>
      </c>
      <c r="D38" s="5" t="s">
        <v>42</v>
      </c>
      <c r="E38" s="5">
        <v>14245</v>
      </c>
      <c r="F38" s="5">
        <v>122129</v>
      </c>
      <c r="G38" s="5">
        <v>11.66</v>
      </c>
      <c r="H38" s="5">
        <v>-0.43</v>
      </c>
      <c r="I38" s="5">
        <v>19328</v>
      </c>
      <c r="J38" s="5">
        <v>165611</v>
      </c>
      <c r="K38" s="5">
        <v>11.67</v>
      </c>
      <c r="L38" s="5">
        <v>-0.47</v>
      </c>
      <c r="M38" s="6">
        <v>45473</v>
      </c>
      <c r="N38" t="s">
        <v>9</v>
      </c>
    </row>
    <row r="39" spans="1:14">
      <c r="A39" s="5" t="s">
        <v>64</v>
      </c>
      <c r="B39" s="5" t="s">
        <v>62</v>
      </c>
      <c r="C39" s="5" t="s">
        <v>31</v>
      </c>
      <c r="D39" s="5" t="s">
        <v>63</v>
      </c>
      <c r="E39" s="5">
        <v>32006</v>
      </c>
      <c r="F39" s="5">
        <v>122129</v>
      </c>
      <c r="G39" s="5">
        <v>26.21</v>
      </c>
      <c r="H39" s="5">
        <v>3.04</v>
      </c>
      <c r="I39" s="5">
        <v>43287</v>
      </c>
      <c r="J39" s="5">
        <v>165611</v>
      </c>
      <c r="K39" s="5">
        <v>26.14</v>
      </c>
      <c r="L39" s="5">
        <v>2.93</v>
      </c>
      <c r="M39" s="6">
        <v>45473</v>
      </c>
      <c r="N39" t="s">
        <v>9</v>
      </c>
    </row>
    <row r="40" spans="1:14">
      <c r="A40" s="5" t="s">
        <v>64</v>
      </c>
      <c r="B40" s="5" t="s">
        <v>62</v>
      </c>
      <c r="C40" s="5" t="s">
        <v>24</v>
      </c>
      <c r="D40" s="5" t="s">
        <v>63</v>
      </c>
      <c r="E40" s="5">
        <v>32006</v>
      </c>
      <c r="F40" s="5">
        <v>122129</v>
      </c>
      <c r="G40" s="5">
        <v>26.21</v>
      </c>
      <c r="H40" s="5">
        <v>3.04</v>
      </c>
      <c r="I40" s="5">
        <v>43287</v>
      </c>
      <c r="J40" s="5">
        <v>165611</v>
      </c>
      <c r="K40" s="5">
        <v>26.14</v>
      </c>
      <c r="L40" s="5">
        <v>2.93</v>
      </c>
      <c r="M40" s="6">
        <v>45473</v>
      </c>
      <c r="N40" t="s">
        <v>9</v>
      </c>
    </row>
    <row r="41" spans="1:14">
      <c r="A41" s="5" t="s">
        <v>64</v>
      </c>
      <c r="B41" s="5" t="s">
        <v>62</v>
      </c>
      <c r="C41" s="5" t="s">
        <v>40</v>
      </c>
      <c r="D41" s="5" t="s">
        <v>46</v>
      </c>
      <c r="E41" s="5">
        <v>5805</v>
      </c>
      <c r="F41" s="5">
        <v>122129</v>
      </c>
      <c r="G41" s="5">
        <v>4.75</v>
      </c>
      <c r="H41" s="5">
        <v>-0.16</v>
      </c>
      <c r="I41" s="5">
        <v>7916</v>
      </c>
      <c r="J41" s="5">
        <v>165611</v>
      </c>
      <c r="K41" s="5">
        <v>4.78</v>
      </c>
      <c r="L41" s="5">
        <v>-0.15</v>
      </c>
      <c r="M41" s="6">
        <v>45473</v>
      </c>
      <c r="N41" t="s">
        <v>9</v>
      </c>
    </row>
    <row r="42" spans="1:14">
      <c r="A42" s="5" t="s">
        <v>64</v>
      </c>
      <c r="B42" s="5" t="s">
        <v>62</v>
      </c>
      <c r="C42" s="5" t="s">
        <v>37</v>
      </c>
      <c r="D42" s="5" t="s">
        <v>63</v>
      </c>
      <c r="E42" s="5">
        <v>34058</v>
      </c>
      <c r="F42" s="5">
        <v>122129</v>
      </c>
      <c r="G42" s="5">
        <v>27.89</v>
      </c>
      <c r="H42" s="5">
        <v>2.97</v>
      </c>
      <c r="I42" s="5">
        <v>46055</v>
      </c>
      <c r="J42" s="5">
        <v>165611</v>
      </c>
      <c r="K42" s="5">
        <v>27.81</v>
      </c>
      <c r="L42" s="5">
        <v>2.87</v>
      </c>
      <c r="M42" s="6">
        <v>45473</v>
      </c>
      <c r="N42" t="s">
        <v>9</v>
      </c>
    </row>
    <row r="43" spans="1:14">
      <c r="A43" s="5" t="s">
        <v>64</v>
      </c>
      <c r="B43" s="5" t="s">
        <v>62</v>
      </c>
      <c r="C43" s="5" t="s">
        <v>31</v>
      </c>
      <c r="D43" s="5" t="s">
        <v>36</v>
      </c>
      <c r="E43" s="5">
        <v>27522</v>
      </c>
      <c r="F43" s="5">
        <v>122129</v>
      </c>
      <c r="G43" s="5">
        <v>22.54</v>
      </c>
      <c r="H43" s="5">
        <v>-0.46</v>
      </c>
      <c r="I43" s="5">
        <v>37247</v>
      </c>
      <c r="J43" s="5">
        <v>165611</v>
      </c>
      <c r="K43" s="5">
        <v>22.49</v>
      </c>
      <c r="L43" s="5">
        <v>-0.51</v>
      </c>
      <c r="M43" s="6">
        <v>45473</v>
      </c>
      <c r="N43" t="s">
        <v>9</v>
      </c>
    </row>
    <row r="44" spans="1:14">
      <c r="A44" s="5" t="s">
        <v>64</v>
      </c>
      <c r="B44" s="5" t="s">
        <v>62</v>
      </c>
      <c r="C44" s="5" t="s">
        <v>31</v>
      </c>
      <c r="D44" s="5" t="s">
        <v>35</v>
      </c>
      <c r="E44" s="5">
        <v>7947</v>
      </c>
      <c r="F44" s="5">
        <v>122129</v>
      </c>
      <c r="G44" s="5">
        <v>6.51</v>
      </c>
      <c r="H44" s="5">
        <v>-0.17</v>
      </c>
      <c r="I44" s="5">
        <v>10724</v>
      </c>
      <c r="J44" s="5">
        <v>165611</v>
      </c>
      <c r="K44" s="5">
        <v>6.48</v>
      </c>
      <c r="L44" s="5">
        <v>-0.14</v>
      </c>
      <c r="M44" s="6">
        <v>45473</v>
      </c>
      <c r="N44" t="s">
        <v>9</v>
      </c>
    </row>
    <row r="45" spans="1:14">
      <c r="A45" s="5" t="s">
        <v>64</v>
      </c>
      <c r="B45" s="5" t="s">
        <v>62</v>
      </c>
      <c r="C45" s="5" t="s">
        <v>24</v>
      </c>
      <c r="D45" s="5" t="s">
        <v>25</v>
      </c>
      <c r="E45" s="5">
        <v>6031</v>
      </c>
      <c r="F45" s="5">
        <v>122129</v>
      </c>
      <c r="G45" s="5">
        <v>4.94</v>
      </c>
      <c r="H45" s="5">
        <v>0.13</v>
      </c>
      <c r="I45" s="5">
        <v>7768</v>
      </c>
      <c r="J45" s="5">
        <v>165611</v>
      </c>
      <c r="K45" s="5">
        <v>4.69</v>
      </c>
      <c r="L45" s="5">
        <v>0.08</v>
      </c>
      <c r="M45" s="6">
        <v>45473</v>
      </c>
      <c r="N45" t="s">
        <v>9</v>
      </c>
    </row>
    <row r="46" spans="1:14">
      <c r="A46" s="5" t="s">
        <v>64</v>
      </c>
      <c r="B46" s="5" t="s">
        <v>62</v>
      </c>
      <c r="C46" s="5" t="s">
        <v>40</v>
      </c>
      <c r="D46" s="5" t="s">
        <v>41</v>
      </c>
      <c r="E46" s="5">
        <v>13038</v>
      </c>
      <c r="F46" s="5">
        <v>122129</v>
      </c>
      <c r="G46" s="5">
        <v>10.68</v>
      </c>
      <c r="H46" s="5">
        <v>-0.36</v>
      </c>
      <c r="I46" s="5">
        <v>17394</v>
      </c>
      <c r="J46" s="5">
        <v>165611</v>
      </c>
      <c r="K46" s="5">
        <v>10.5</v>
      </c>
      <c r="L46" s="5">
        <v>-0.48</v>
      </c>
      <c r="M46" s="6">
        <v>45473</v>
      </c>
      <c r="N46" t="s">
        <v>9</v>
      </c>
    </row>
    <row r="47" spans="1:14">
      <c r="A47" s="5" t="s">
        <v>64</v>
      </c>
      <c r="B47" s="5" t="s">
        <v>62</v>
      </c>
      <c r="C47" s="5" t="s">
        <v>31</v>
      </c>
      <c r="D47" s="5" t="s">
        <v>34</v>
      </c>
      <c r="E47" s="5">
        <v>17868</v>
      </c>
      <c r="F47" s="5">
        <v>122129</v>
      </c>
      <c r="G47" s="5">
        <v>14.63</v>
      </c>
      <c r="H47" s="5">
        <v>-0.66</v>
      </c>
      <c r="I47" s="5">
        <v>23973</v>
      </c>
      <c r="J47" s="5">
        <v>165611</v>
      </c>
      <c r="K47" s="5">
        <v>14.48</v>
      </c>
      <c r="L47" s="5">
        <v>-0.77</v>
      </c>
      <c r="M47" s="6">
        <v>45473</v>
      </c>
      <c r="N47" t="s">
        <v>9</v>
      </c>
    </row>
    <row r="48" spans="1:14">
      <c r="A48" s="5" t="s">
        <v>64</v>
      </c>
      <c r="B48" s="5" t="s">
        <v>62</v>
      </c>
      <c r="C48" s="5" t="s">
        <v>40</v>
      </c>
      <c r="D48" s="5" t="s">
        <v>43</v>
      </c>
      <c r="E48" s="5">
        <v>9643</v>
      </c>
      <c r="F48" s="5">
        <v>122129</v>
      </c>
      <c r="G48" s="5">
        <v>7.9</v>
      </c>
      <c r="H48" s="5">
        <v>-0.46</v>
      </c>
      <c r="I48" s="5">
        <v>13042</v>
      </c>
      <c r="J48" s="5">
        <v>165611</v>
      </c>
      <c r="K48" s="5">
        <v>7.88</v>
      </c>
      <c r="L48" s="5">
        <v>-0.41</v>
      </c>
      <c r="M48" s="6">
        <v>45473</v>
      </c>
      <c r="N48" t="s">
        <v>9</v>
      </c>
    </row>
    <row r="49" spans="1:14">
      <c r="A49" s="5" t="s">
        <v>64</v>
      </c>
      <c r="B49" s="5" t="s">
        <v>62</v>
      </c>
      <c r="C49" s="5" t="s">
        <v>37</v>
      </c>
      <c r="D49" s="5" t="s">
        <v>39</v>
      </c>
      <c r="E49" s="5">
        <v>23905</v>
      </c>
      <c r="F49" s="5">
        <v>122129</v>
      </c>
      <c r="G49" s="5">
        <v>19.57</v>
      </c>
      <c r="H49" s="5">
        <v>-0.54</v>
      </c>
      <c r="I49" s="5">
        <v>32383</v>
      </c>
      <c r="J49" s="5">
        <v>165611</v>
      </c>
      <c r="K49" s="5">
        <v>19.55</v>
      </c>
      <c r="L49" s="5">
        <v>-0.48</v>
      </c>
      <c r="M49" s="6">
        <v>45473</v>
      </c>
      <c r="N49" t="s">
        <v>9</v>
      </c>
    </row>
    <row r="50" spans="1:14">
      <c r="A50" s="5" t="s">
        <v>64</v>
      </c>
      <c r="B50" s="5" t="s">
        <v>62</v>
      </c>
      <c r="C50" s="5" t="s">
        <v>40</v>
      </c>
      <c r="D50" s="5" t="s">
        <v>48</v>
      </c>
      <c r="E50" s="5">
        <v>8477</v>
      </c>
      <c r="F50" s="5">
        <v>122129</v>
      </c>
      <c r="G50" s="5">
        <v>6.94</v>
      </c>
      <c r="H50" s="5">
        <v>-0.43</v>
      </c>
      <c r="I50" s="5">
        <v>11791</v>
      </c>
      <c r="J50" s="5">
        <v>165611</v>
      </c>
      <c r="K50" s="5">
        <v>7.12</v>
      </c>
      <c r="L50" s="5">
        <v>-0.31</v>
      </c>
      <c r="M50" s="6">
        <v>45473</v>
      </c>
      <c r="N50" t="s">
        <v>9</v>
      </c>
    </row>
    <row r="51" spans="1:14">
      <c r="A51" s="5" t="s">
        <v>64</v>
      </c>
      <c r="B51" s="5" t="s">
        <v>62</v>
      </c>
      <c r="C51" s="5" t="s">
        <v>49</v>
      </c>
      <c r="D51" s="5" t="s">
        <v>63</v>
      </c>
      <c r="E51" s="5">
        <v>61498</v>
      </c>
      <c r="F51" s="5">
        <v>122129</v>
      </c>
      <c r="G51" s="5">
        <v>50.35</v>
      </c>
      <c r="H51" s="5">
        <v>1.76</v>
      </c>
      <c r="I51" s="5">
        <v>83073</v>
      </c>
      <c r="J51" s="5">
        <v>165611</v>
      </c>
      <c r="K51" s="5">
        <v>50.16</v>
      </c>
      <c r="L51" s="5">
        <v>1.45</v>
      </c>
      <c r="M51" s="6">
        <v>45473</v>
      </c>
      <c r="N51" t="s">
        <v>9</v>
      </c>
    </row>
    <row r="52" spans="1:14">
      <c r="A52" s="5" t="s">
        <v>64</v>
      </c>
      <c r="B52" s="5" t="s">
        <v>62</v>
      </c>
      <c r="C52" s="5" t="s">
        <v>37</v>
      </c>
      <c r="D52" s="5" t="s">
        <v>38</v>
      </c>
      <c r="E52" s="5">
        <v>64166</v>
      </c>
      <c r="F52" s="5">
        <v>122129</v>
      </c>
      <c r="G52" s="5">
        <v>52.54</v>
      </c>
      <c r="H52" s="5">
        <v>-2.43</v>
      </c>
      <c r="I52" s="5">
        <v>87173</v>
      </c>
      <c r="J52" s="5">
        <v>165611</v>
      </c>
      <c r="K52" s="5">
        <v>52.64</v>
      </c>
      <c r="L52" s="5">
        <v>-2.39</v>
      </c>
      <c r="M52" s="6">
        <v>45473</v>
      </c>
      <c r="N52" t="s">
        <v>9</v>
      </c>
    </row>
    <row r="53" spans="1:14">
      <c r="A53" s="5" t="s">
        <v>64</v>
      </c>
      <c r="B53" s="5" t="s">
        <v>62</v>
      </c>
      <c r="C53" s="5" t="s">
        <v>24</v>
      </c>
      <c r="D53" s="5" t="s">
        <v>26</v>
      </c>
      <c r="E53" s="5">
        <v>17361</v>
      </c>
      <c r="F53" s="5">
        <v>122129</v>
      </c>
      <c r="G53" s="5">
        <v>14.22</v>
      </c>
      <c r="H53" s="5">
        <v>-0.3</v>
      </c>
      <c r="I53" s="5">
        <v>23029</v>
      </c>
      <c r="J53" s="5">
        <v>165611</v>
      </c>
      <c r="K53" s="5">
        <v>13.91</v>
      </c>
      <c r="L53" s="5">
        <v>-0.3</v>
      </c>
      <c r="M53" s="6">
        <v>45473</v>
      </c>
      <c r="N53" t="s">
        <v>9</v>
      </c>
    </row>
    <row r="54" spans="1:14">
      <c r="A54" s="5" t="s">
        <v>64</v>
      </c>
      <c r="B54" s="5" t="s">
        <v>62</v>
      </c>
      <c r="C54" s="5" t="s">
        <v>24</v>
      </c>
      <c r="D54" s="5" t="s">
        <v>30</v>
      </c>
      <c r="E54" s="5">
        <v>11692</v>
      </c>
      <c r="F54" s="5">
        <v>122129</v>
      </c>
      <c r="G54" s="5">
        <v>9.57</v>
      </c>
      <c r="H54" s="5">
        <v>-2.49</v>
      </c>
      <c r="I54" s="5">
        <v>15998</v>
      </c>
      <c r="J54" s="5">
        <v>165611</v>
      </c>
      <c r="K54" s="5">
        <v>9.66</v>
      </c>
      <c r="L54" s="5">
        <v>-2.74</v>
      </c>
      <c r="M54" s="6">
        <v>45473</v>
      </c>
      <c r="N54" t="s">
        <v>9</v>
      </c>
    </row>
    <row r="55" spans="1:14">
      <c r="A55" s="5" t="s">
        <v>64</v>
      </c>
      <c r="B55" s="5" t="s">
        <v>62</v>
      </c>
      <c r="C55" s="5" t="s">
        <v>40</v>
      </c>
      <c r="D55" s="5" t="s">
        <v>44</v>
      </c>
      <c r="E55" s="5">
        <v>11676</v>
      </c>
      <c r="F55" s="5">
        <v>122129</v>
      </c>
      <c r="G55" s="5">
        <v>9.56</v>
      </c>
      <c r="H55" s="5">
        <v>-0.32</v>
      </c>
      <c r="I55" s="5">
        <v>15960</v>
      </c>
      <c r="J55" s="5">
        <v>165611</v>
      </c>
      <c r="K55" s="5">
        <v>9.64</v>
      </c>
      <c r="L55" s="5">
        <v>-0.18</v>
      </c>
      <c r="M55" s="6">
        <v>45473</v>
      </c>
      <c r="N55" t="s">
        <v>9</v>
      </c>
    </row>
    <row r="56" spans="1:14">
      <c r="A56" s="5" t="s">
        <v>64</v>
      </c>
      <c r="B56" s="5" t="s">
        <v>62</v>
      </c>
      <c r="C56" s="5" t="s">
        <v>24</v>
      </c>
      <c r="D56" s="5" t="s">
        <v>28</v>
      </c>
      <c r="E56" s="5">
        <v>19638</v>
      </c>
      <c r="F56" s="5">
        <v>122129</v>
      </c>
      <c r="G56" s="5">
        <v>16.08</v>
      </c>
      <c r="H56" s="5">
        <v>-0.05</v>
      </c>
      <c r="I56" s="5">
        <v>27213</v>
      </c>
      <c r="J56" s="5">
        <v>165611</v>
      </c>
      <c r="K56" s="5">
        <v>16.43</v>
      </c>
      <c r="L56" s="5">
        <v>0.19</v>
      </c>
      <c r="M56" s="6">
        <v>45473</v>
      </c>
      <c r="N56" t="s">
        <v>9</v>
      </c>
    </row>
    <row r="57" spans="1:14">
      <c r="A57" s="5" t="s">
        <v>64</v>
      </c>
      <c r="B57" s="5" t="s">
        <v>62</v>
      </c>
      <c r="C57" s="5" t="s">
        <v>49</v>
      </c>
      <c r="D57" s="5" t="s">
        <v>50</v>
      </c>
      <c r="E57" s="5">
        <v>51743</v>
      </c>
      <c r="F57" s="5">
        <v>122129</v>
      </c>
      <c r="G57" s="5">
        <v>42.37</v>
      </c>
      <c r="H57" s="5">
        <v>-1.76</v>
      </c>
      <c r="I57" s="5">
        <v>70912</v>
      </c>
      <c r="J57" s="5">
        <v>165611</v>
      </c>
      <c r="K57" s="5">
        <v>42.82</v>
      </c>
      <c r="L57" s="5">
        <v>-1.29</v>
      </c>
      <c r="M57" s="6">
        <v>45473</v>
      </c>
      <c r="N57" t="s">
        <v>9</v>
      </c>
    </row>
    <row r="58" spans="1:14">
      <c r="A58" s="5" t="s">
        <v>16</v>
      </c>
      <c r="B58" s="5" t="s">
        <v>62</v>
      </c>
      <c r="C58" s="5" t="s">
        <v>37</v>
      </c>
      <c r="D58" s="5" t="s">
        <v>39</v>
      </c>
      <c r="E58" s="5">
        <v>8884</v>
      </c>
      <c r="F58" s="5">
        <v>47116</v>
      </c>
      <c r="G58" s="5">
        <v>18.86</v>
      </c>
      <c r="H58" s="5">
        <v>-0.08</v>
      </c>
      <c r="I58" s="5">
        <v>11368</v>
      </c>
      <c r="J58" s="5">
        <v>60664</v>
      </c>
      <c r="K58" s="5">
        <v>18.74</v>
      </c>
      <c r="L58" s="5">
        <v>-0.07</v>
      </c>
      <c r="M58" s="6">
        <v>45291</v>
      </c>
      <c r="N58" t="s">
        <v>11</v>
      </c>
    </row>
    <row r="59" spans="1:14">
      <c r="A59" s="5" t="s">
        <v>16</v>
      </c>
      <c r="B59" s="5" t="s">
        <v>62</v>
      </c>
      <c r="C59" s="5" t="s">
        <v>31</v>
      </c>
      <c r="D59" s="5" t="s">
        <v>35</v>
      </c>
      <c r="E59" s="5">
        <v>2681</v>
      </c>
      <c r="F59" s="5">
        <v>47116</v>
      </c>
      <c r="G59" s="5">
        <v>5.69</v>
      </c>
      <c r="H59" s="5">
        <v>-1.03</v>
      </c>
      <c r="I59" s="5">
        <v>3502</v>
      </c>
      <c r="J59" s="5">
        <v>60664</v>
      </c>
      <c r="K59" s="5">
        <v>5.77</v>
      </c>
      <c r="L59" s="5">
        <v>-1.02</v>
      </c>
      <c r="M59" s="6">
        <v>45291</v>
      </c>
      <c r="N59" t="s">
        <v>11</v>
      </c>
    </row>
    <row r="60" spans="1:14">
      <c r="A60" s="5" t="s">
        <v>16</v>
      </c>
      <c r="B60" s="5" t="s">
        <v>62</v>
      </c>
      <c r="C60" s="5" t="s">
        <v>40</v>
      </c>
      <c r="D60" s="5" t="s">
        <v>45</v>
      </c>
      <c r="E60" s="5">
        <v>1902</v>
      </c>
      <c r="F60" s="5">
        <v>47116</v>
      </c>
      <c r="G60" s="5">
        <v>4.04</v>
      </c>
      <c r="H60" s="5">
        <v>-0.36</v>
      </c>
      <c r="I60" s="5">
        <v>2461</v>
      </c>
      <c r="J60" s="5">
        <v>60664</v>
      </c>
      <c r="K60" s="5">
        <v>4.06</v>
      </c>
      <c r="L60" s="5">
        <v>-0.42</v>
      </c>
      <c r="M60" s="6">
        <v>45291</v>
      </c>
      <c r="N60" t="s">
        <v>11</v>
      </c>
    </row>
    <row r="61" spans="1:14">
      <c r="A61" s="5" t="s">
        <v>16</v>
      </c>
      <c r="B61" s="5" t="s">
        <v>62</v>
      </c>
      <c r="C61" s="5" t="s">
        <v>49</v>
      </c>
      <c r="D61" s="5" t="s">
        <v>50</v>
      </c>
      <c r="E61" s="5">
        <v>19557</v>
      </c>
      <c r="F61" s="5">
        <v>47116</v>
      </c>
      <c r="G61" s="5">
        <v>41.51</v>
      </c>
      <c r="H61" s="5">
        <v>-1.77</v>
      </c>
      <c r="I61" s="5">
        <v>25169</v>
      </c>
      <c r="J61" s="5">
        <v>60664</v>
      </c>
      <c r="K61" s="5">
        <v>41.49</v>
      </c>
      <c r="L61" s="5">
        <v>-1.75</v>
      </c>
      <c r="M61" s="6">
        <v>45291</v>
      </c>
      <c r="N61" t="s">
        <v>11</v>
      </c>
    </row>
    <row r="62" spans="1:14">
      <c r="A62" s="5" t="s">
        <v>16</v>
      </c>
      <c r="B62" s="5" t="s">
        <v>62</v>
      </c>
      <c r="C62" s="5" t="s">
        <v>49</v>
      </c>
      <c r="D62" s="5" t="s">
        <v>51</v>
      </c>
      <c r="E62" s="5">
        <v>3433</v>
      </c>
      <c r="F62" s="5">
        <v>47116</v>
      </c>
      <c r="G62" s="5">
        <v>7.29</v>
      </c>
      <c r="H62" s="5">
        <v>-1.4</v>
      </c>
      <c r="I62" s="5">
        <v>4351</v>
      </c>
      <c r="J62" s="5">
        <v>60664</v>
      </c>
      <c r="K62" s="5">
        <v>7.17</v>
      </c>
      <c r="L62" s="5">
        <v>-1.55</v>
      </c>
      <c r="M62" s="6">
        <v>45291</v>
      </c>
      <c r="N62" t="s">
        <v>11</v>
      </c>
    </row>
    <row r="63" spans="1:14">
      <c r="A63" s="5" t="s">
        <v>16</v>
      </c>
      <c r="B63" s="5" t="s">
        <v>62</v>
      </c>
      <c r="C63" s="5" t="s">
        <v>24</v>
      </c>
      <c r="D63" s="5" t="s">
        <v>63</v>
      </c>
      <c r="E63" s="5">
        <v>12398</v>
      </c>
      <c r="F63" s="5">
        <v>47116</v>
      </c>
      <c r="G63" s="5">
        <v>26.31</v>
      </c>
      <c r="H63" s="5">
        <v>3.89</v>
      </c>
      <c r="I63" s="5">
        <v>15934</v>
      </c>
      <c r="J63" s="5">
        <v>60664</v>
      </c>
      <c r="K63" s="5">
        <v>26.27</v>
      </c>
      <c r="L63" s="5">
        <v>3.95</v>
      </c>
      <c r="M63" s="6">
        <v>45291</v>
      </c>
      <c r="N63" t="s">
        <v>11</v>
      </c>
    </row>
    <row r="64" spans="1:14">
      <c r="A64" s="5" t="s">
        <v>16</v>
      </c>
      <c r="B64" s="5" t="s">
        <v>62</v>
      </c>
      <c r="C64" s="5" t="s">
        <v>24</v>
      </c>
      <c r="D64" s="5" t="s">
        <v>28</v>
      </c>
      <c r="E64" s="5">
        <v>7449</v>
      </c>
      <c r="F64" s="5">
        <v>47116</v>
      </c>
      <c r="G64" s="5">
        <v>15.81</v>
      </c>
      <c r="H64" s="5">
        <v>-0.75</v>
      </c>
      <c r="I64" s="5">
        <v>9635</v>
      </c>
      <c r="J64" s="5">
        <v>60664</v>
      </c>
      <c r="K64" s="5">
        <v>15.88</v>
      </c>
      <c r="L64" s="5">
        <v>-0.73</v>
      </c>
      <c r="M64" s="6">
        <v>45291</v>
      </c>
      <c r="N64" t="s">
        <v>11</v>
      </c>
    </row>
    <row r="65" spans="1:14">
      <c r="A65" s="5" t="s">
        <v>16</v>
      </c>
      <c r="B65" s="5" t="s">
        <v>62</v>
      </c>
      <c r="C65" s="5" t="s">
        <v>40</v>
      </c>
      <c r="D65" s="5" t="s">
        <v>47</v>
      </c>
      <c r="E65" s="5">
        <v>2677</v>
      </c>
      <c r="F65" s="5">
        <v>47116</v>
      </c>
      <c r="G65" s="5">
        <v>5.68</v>
      </c>
      <c r="H65" s="5">
        <v>-0.05</v>
      </c>
      <c r="I65" s="5">
        <v>3437</v>
      </c>
      <c r="J65" s="5">
        <v>60664</v>
      </c>
      <c r="K65" s="5">
        <v>5.67</v>
      </c>
      <c r="L65" s="5">
        <v>-0.08</v>
      </c>
      <c r="M65" s="6">
        <v>45291</v>
      </c>
      <c r="N65" t="s">
        <v>11</v>
      </c>
    </row>
    <row r="66" spans="1:14">
      <c r="A66" s="5" t="s">
        <v>16</v>
      </c>
      <c r="B66" s="5" t="s">
        <v>62</v>
      </c>
      <c r="C66" s="5" t="s">
        <v>37</v>
      </c>
      <c r="D66" s="5" t="s">
        <v>38</v>
      </c>
      <c r="E66" s="5">
        <v>24969</v>
      </c>
      <c r="F66" s="5">
        <v>47116</v>
      </c>
      <c r="G66" s="5">
        <v>52.99</v>
      </c>
      <c r="H66" s="5">
        <v>-3.49</v>
      </c>
      <c r="I66" s="5">
        <v>32248</v>
      </c>
      <c r="J66" s="5">
        <v>60664</v>
      </c>
      <c r="K66" s="5">
        <v>53.16</v>
      </c>
      <c r="L66" s="5">
        <v>-3.62</v>
      </c>
      <c r="M66" s="6">
        <v>45291</v>
      </c>
      <c r="N66" t="s">
        <v>11</v>
      </c>
    </row>
    <row r="67" spans="1:14">
      <c r="A67" s="5" t="s">
        <v>16</v>
      </c>
      <c r="B67" s="5" t="s">
        <v>62</v>
      </c>
      <c r="C67" s="5" t="s">
        <v>37</v>
      </c>
      <c r="D67" s="5" t="s">
        <v>63</v>
      </c>
      <c r="E67" s="5">
        <v>13263</v>
      </c>
      <c r="F67" s="5">
        <v>47116</v>
      </c>
      <c r="G67" s="5">
        <v>28.15</v>
      </c>
      <c r="H67" s="5">
        <v>3.57</v>
      </c>
      <c r="I67" s="5">
        <v>17048</v>
      </c>
      <c r="J67" s="5">
        <v>60664</v>
      </c>
      <c r="K67" s="5">
        <v>28.1</v>
      </c>
      <c r="L67" s="5">
        <v>3.69</v>
      </c>
      <c r="M67" s="6">
        <v>45291</v>
      </c>
      <c r="N67" t="s">
        <v>11</v>
      </c>
    </row>
    <row r="68" spans="1:14">
      <c r="A68" s="5" t="s">
        <v>16</v>
      </c>
      <c r="B68" s="5" t="s">
        <v>62</v>
      </c>
      <c r="C68" s="5" t="s">
        <v>40</v>
      </c>
      <c r="D68" s="5" t="s">
        <v>48</v>
      </c>
      <c r="E68" s="5">
        <v>3282</v>
      </c>
      <c r="F68" s="5">
        <v>47116</v>
      </c>
      <c r="G68" s="5">
        <v>6.97</v>
      </c>
      <c r="H68" s="5">
        <v>0.05</v>
      </c>
      <c r="I68" s="5">
        <v>4266</v>
      </c>
      <c r="J68" s="5">
        <v>60664</v>
      </c>
      <c r="K68" s="5">
        <v>7.03</v>
      </c>
      <c r="L68" s="5">
        <v>0.03</v>
      </c>
      <c r="M68" s="6">
        <v>45291</v>
      </c>
      <c r="N68" t="s">
        <v>11</v>
      </c>
    </row>
    <row r="69" spans="1:14">
      <c r="A69" s="5" t="s">
        <v>16</v>
      </c>
      <c r="B69" s="5" t="s">
        <v>62</v>
      </c>
      <c r="C69" s="5" t="s">
        <v>24</v>
      </c>
      <c r="D69" s="5" t="s">
        <v>26</v>
      </c>
      <c r="E69" s="5">
        <v>6415</v>
      </c>
      <c r="F69" s="5">
        <v>47116</v>
      </c>
      <c r="G69" s="5">
        <v>13.62</v>
      </c>
      <c r="H69" s="5">
        <v>-1.98</v>
      </c>
      <c r="I69" s="5">
        <v>8129</v>
      </c>
      <c r="J69" s="5">
        <v>60664</v>
      </c>
      <c r="K69" s="5">
        <v>13.4</v>
      </c>
      <c r="L69" s="5">
        <v>-1.93</v>
      </c>
      <c r="M69" s="6">
        <v>45291</v>
      </c>
      <c r="N69" t="s">
        <v>11</v>
      </c>
    </row>
    <row r="70" spans="1:14">
      <c r="A70" s="5" t="s">
        <v>16</v>
      </c>
      <c r="B70" s="5" t="s">
        <v>62</v>
      </c>
      <c r="C70" s="5" t="s">
        <v>31</v>
      </c>
      <c r="D70" s="5" t="s">
        <v>63</v>
      </c>
      <c r="E70" s="5">
        <v>12398</v>
      </c>
      <c r="F70" s="5">
        <v>47116</v>
      </c>
      <c r="G70" s="5">
        <v>26.31</v>
      </c>
      <c r="H70" s="5">
        <v>3.89</v>
      </c>
      <c r="I70" s="5">
        <v>15934</v>
      </c>
      <c r="J70" s="5">
        <v>60664</v>
      </c>
      <c r="K70" s="5">
        <v>26.27</v>
      </c>
      <c r="L70" s="5">
        <v>3.95</v>
      </c>
      <c r="M70" s="6">
        <v>45291</v>
      </c>
      <c r="N70" t="s">
        <v>11</v>
      </c>
    </row>
    <row r="71" spans="1:14">
      <c r="A71" s="5" t="s">
        <v>16</v>
      </c>
      <c r="B71" s="5" t="s">
        <v>62</v>
      </c>
      <c r="C71" s="5" t="s">
        <v>40</v>
      </c>
      <c r="D71" s="5" t="s">
        <v>46</v>
      </c>
      <c r="E71" s="5">
        <v>2192</v>
      </c>
      <c r="F71" s="5">
        <v>47116</v>
      </c>
      <c r="G71" s="5">
        <v>4.65</v>
      </c>
      <c r="H71" s="5">
        <v>-0.1</v>
      </c>
      <c r="I71" s="5">
        <v>2790</v>
      </c>
      <c r="J71" s="5">
        <v>60664</v>
      </c>
      <c r="K71" s="5">
        <v>4.6</v>
      </c>
      <c r="L71" s="5">
        <v>-0.13</v>
      </c>
      <c r="M71" s="6">
        <v>45291</v>
      </c>
      <c r="N71" t="s">
        <v>11</v>
      </c>
    </row>
    <row r="72" spans="1:14">
      <c r="A72" s="5" t="s">
        <v>16</v>
      </c>
      <c r="B72" s="5" t="s">
        <v>62</v>
      </c>
      <c r="C72" s="5" t="s">
        <v>40</v>
      </c>
      <c r="D72" s="5" t="s">
        <v>41</v>
      </c>
      <c r="E72" s="5">
        <v>5097</v>
      </c>
      <c r="F72" s="5">
        <v>47116</v>
      </c>
      <c r="G72" s="5">
        <v>10.82</v>
      </c>
      <c r="H72" s="5">
        <v>-0.99</v>
      </c>
      <c r="I72" s="5">
        <v>6571</v>
      </c>
      <c r="J72" s="5">
        <v>60664</v>
      </c>
      <c r="K72" s="5">
        <v>10.83</v>
      </c>
      <c r="L72" s="5">
        <v>-1.02</v>
      </c>
      <c r="M72" s="6">
        <v>45291</v>
      </c>
      <c r="N72" t="s">
        <v>11</v>
      </c>
    </row>
    <row r="73" spans="1:14">
      <c r="A73" s="5" t="s">
        <v>16</v>
      </c>
      <c r="B73" s="5" t="s">
        <v>62</v>
      </c>
      <c r="C73" s="5" t="s">
        <v>31</v>
      </c>
      <c r="D73" s="5" t="s">
        <v>34</v>
      </c>
      <c r="E73" s="5">
        <v>7179</v>
      </c>
      <c r="F73" s="5">
        <v>47116</v>
      </c>
      <c r="G73" s="5">
        <v>15.24</v>
      </c>
      <c r="H73" s="5">
        <v>-0.58</v>
      </c>
      <c r="I73" s="5">
        <v>9306</v>
      </c>
      <c r="J73" s="5">
        <v>60664</v>
      </c>
      <c r="K73" s="5">
        <v>15.34</v>
      </c>
      <c r="L73" s="5">
        <v>-0.54</v>
      </c>
      <c r="M73" s="6">
        <v>45291</v>
      </c>
      <c r="N73" t="s">
        <v>11</v>
      </c>
    </row>
    <row r="74" spans="1:14">
      <c r="A74" s="5" t="s">
        <v>16</v>
      </c>
      <c r="B74" s="5" t="s">
        <v>62</v>
      </c>
      <c r="C74" s="5" t="s">
        <v>24</v>
      </c>
      <c r="D74" s="5" t="s">
        <v>30</v>
      </c>
      <c r="E74" s="5">
        <v>5695</v>
      </c>
      <c r="F74" s="5">
        <v>47116</v>
      </c>
      <c r="G74" s="5">
        <v>12.09</v>
      </c>
      <c r="H74" s="5">
        <v>1.61</v>
      </c>
      <c r="I74" s="5">
        <v>7540</v>
      </c>
      <c r="J74" s="5">
        <v>60664</v>
      </c>
      <c r="K74" s="5">
        <v>12.43</v>
      </c>
      <c r="L74" s="5">
        <v>1.63</v>
      </c>
      <c r="M74" s="6">
        <v>45291</v>
      </c>
      <c r="N74" t="s">
        <v>11</v>
      </c>
    </row>
    <row r="75" spans="1:14">
      <c r="A75" s="5" t="s">
        <v>16</v>
      </c>
      <c r="B75" s="5" t="s">
        <v>62</v>
      </c>
      <c r="C75" s="5" t="s">
        <v>40</v>
      </c>
      <c r="D75" s="5" t="s">
        <v>44</v>
      </c>
      <c r="E75" s="5">
        <v>4261</v>
      </c>
      <c r="F75" s="5">
        <v>47116</v>
      </c>
      <c r="G75" s="5">
        <v>9.04</v>
      </c>
      <c r="H75" s="5">
        <v>-0.13</v>
      </c>
      <c r="I75" s="5">
        <v>5490</v>
      </c>
      <c r="J75" s="5">
        <v>60664</v>
      </c>
      <c r="K75" s="5">
        <v>9.05</v>
      </c>
      <c r="L75" s="5">
        <v>-0.17</v>
      </c>
      <c r="M75" s="6">
        <v>45291</v>
      </c>
      <c r="N75" t="s">
        <v>11</v>
      </c>
    </row>
    <row r="76" spans="1:14">
      <c r="A76" s="5" t="s">
        <v>16</v>
      </c>
      <c r="B76" s="5" t="s">
        <v>62</v>
      </c>
      <c r="C76" s="5" t="s">
        <v>31</v>
      </c>
      <c r="D76" s="5" t="s">
        <v>33</v>
      </c>
      <c r="E76" s="5">
        <v>4768</v>
      </c>
      <c r="F76" s="5">
        <v>47116</v>
      </c>
      <c r="G76" s="5">
        <v>10.12</v>
      </c>
      <c r="H76" s="5">
        <v>-0.34</v>
      </c>
      <c r="I76" s="5">
        <v>6161</v>
      </c>
      <c r="J76" s="5">
        <v>60664</v>
      </c>
      <c r="K76" s="5">
        <v>10.16</v>
      </c>
      <c r="L76" s="5">
        <v>-0.42</v>
      </c>
      <c r="M76" s="6">
        <v>45291</v>
      </c>
      <c r="N76" t="s">
        <v>11</v>
      </c>
    </row>
    <row r="77" spans="1:14">
      <c r="A77" s="5" t="s">
        <v>16</v>
      </c>
      <c r="B77" s="5" t="s">
        <v>62</v>
      </c>
      <c r="C77" s="5" t="s">
        <v>40</v>
      </c>
      <c r="D77" s="5" t="s">
        <v>42</v>
      </c>
      <c r="E77" s="5">
        <v>5465</v>
      </c>
      <c r="F77" s="5">
        <v>47116</v>
      </c>
      <c r="G77" s="5">
        <v>11.6</v>
      </c>
      <c r="H77" s="5">
        <v>-0.6</v>
      </c>
      <c r="I77" s="5">
        <v>7016</v>
      </c>
      <c r="J77" s="5">
        <v>60664</v>
      </c>
      <c r="K77" s="5">
        <v>11.57</v>
      </c>
      <c r="L77" s="5">
        <v>-0.49</v>
      </c>
      <c r="M77" s="6">
        <v>45291</v>
      </c>
      <c r="N77" t="s">
        <v>11</v>
      </c>
    </row>
    <row r="78" spans="1:14">
      <c r="A78" s="5" t="s">
        <v>16</v>
      </c>
      <c r="B78" s="5" t="s">
        <v>62</v>
      </c>
      <c r="C78" s="5" t="s">
        <v>24</v>
      </c>
      <c r="D78" s="5" t="s">
        <v>25</v>
      </c>
      <c r="E78" s="5">
        <v>2254</v>
      </c>
      <c r="F78" s="5">
        <v>47116</v>
      </c>
      <c r="G78" s="5">
        <v>4.78</v>
      </c>
      <c r="H78" s="5">
        <v>-0.2</v>
      </c>
      <c r="I78" s="5">
        <v>2815</v>
      </c>
      <c r="J78" s="5">
        <v>60664</v>
      </c>
      <c r="K78" s="5">
        <v>4.64</v>
      </c>
      <c r="L78" s="5">
        <v>-0.28</v>
      </c>
      <c r="M78" s="6">
        <v>45291</v>
      </c>
      <c r="N78" t="s">
        <v>11</v>
      </c>
    </row>
    <row r="79" spans="1:14">
      <c r="A79" s="5" t="s">
        <v>16</v>
      </c>
      <c r="B79" s="5" t="s">
        <v>62</v>
      </c>
      <c r="C79" s="5" t="s">
        <v>40</v>
      </c>
      <c r="D79" s="5" t="s">
        <v>63</v>
      </c>
      <c r="E79" s="5">
        <v>18490</v>
      </c>
      <c r="F79" s="5">
        <v>47116</v>
      </c>
      <c r="G79" s="5">
        <v>39.24</v>
      </c>
      <c r="H79" s="5">
        <v>2.77</v>
      </c>
      <c r="I79" s="5">
        <v>23801</v>
      </c>
      <c r="J79" s="5">
        <v>60664</v>
      </c>
      <c r="K79" s="5">
        <v>39.23</v>
      </c>
      <c r="L79" s="5">
        <v>2.77</v>
      </c>
      <c r="M79" s="6">
        <v>45291</v>
      </c>
      <c r="N79" t="s">
        <v>11</v>
      </c>
    </row>
    <row r="80" spans="1:14">
      <c r="A80" s="5" t="s">
        <v>16</v>
      </c>
      <c r="B80" s="5" t="s">
        <v>62</v>
      </c>
      <c r="C80" s="5" t="s">
        <v>31</v>
      </c>
      <c r="D80" s="5" t="s">
        <v>36</v>
      </c>
      <c r="E80" s="5">
        <v>10648</v>
      </c>
      <c r="F80" s="5">
        <v>47116</v>
      </c>
      <c r="G80" s="5">
        <v>22.6</v>
      </c>
      <c r="H80" s="5">
        <v>-1.07</v>
      </c>
      <c r="I80" s="5">
        <v>13524</v>
      </c>
      <c r="J80" s="5">
        <v>60664</v>
      </c>
      <c r="K80" s="5">
        <v>22.29</v>
      </c>
      <c r="L80" s="5">
        <v>-1.23</v>
      </c>
      <c r="M80" s="6">
        <v>45291</v>
      </c>
      <c r="N80" t="s">
        <v>11</v>
      </c>
    </row>
    <row r="81" spans="1:14">
      <c r="A81" s="5" t="s">
        <v>16</v>
      </c>
      <c r="B81" s="5" t="s">
        <v>62</v>
      </c>
      <c r="C81" s="5" t="s">
        <v>40</v>
      </c>
      <c r="D81" s="5" t="s">
        <v>43</v>
      </c>
      <c r="E81" s="5">
        <v>3750</v>
      </c>
      <c r="F81" s="5">
        <v>47116</v>
      </c>
      <c r="G81" s="5">
        <v>7.96</v>
      </c>
      <c r="H81" s="5">
        <v>-0.6</v>
      </c>
      <c r="I81" s="5">
        <v>4832</v>
      </c>
      <c r="J81" s="5">
        <v>60664</v>
      </c>
      <c r="K81" s="5">
        <v>7.97</v>
      </c>
      <c r="L81" s="5">
        <v>-0.48</v>
      </c>
      <c r="M81" s="6">
        <v>45291</v>
      </c>
      <c r="N81" t="s">
        <v>11</v>
      </c>
    </row>
    <row r="82" spans="1:14">
      <c r="A82" s="5" t="s">
        <v>16</v>
      </c>
      <c r="B82" s="5" t="s">
        <v>62</v>
      </c>
      <c r="C82" s="5" t="s">
        <v>31</v>
      </c>
      <c r="D82" s="5" t="s">
        <v>32</v>
      </c>
      <c r="E82" s="5">
        <v>9442</v>
      </c>
      <c r="F82" s="5">
        <v>47116</v>
      </c>
      <c r="G82" s="5">
        <v>20.04</v>
      </c>
      <c r="H82" s="5">
        <v>-0.86</v>
      </c>
      <c r="I82" s="5">
        <v>12237</v>
      </c>
      <c r="J82" s="5">
        <v>60664</v>
      </c>
      <c r="K82" s="5">
        <v>20.17</v>
      </c>
      <c r="L82" s="5">
        <v>-0.74</v>
      </c>
      <c r="M82" s="6">
        <v>45291</v>
      </c>
      <c r="N82" t="s">
        <v>11</v>
      </c>
    </row>
    <row r="83" spans="1:14">
      <c r="A83" s="5" t="s">
        <v>16</v>
      </c>
      <c r="B83" s="5" t="s">
        <v>62</v>
      </c>
      <c r="C83" s="5" t="s">
        <v>24</v>
      </c>
      <c r="D83" s="5" t="s">
        <v>27</v>
      </c>
      <c r="E83" s="5">
        <v>7186</v>
      </c>
      <c r="F83" s="5">
        <v>47116</v>
      </c>
      <c r="G83" s="5">
        <v>15.25</v>
      </c>
      <c r="H83" s="5">
        <v>-2.65</v>
      </c>
      <c r="I83" s="5">
        <v>9089</v>
      </c>
      <c r="J83" s="5">
        <v>60664</v>
      </c>
      <c r="K83" s="5">
        <v>14.98</v>
      </c>
      <c r="L83" s="5">
        <v>-2.7</v>
      </c>
      <c r="M83" s="6">
        <v>45291</v>
      </c>
      <c r="N83" t="s">
        <v>11</v>
      </c>
    </row>
    <row r="84" spans="1:14">
      <c r="A84" s="5" t="s">
        <v>16</v>
      </c>
      <c r="B84" s="5" t="s">
        <v>62</v>
      </c>
      <c r="C84" s="5" t="s">
        <v>49</v>
      </c>
      <c r="D84" s="5" t="s">
        <v>63</v>
      </c>
      <c r="E84" s="5">
        <v>24126</v>
      </c>
      <c r="F84" s="5">
        <v>47116</v>
      </c>
      <c r="G84" s="5">
        <v>51.21</v>
      </c>
      <c r="H84" s="5">
        <v>3.18</v>
      </c>
      <c r="I84" s="5">
        <v>31144</v>
      </c>
      <c r="J84" s="5">
        <v>60664</v>
      </c>
      <c r="K84" s="5">
        <v>51.34</v>
      </c>
      <c r="L84" s="5">
        <v>3.3</v>
      </c>
      <c r="M84" s="6">
        <v>45291</v>
      </c>
      <c r="N84" t="s">
        <v>11</v>
      </c>
    </row>
    <row r="85" spans="1:14">
      <c r="A85" s="5" t="s">
        <v>16</v>
      </c>
      <c r="B85" s="5" t="s">
        <v>62</v>
      </c>
      <c r="C85" s="5" t="s">
        <v>24</v>
      </c>
      <c r="D85" s="5" t="s">
        <v>29</v>
      </c>
      <c r="E85" s="5">
        <v>5719</v>
      </c>
      <c r="F85" s="5">
        <v>47116</v>
      </c>
      <c r="G85" s="5">
        <v>12.14</v>
      </c>
      <c r="H85" s="5">
        <v>0.09</v>
      </c>
      <c r="I85" s="5">
        <v>7522</v>
      </c>
      <c r="J85" s="5">
        <v>60664</v>
      </c>
      <c r="K85" s="5">
        <v>12.4</v>
      </c>
      <c r="L85" s="5">
        <v>0.06</v>
      </c>
      <c r="M85" s="6">
        <v>45291</v>
      </c>
      <c r="N85" t="s">
        <v>11</v>
      </c>
    </row>
    <row r="86" spans="1:14">
      <c r="A86" s="5" t="s">
        <v>16</v>
      </c>
      <c r="B86" s="5" t="s">
        <v>62</v>
      </c>
      <c r="C86" s="5" t="s">
        <v>24</v>
      </c>
      <c r="D86" s="5" t="s">
        <v>29</v>
      </c>
      <c r="E86" s="5">
        <v>3214</v>
      </c>
      <c r="F86" s="5">
        <v>26663</v>
      </c>
      <c r="G86" s="5">
        <v>12.05</v>
      </c>
      <c r="H86" s="5">
        <v>0.39</v>
      </c>
      <c r="I86" s="5">
        <v>4209</v>
      </c>
      <c r="J86" s="5">
        <v>34116</v>
      </c>
      <c r="K86" s="5">
        <v>12.34</v>
      </c>
      <c r="L86" s="5">
        <v>0.38</v>
      </c>
      <c r="M86" s="6">
        <v>45199</v>
      </c>
      <c r="N86" t="s">
        <v>13</v>
      </c>
    </row>
    <row r="87" spans="1:14">
      <c r="A87" s="5" t="s">
        <v>16</v>
      </c>
      <c r="B87" s="5" t="s">
        <v>62</v>
      </c>
      <c r="C87" s="5" t="s">
        <v>37</v>
      </c>
      <c r="D87" s="5" t="s">
        <v>39</v>
      </c>
      <c r="E87" s="5">
        <v>5050</v>
      </c>
      <c r="F87" s="5">
        <v>26663</v>
      </c>
      <c r="G87" s="5">
        <v>18.94</v>
      </c>
      <c r="H87" s="5">
        <v>0.84</v>
      </c>
      <c r="I87" s="5">
        <v>6416</v>
      </c>
      <c r="J87" s="5">
        <v>34116</v>
      </c>
      <c r="K87" s="5">
        <v>18.81</v>
      </c>
      <c r="L87" s="5">
        <v>0.72</v>
      </c>
      <c r="M87" s="6">
        <v>45199</v>
      </c>
      <c r="N87" t="s">
        <v>13</v>
      </c>
    </row>
    <row r="88" spans="1:14">
      <c r="A88" s="5" t="s">
        <v>16</v>
      </c>
      <c r="B88" s="5" t="s">
        <v>62</v>
      </c>
      <c r="C88" s="5" t="s">
        <v>49</v>
      </c>
      <c r="D88" s="5" t="s">
        <v>50</v>
      </c>
      <c r="E88" s="5">
        <v>11541</v>
      </c>
      <c r="F88" s="5">
        <v>26663</v>
      </c>
      <c r="G88" s="5">
        <v>43.28</v>
      </c>
      <c r="H88" s="5">
        <v>1.34</v>
      </c>
      <c r="I88" s="5">
        <v>14751</v>
      </c>
      <c r="J88" s="5">
        <v>34116</v>
      </c>
      <c r="K88" s="5">
        <v>43.24</v>
      </c>
      <c r="L88" s="5">
        <v>1.21</v>
      </c>
      <c r="M88" s="6">
        <v>45199</v>
      </c>
      <c r="N88" t="s">
        <v>13</v>
      </c>
    </row>
    <row r="89" spans="1:14">
      <c r="A89" s="5" t="s">
        <v>16</v>
      </c>
      <c r="B89" s="5" t="s">
        <v>62</v>
      </c>
      <c r="C89" s="5" t="s">
        <v>37</v>
      </c>
      <c r="D89" s="5" t="s">
        <v>38</v>
      </c>
      <c r="E89" s="5">
        <v>15060</v>
      </c>
      <c r="F89" s="5">
        <v>26663</v>
      </c>
      <c r="G89" s="5">
        <v>56.48</v>
      </c>
      <c r="H89" s="5">
        <v>2</v>
      </c>
      <c r="I89" s="5">
        <v>19372</v>
      </c>
      <c r="J89" s="5">
        <v>34116</v>
      </c>
      <c r="K89" s="5">
        <v>56.78</v>
      </c>
      <c r="L89" s="5">
        <v>2.02</v>
      </c>
      <c r="M89" s="6">
        <v>45199</v>
      </c>
      <c r="N89" t="s">
        <v>13</v>
      </c>
    </row>
    <row r="90" spans="1:14">
      <c r="A90" s="5" t="s">
        <v>16</v>
      </c>
      <c r="B90" s="5" t="s">
        <v>62</v>
      </c>
      <c r="C90" s="5" t="s">
        <v>24</v>
      </c>
      <c r="D90" s="5" t="s">
        <v>28</v>
      </c>
      <c r="E90" s="5">
        <v>4416</v>
      </c>
      <c r="F90" s="5">
        <v>26663</v>
      </c>
      <c r="G90" s="5">
        <v>16.56</v>
      </c>
      <c r="H90" s="5">
        <v>-0.12</v>
      </c>
      <c r="I90" s="5">
        <v>5667</v>
      </c>
      <c r="J90" s="5">
        <v>34116</v>
      </c>
      <c r="K90" s="5">
        <v>16.61</v>
      </c>
      <c r="L90" s="5">
        <v>-0.42</v>
      </c>
      <c r="M90" s="6">
        <v>45199</v>
      </c>
      <c r="N90" t="s">
        <v>13</v>
      </c>
    </row>
    <row r="91" spans="1:14">
      <c r="A91" s="5" t="s">
        <v>16</v>
      </c>
      <c r="B91" s="5" t="s">
        <v>62</v>
      </c>
      <c r="C91" s="5" t="s">
        <v>40</v>
      </c>
      <c r="D91" s="5" t="s">
        <v>43</v>
      </c>
      <c r="E91" s="5">
        <v>2282</v>
      </c>
      <c r="F91" s="5">
        <v>26663</v>
      </c>
      <c r="G91" s="5">
        <v>8.56</v>
      </c>
      <c r="H91" s="5">
        <v>0.22</v>
      </c>
      <c r="I91" s="5">
        <v>2884</v>
      </c>
      <c r="J91" s="5">
        <v>34116</v>
      </c>
      <c r="K91" s="5">
        <v>8.45</v>
      </c>
      <c r="L91" s="5">
        <v>0.14</v>
      </c>
      <c r="M91" s="6">
        <v>45199</v>
      </c>
      <c r="N91" t="s">
        <v>13</v>
      </c>
    </row>
    <row r="92" spans="1:14">
      <c r="A92" s="5" t="s">
        <v>16</v>
      </c>
      <c r="B92" s="5" t="s">
        <v>62</v>
      </c>
      <c r="C92" s="5" t="s">
        <v>31</v>
      </c>
      <c r="D92" s="5" t="s">
        <v>32</v>
      </c>
      <c r="E92" s="5">
        <v>5572</v>
      </c>
      <c r="F92" s="5">
        <v>26663</v>
      </c>
      <c r="G92" s="5">
        <v>20.9</v>
      </c>
      <c r="H92" s="5">
        <v>0.22</v>
      </c>
      <c r="I92" s="5">
        <v>7135</v>
      </c>
      <c r="J92" s="5">
        <v>34116</v>
      </c>
      <c r="K92" s="5">
        <v>20.91</v>
      </c>
      <c r="L92" s="5">
        <v>0.1</v>
      </c>
      <c r="M92" s="6">
        <v>45199</v>
      </c>
      <c r="N92" t="s">
        <v>13</v>
      </c>
    </row>
    <row r="93" spans="1:14">
      <c r="A93" s="5" t="s">
        <v>16</v>
      </c>
      <c r="B93" s="5" t="s">
        <v>62</v>
      </c>
      <c r="C93" s="5" t="s">
        <v>40</v>
      </c>
      <c r="D93" s="5" t="s">
        <v>46</v>
      </c>
      <c r="E93" s="5">
        <v>1266</v>
      </c>
      <c r="F93" s="5">
        <v>26663</v>
      </c>
      <c r="G93" s="5">
        <v>4.75</v>
      </c>
      <c r="H93" s="5">
        <v>0.23</v>
      </c>
      <c r="I93" s="5">
        <v>1612</v>
      </c>
      <c r="J93" s="5">
        <v>34116</v>
      </c>
      <c r="K93" s="5">
        <v>4.73</v>
      </c>
      <c r="L93" s="5">
        <v>0.03</v>
      </c>
      <c r="M93" s="6">
        <v>45199</v>
      </c>
      <c r="N93" t="s">
        <v>13</v>
      </c>
    </row>
    <row r="94" spans="1:14">
      <c r="A94" s="5" t="s">
        <v>16</v>
      </c>
      <c r="B94" s="5" t="s">
        <v>62</v>
      </c>
      <c r="C94" s="5" t="s">
        <v>49</v>
      </c>
      <c r="D94" s="5" t="s">
        <v>51</v>
      </c>
      <c r="E94" s="5">
        <v>2317</v>
      </c>
      <c r="F94" s="5">
        <v>26663</v>
      </c>
      <c r="G94" s="5">
        <v>8.69</v>
      </c>
      <c r="H94" s="5">
        <v>0.01</v>
      </c>
      <c r="I94" s="5">
        <v>2975</v>
      </c>
      <c r="J94" s="5">
        <v>34116</v>
      </c>
      <c r="K94" s="5">
        <v>8.72</v>
      </c>
      <c r="L94" s="5">
        <v>0.27</v>
      </c>
      <c r="M94" s="6">
        <v>45199</v>
      </c>
      <c r="N94" t="s">
        <v>13</v>
      </c>
    </row>
    <row r="95" spans="1:14">
      <c r="A95" s="5" t="s">
        <v>16</v>
      </c>
      <c r="B95" s="5" t="s">
        <v>62</v>
      </c>
      <c r="C95" s="5" t="s">
        <v>40</v>
      </c>
      <c r="D95" s="5" t="s">
        <v>63</v>
      </c>
      <c r="E95" s="5">
        <v>9725</v>
      </c>
      <c r="F95" s="5">
        <v>26663</v>
      </c>
      <c r="G95" s="5">
        <v>36.47</v>
      </c>
      <c r="H95" s="5">
        <v>-2.41</v>
      </c>
      <c r="I95" s="5">
        <v>12439</v>
      </c>
      <c r="J95" s="5">
        <v>34116</v>
      </c>
      <c r="K95" s="5">
        <v>36.46</v>
      </c>
      <c r="L95" s="5">
        <v>-2.28</v>
      </c>
      <c r="M95" s="6">
        <v>45199</v>
      </c>
      <c r="N95" t="s">
        <v>13</v>
      </c>
    </row>
    <row r="96" spans="1:14">
      <c r="A96" s="5" t="s">
        <v>16</v>
      </c>
      <c r="B96" s="5" t="s">
        <v>62</v>
      </c>
      <c r="C96" s="5" t="s">
        <v>40</v>
      </c>
      <c r="D96" s="5" t="s">
        <v>42</v>
      </c>
      <c r="E96" s="5">
        <v>3253</v>
      </c>
      <c r="F96" s="5">
        <v>26663</v>
      </c>
      <c r="G96" s="5">
        <v>12.2</v>
      </c>
      <c r="H96" s="5">
        <v>0.58</v>
      </c>
      <c r="I96" s="5">
        <v>4114</v>
      </c>
      <c r="J96" s="5">
        <v>34116</v>
      </c>
      <c r="K96" s="5">
        <v>12.06</v>
      </c>
      <c r="L96" s="5">
        <v>0.5</v>
      </c>
      <c r="M96" s="6">
        <v>45199</v>
      </c>
      <c r="N96" t="s">
        <v>13</v>
      </c>
    </row>
    <row r="97" spans="1:14">
      <c r="A97" s="5" t="s">
        <v>16</v>
      </c>
      <c r="B97" s="5" t="s">
        <v>62</v>
      </c>
      <c r="C97" s="5" t="s">
        <v>24</v>
      </c>
      <c r="D97" s="5" t="s">
        <v>30</v>
      </c>
      <c r="E97" s="5">
        <v>2794</v>
      </c>
      <c r="F97" s="5">
        <v>26663</v>
      </c>
      <c r="G97" s="5">
        <v>10.48</v>
      </c>
      <c r="H97" s="5">
        <v>0.43</v>
      </c>
      <c r="I97" s="5">
        <v>3684</v>
      </c>
      <c r="J97" s="5">
        <v>34116</v>
      </c>
      <c r="K97" s="5">
        <v>10.8</v>
      </c>
      <c r="L97" s="5">
        <v>0.64</v>
      </c>
      <c r="M97" s="6">
        <v>45199</v>
      </c>
      <c r="N97" t="s">
        <v>13</v>
      </c>
    </row>
    <row r="98" spans="1:14">
      <c r="A98" s="5" t="s">
        <v>16</v>
      </c>
      <c r="B98" s="5" t="s">
        <v>62</v>
      </c>
      <c r="C98" s="5" t="s">
        <v>40</v>
      </c>
      <c r="D98" s="5" t="s">
        <v>41</v>
      </c>
      <c r="E98" s="5">
        <v>3148</v>
      </c>
      <c r="F98" s="5">
        <v>26663</v>
      </c>
      <c r="G98" s="5">
        <v>11.81</v>
      </c>
      <c r="H98" s="5">
        <v>0.28</v>
      </c>
      <c r="I98" s="5">
        <v>4042</v>
      </c>
      <c r="J98" s="5">
        <v>34116</v>
      </c>
      <c r="K98" s="5">
        <v>11.85</v>
      </c>
      <c r="L98" s="5">
        <v>0.3</v>
      </c>
      <c r="M98" s="6">
        <v>45199</v>
      </c>
      <c r="N98" t="s">
        <v>13</v>
      </c>
    </row>
    <row r="99" spans="1:14">
      <c r="A99" s="5" t="s">
        <v>16</v>
      </c>
      <c r="B99" s="5" t="s">
        <v>62</v>
      </c>
      <c r="C99" s="5" t="s">
        <v>31</v>
      </c>
      <c r="D99" s="5" t="s">
        <v>33</v>
      </c>
      <c r="E99" s="5">
        <v>2790</v>
      </c>
      <c r="F99" s="5">
        <v>26663</v>
      </c>
      <c r="G99" s="5">
        <v>10.46</v>
      </c>
      <c r="H99" s="5">
        <v>-0.26</v>
      </c>
      <c r="I99" s="5">
        <v>3609</v>
      </c>
      <c r="J99" s="5">
        <v>34116</v>
      </c>
      <c r="K99" s="5">
        <v>10.58</v>
      </c>
      <c r="L99" s="5">
        <v>-0.11</v>
      </c>
      <c r="M99" s="6">
        <v>45199</v>
      </c>
      <c r="N99" t="s">
        <v>13</v>
      </c>
    </row>
    <row r="100" spans="1:14">
      <c r="A100" s="5" t="s">
        <v>16</v>
      </c>
      <c r="B100" s="5" t="s">
        <v>62</v>
      </c>
      <c r="C100" s="5" t="s">
        <v>31</v>
      </c>
      <c r="D100" s="5" t="s">
        <v>35</v>
      </c>
      <c r="E100" s="5">
        <v>1792</v>
      </c>
      <c r="F100" s="5">
        <v>26663</v>
      </c>
      <c r="G100" s="5">
        <v>6.72</v>
      </c>
      <c r="H100" s="5">
        <v>2.46</v>
      </c>
      <c r="I100" s="5">
        <v>2316</v>
      </c>
      <c r="J100" s="5">
        <v>34116</v>
      </c>
      <c r="K100" s="5">
        <v>6.79</v>
      </c>
      <c r="L100" s="5">
        <v>2.73</v>
      </c>
      <c r="M100" s="6">
        <v>45199</v>
      </c>
      <c r="N100" t="s">
        <v>13</v>
      </c>
    </row>
    <row r="101" spans="1:14">
      <c r="A101" s="5" t="s">
        <v>16</v>
      </c>
      <c r="B101" s="5" t="s">
        <v>62</v>
      </c>
      <c r="C101" s="5" t="s">
        <v>37</v>
      </c>
      <c r="D101" s="5" t="s">
        <v>63</v>
      </c>
      <c r="E101" s="5">
        <v>6553</v>
      </c>
      <c r="F101" s="5">
        <v>26663</v>
      </c>
      <c r="G101" s="5">
        <v>24.58</v>
      </c>
      <c r="H101" s="5">
        <v>-2.84</v>
      </c>
      <c r="I101" s="5">
        <v>8328</v>
      </c>
      <c r="J101" s="5">
        <v>34116</v>
      </c>
      <c r="K101" s="5">
        <v>24.41</v>
      </c>
      <c r="L101" s="5">
        <v>-2.75</v>
      </c>
      <c r="M101" s="6">
        <v>45199</v>
      </c>
      <c r="N101" t="s">
        <v>13</v>
      </c>
    </row>
    <row r="102" spans="1:14">
      <c r="A102" s="5" t="s">
        <v>16</v>
      </c>
      <c r="B102" s="5" t="s">
        <v>62</v>
      </c>
      <c r="C102" s="5" t="s">
        <v>31</v>
      </c>
      <c r="D102" s="5" t="s">
        <v>36</v>
      </c>
      <c r="E102" s="5">
        <v>6312</v>
      </c>
      <c r="F102" s="5">
        <v>26663</v>
      </c>
      <c r="G102" s="5">
        <v>23.67</v>
      </c>
      <c r="H102" s="5">
        <v>0.22</v>
      </c>
      <c r="I102" s="5">
        <v>8023</v>
      </c>
      <c r="J102" s="5">
        <v>34116</v>
      </c>
      <c r="K102" s="5">
        <v>23.52</v>
      </c>
      <c r="L102" s="5">
        <v>0.41</v>
      </c>
      <c r="M102" s="6">
        <v>45199</v>
      </c>
      <c r="N102" t="s">
        <v>13</v>
      </c>
    </row>
    <row r="103" spans="1:14">
      <c r="A103" s="5" t="s">
        <v>16</v>
      </c>
      <c r="B103" s="5" t="s">
        <v>62</v>
      </c>
      <c r="C103" s="5" t="s">
        <v>24</v>
      </c>
      <c r="D103" s="5" t="s">
        <v>63</v>
      </c>
      <c r="E103" s="5">
        <v>5978</v>
      </c>
      <c r="F103" s="5">
        <v>26663</v>
      </c>
      <c r="G103" s="5">
        <v>22.42</v>
      </c>
      <c r="H103" s="5">
        <v>-3.16</v>
      </c>
      <c r="I103" s="5">
        <v>7614</v>
      </c>
      <c r="J103" s="5">
        <v>34116</v>
      </c>
      <c r="K103" s="5">
        <v>22.32</v>
      </c>
      <c r="L103" s="5">
        <v>-3.1</v>
      </c>
      <c r="M103" s="6">
        <v>45199</v>
      </c>
      <c r="N103" t="s">
        <v>13</v>
      </c>
    </row>
    <row r="104" spans="1:14">
      <c r="A104" s="5" t="s">
        <v>16</v>
      </c>
      <c r="B104" s="5" t="s">
        <v>62</v>
      </c>
      <c r="C104" s="5" t="s">
        <v>24</v>
      </c>
      <c r="D104" s="5" t="s">
        <v>26</v>
      </c>
      <c r="E104" s="5">
        <v>4160</v>
      </c>
      <c r="F104" s="5">
        <v>26663</v>
      </c>
      <c r="G104" s="5">
        <v>15.6</v>
      </c>
      <c r="H104" s="5">
        <v>1.63</v>
      </c>
      <c r="I104" s="5">
        <v>5230</v>
      </c>
      <c r="J104" s="5">
        <v>34116</v>
      </c>
      <c r="K104" s="5">
        <v>15.33</v>
      </c>
      <c r="L104" s="5">
        <v>1.96</v>
      </c>
      <c r="M104" s="6">
        <v>45199</v>
      </c>
      <c r="N104" t="s">
        <v>13</v>
      </c>
    </row>
    <row r="105" spans="1:14">
      <c r="A105" s="5" t="s">
        <v>16</v>
      </c>
      <c r="B105" s="5" t="s">
        <v>62</v>
      </c>
      <c r="C105" s="5" t="s">
        <v>40</v>
      </c>
      <c r="D105" s="5" t="s">
        <v>48</v>
      </c>
      <c r="E105" s="5">
        <v>1844</v>
      </c>
      <c r="F105" s="5">
        <v>26663</v>
      </c>
      <c r="G105" s="5">
        <v>6.92</v>
      </c>
      <c r="H105" s="5">
        <v>0.23</v>
      </c>
      <c r="I105" s="5">
        <v>2389</v>
      </c>
      <c r="J105" s="5">
        <v>34116</v>
      </c>
      <c r="K105" s="5">
        <v>7</v>
      </c>
      <c r="L105" s="5">
        <v>0.21</v>
      </c>
      <c r="M105" s="6">
        <v>45199</v>
      </c>
      <c r="N105" t="s">
        <v>13</v>
      </c>
    </row>
    <row r="106" spans="1:14">
      <c r="A106" s="5" t="s">
        <v>16</v>
      </c>
      <c r="B106" s="5" t="s">
        <v>62</v>
      </c>
      <c r="C106" s="5" t="s">
        <v>31</v>
      </c>
      <c r="D106" s="5" t="s">
        <v>34</v>
      </c>
      <c r="E106" s="5">
        <v>4219</v>
      </c>
      <c r="F106" s="5">
        <v>26663</v>
      </c>
      <c r="G106" s="5">
        <v>15.82</v>
      </c>
      <c r="H106" s="5">
        <v>0.5</v>
      </c>
      <c r="I106" s="5">
        <v>5419</v>
      </c>
      <c r="J106" s="5">
        <v>34116</v>
      </c>
      <c r="K106" s="5">
        <v>15.88</v>
      </c>
      <c r="L106" s="5">
        <v>-0.03</v>
      </c>
      <c r="M106" s="6">
        <v>45199</v>
      </c>
      <c r="N106" t="s">
        <v>13</v>
      </c>
    </row>
    <row r="107" spans="1:14">
      <c r="A107" s="5" t="s">
        <v>16</v>
      </c>
      <c r="B107" s="5" t="s">
        <v>62</v>
      </c>
      <c r="C107" s="5" t="s">
        <v>24</v>
      </c>
      <c r="D107" s="5" t="s">
        <v>27</v>
      </c>
      <c r="E107" s="5">
        <v>4772</v>
      </c>
      <c r="F107" s="5">
        <v>26663</v>
      </c>
      <c r="G107" s="5">
        <v>17.9</v>
      </c>
      <c r="H107" s="5">
        <v>-0.05</v>
      </c>
      <c r="I107" s="5">
        <v>6032</v>
      </c>
      <c r="J107" s="5">
        <v>34116</v>
      </c>
      <c r="K107" s="5">
        <v>17.68</v>
      </c>
      <c r="L107" s="5">
        <v>-0.41</v>
      </c>
      <c r="M107" s="6">
        <v>45199</v>
      </c>
      <c r="N107" t="s">
        <v>13</v>
      </c>
    </row>
    <row r="108" spans="1:14">
      <c r="A108" s="5" t="s">
        <v>16</v>
      </c>
      <c r="B108" s="5" t="s">
        <v>62</v>
      </c>
      <c r="C108" s="5" t="s">
        <v>49</v>
      </c>
      <c r="D108" s="5" t="s">
        <v>63</v>
      </c>
      <c r="E108" s="5">
        <v>12805</v>
      </c>
      <c r="F108" s="5">
        <v>26663</v>
      </c>
      <c r="G108" s="5">
        <v>48.03</v>
      </c>
      <c r="H108" s="5">
        <v>-1.35</v>
      </c>
      <c r="I108" s="5">
        <v>16390</v>
      </c>
      <c r="J108" s="5">
        <v>34116</v>
      </c>
      <c r="K108" s="5">
        <v>48.04</v>
      </c>
      <c r="L108" s="5">
        <v>-1.48</v>
      </c>
      <c r="M108" s="6">
        <v>45199</v>
      </c>
      <c r="N108" t="s">
        <v>13</v>
      </c>
    </row>
    <row r="109" spans="1:14">
      <c r="A109" s="5" t="s">
        <v>16</v>
      </c>
      <c r="B109" s="5" t="s">
        <v>62</v>
      </c>
      <c r="C109" s="5" t="s">
        <v>40</v>
      </c>
      <c r="D109" s="5" t="s">
        <v>45</v>
      </c>
      <c r="E109" s="5">
        <v>1174</v>
      </c>
      <c r="F109" s="5">
        <v>26663</v>
      </c>
      <c r="G109" s="5">
        <v>4.4</v>
      </c>
      <c r="H109" s="5">
        <v>0.27</v>
      </c>
      <c r="I109" s="5">
        <v>1530</v>
      </c>
      <c r="J109" s="5">
        <v>34116</v>
      </c>
      <c r="K109" s="5">
        <v>4.48</v>
      </c>
      <c r="L109" s="5">
        <v>0.4</v>
      </c>
      <c r="M109" s="6">
        <v>45199</v>
      </c>
      <c r="N109" t="s">
        <v>13</v>
      </c>
    </row>
    <row r="110" spans="1:14">
      <c r="A110" s="5" t="s">
        <v>16</v>
      </c>
      <c r="B110" s="5" t="s">
        <v>62</v>
      </c>
      <c r="C110" s="5" t="s">
        <v>31</v>
      </c>
      <c r="D110" s="5" t="s">
        <v>63</v>
      </c>
      <c r="E110" s="5">
        <v>5978</v>
      </c>
      <c r="F110" s="5">
        <v>26663</v>
      </c>
      <c r="G110" s="5">
        <v>22.42</v>
      </c>
      <c r="H110" s="5">
        <v>-3.16</v>
      </c>
      <c r="I110" s="5">
        <v>7614</v>
      </c>
      <c r="J110" s="5">
        <v>34116</v>
      </c>
      <c r="K110" s="5">
        <v>22.32</v>
      </c>
      <c r="L110" s="5">
        <v>-3.1</v>
      </c>
      <c r="M110" s="6">
        <v>45199</v>
      </c>
      <c r="N110" t="s">
        <v>13</v>
      </c>
    </row>
    <row r="111" spans="1:14">
      <c r="A111" s="5" t="s">
        <v>16</v>
      </c>
      <c r="B111" s="5" t="s">
        <v>62</v>
      </c>
      <c r="C111" s="5" t="s">
        <v>40</v>
      </c>
      <c r="D111" s="5" t="s">
        <v>44</v>
      </c>
      <c r="E111" s="5">
        <v>2444</v>
      </c>
      <c r="F111" s="5">
        <v>26663</v>
      </c>
      <c r="G111" s="5">
        <v>9.17</v>
      </c>
      <c r="H111" s="5">
        <v>0.17</v>
      </c>
      <c r="I111" s="5">
        <v>3144</v>
      </c>
      <c r="J111" s="5">
        <v>34116</v>
      </c>
      <c r="K111" s="5">
        <v>9.22</v>
      </c>
      <c r="L111" s="5">
        <v>0.3</v>
      </c>
      <c r="M111" s="6">
        <v>45199</v>
      </c>
      <c r="N111" t="s">
        <v>13</v>
      </c>
    </row>
    <row r="112" spans="1:14">
      <c r="A112" s="5" t="s">
        <v>16</v>
      </c>
      <c r="B112" s="5" t="s">
        <v>62</v>
      </c>
      <c r="C112" s="5" t="s">
        <v>24</v>
      </c>
      <c r="D112" s="5" t="s">
        <v>25</v>
      </c>
      <c r="E112" s="5">
        <v>1329</v>
      </c>
      <c r="F112" s="5">
        <v>26663</v>
      </c>
      <c r="G112" s="5">
        <v>4.98</v>
      </c>
      <c r="H112" s="5">
        <v>0.87</v>
      </c>
      <c r="I112" s="5">
        <v>1680</v>
      </c>
      <c r="J112" s="5">
        <v>34116</v>
      </c>
      <c r="K112" s="5">
        <v>4.92</v>
      </c>
      <c r="L112" s="5">
        <v>0.95</v>
      </c>
      <c r="M112" s="6">
        <v>45199</v>
      </c>
      <c r="N112" t="s">
        <v>13</v>
      </c>
    </row>
    <row r="113" spans="1:14">
      <c r="A113" s="5" t="s">
        <v>16</v>
      </c>
      <c r="B113" s="5" t="s">
        <v>62</v>
      </c>
      <c r="C113" s="5" t="s">
        <v>40</v>
      </c>
      <c r="D113" s="5" t="s">
        <v>47</v>
      </c>
      <c r="E113" s="5">
        <v>1527</v>
      </c>
      <c r="F113" s="5">
        <v>26663</v>
      </c>
      <c r="G113" s="5">
        <v>5.73</v>
      </c>
      <c r="H113" s="5">
        <v>0.43</v>
      </c>
      <c r="I113" s="5">
        <v>1962</v>
      </c>
      <c r="J113" s="5">
        <v>34116</v>
      </c>
      <c r="K113" s="5">
        <v>5.75</v>
      </c>
      <c r="L113" s="5">
        <v>0.39</v>
      </c>
      <c r="M113" s="6">
        <v>45199</v>
      </c>
      <c r="N113" t="s">
        <v>13</v>
      </c>
    </row>
    <row r="114" spans="1:14">
      <c r="A114" s="5" t="s">
        <v>64</v>
      </c>
      <c r="B114" s="5"/>
      <c r="C114" s="5" t="s">
        <v>40</v>
      </c>
      <c r="D114" s="5" t="s">
        <v>65</v>
      </c>
      <c r="E114" s="5">
        <v>17813</v>
      </c>
      <c r="F114" s="5">
        <v>239257</v>
      </c>
      <c r="G114" s="5">
        <v>7.45</v>
      </c>
      <c r="H114" s="5">
        <v>0.51</v>
      </c>
      <c r="I114" s="5">
        <v>25124</v>
      </c>
      <c r="J114" s="5">
        <v>331904</v>
      </c>
      <c r="K114" s="5">
        <v>7.57</v>
      </c>
      <c r="L114" s="5">
        <v>0.47</v>
      </c>
      <c r="M114" s="6">
        <v>45565</v>
      </c>
      <c r="N114" s="5" t="s">
        <v>22</v>
      </c>
    </row>
    <row r="115" spans="1:14">
      <c r="A115" s="5" t="s">
        <v>64</v>
      </c>
      <c r="B115" s="5"/>
      <c r="C115" s="5" t="s">
        <v>24</v>
      </c>
      <c r="D115" s="5" t="s">
        <v>30</v>
      </c>
      <c r="E115" s="5">
        <v>25257</v>
      </c>
      <c r="F115" s="5">
        <v>239257</v>
      </c>
      <c r="G115" s="5">
        <v>10.56</v>
      </c>
      <c r="H115" s="5">
        <v>0.99</v>
      </c>
      <c r="I115" s="5">
        <v>36051</v>
      </c>
      <c r="J115" s="5">
        <v>331904</v>
      </c>
      <c r="K115" s="5">
        <v>10.86</v>
      </c>
      <c r="L115" s="5">
        <v>1.21</v>
      </c>
      <c r="M115" s="6">
        <v>45565</v>
      </c>
      <c r="N115" s="5" t="s">
        <v>22</v>
      </c>
    </row>
    <row r="116" spans="1:14">
      <c r="A116" s="5" t="s">
        <v>64</v>
      </c>
      <c r="B116" s="5"/>
      <c r="C116" s="5" t="s">
        <v>24</v>
      </c>
      <c r="D116" s="5" t="s">
        <v>27</v>
      </c>
      <c r="E116" s="5">
        <v>46827</v>
      </c>
      <c r="F116" s="5">
        <v>239257</v>
      </c>
      <c r="G116" s="5">
        <v>19.57</v>
      </c>
      <c r="H116" s="5">
        <v>1.21</v>
      </c>
      <c r="I116" s="5">
        <v>64672</v>
      </c>
      <c r="J116" s="5">
        <v>331904</v>
      </c>
      <c r="K116" s="5">
        <v>19.49</v>
      </c>
      <c r="L116" s="5">
        <v>1.18</v>
      </c>
      <c r="M116" s="6">
        <v>45565</v>
      </c>
      <c r="N116" s="5" t="s">
        <v>22</v>
      </c>
    </row>
    <row r="117" spans="1:14">
      <c r="A117" s="5" t="s">
        <v>64</v>
      </c>
      <c r="B117" s="5"/>
      <c r="C117" s="5" t="s">
        <v>31</v>
      </c>
      <c r="D117" s="5" t="s">
        <v>32</v>
      </c>
      <c r="E117" s="5">
        <v>50836</v>
      </c>
      <c r="F117" s="5">
        <v>239257</v>
      </c>
      <c r="G117" s="5">
        <v>21.25</v>
      </c>
      <c r="H117" s="5">
        <v>1.04</v>
      </c>
      <c r="I117" s="5">
        <v>71061</v>
      </c>
      <c r="J117" s="5">
        <v>331904</v>
      </c>
      <c r="K117" s="5">
        <v>21.41</v>
      </c>
      <c r="L117" s="5">
        <v>1.01</v>
      </c>
      <c r="M117" s="6">
        <v>45565</v>
      </c>
      <c r="N117" s="5" t="s">
        <v>22</v>
      </c>
    </row>
    <row r="118" spans="1:14">
      <c r="A118" s="5" t="s">
        <v>64</v>
      </c>
      <c r="B118" s="5"/>
      <c r="C118" s="5" t="s">
        <v>40</v>
      </c>
      <c r="D118" s="5" t="s">
        <v>66</v>
      </c>
      <c r="E118" s="5">
        <v>27573</v>
      </c>
      <c r="F118" s="5">
        <v>239257</v>
      </c>
      <c r="G118" s="5">
        <v>11.52</v>
      </c>
      <c r="H118" s="5">
        <v>0.84</v>
      </c>
      <c r="I118" s="5">
        <v>38075</v>
      </c>
      <c r="J118" s="5">
        <v>331904</v>
      </c>
      <c r="K118" s="5">
        <v>11.47</v>
      </c>
      <c r="L118" s="5">
        <v>0.97</v>
      </c>
      <c r="M118" s="6">
        <v>45565</v>
      </c>
      <c r="N118" s="5" t="s">
        <v>22</v>
      </c>
    </row>
    <row r="119" spans="1:14">
      <c r="A119" s="5" t="s">
        <v>64</v>
      </c>
      <c r="B119" s="5"/>
      <c r="C119" s="5" t="s">
        <v>40</v>
      </c>
      <c r="D119" s="5" t="s">
        <v>67</v>
      </c>
      <c r="E119" s="5">
        <v>11809</v>
      </c>
      <c r="F119" s="5">
        <v>239257</v>
      </c>
      <c r="G119" s="5">
        <v>4.94</v>
      </c>
      <c r="H119" s="5">
        <v>0.18</v>
      </c>
      <c r="I119" s="5">
        <v>16480</v>
      </c>
      <c r="J119" s="5">
        <v>331904</v>
      </c>
      <c r="K119" s="5">
        <v>4.97</v>
      </c>
      <c r="L119" s="5">
        <v>0.17</v>
      </c>
      <c r="M119" s="6">
        <v>45565</v>
      </c>
      <c r="N119" s="5" t="s">
        <v>22</v>
      </c>
    </row>
    <row r="120" spans="1:14">
      <c r="A120" s="5" t="s">
        <v>64</v>
      </c>
      <c r="B120" s="5"/>
      <c r="C120" s="5" t="s">
        <v>24</v>
      </c>
      <c r="D120" s="5" t="s">
        <v>25</v>
      </c>
      <c r="E120" s="5">
        <v>13067</v>
      </c>
      <c r="F120" s="5">
        <v>239257</v>
      </c>
      <c r="G120" s="5">
        <v>5.46</v>
      </c>
      <c r="H120" s="5">
        <v>0.52</v>
      </c>
      <c r="I120" s="5">
        <v>17162</v>
      </c>
      <c r="J120" s="5">
        <v>331904</v>
      </c>
      <c r="K120" s="5">
        <v>5.17</v>
      </c>
      <c r="L120" s="5">
        <v>0.48</v>
      </c>
      <c r="M120" s="6">
        <v>45565</v>
      </c>
      <c r="N120" s="5" t="s">
        <v>22</v>
      </c>
    </row>
    <row r="121" spans="1:14">
      <c r="A121" s="5" t="s">
        <v>64</v>
      </c>
      <c r="B121" s="5"/>
      <c r="C121" s="5" t="s">
        <v>49</v>
      </c>
      <c r="D121" s="5" t="s">
        <v>51</v>
      </c>
      <c r="E121" s="5">
        <v>18788</v>
      </c>
      <c r="F121" s="5">
        <v>239257</v>
      </c>
      <c r="G121" s="5">
        <v>7.85</v>
      </c>
      <c r="H121" s="5">
        <v>0.57</v>
      </c>
      <c r="I121" s="5">
        <v>25403</v>
      </c>
      <c r="J121" s="5">
        <v>331904</v>
      </c>
      <c r="K121" s="5">
        <v>7.65</v>
      </c>
      <c r="L121" s="5">
        <v>0.63</v>
      </c>
      <c r="M121" s="6">
        <v>45565</v>
      </c>
      <c r="N121" s="5" t="s">
        <v>22</v>
      </c>
    </row>
    <row r="122" spans="1:14">
      <c r="A122" s="5" t="s">
        <v>64</v>
      </c>
      <c r="B122" s="5"/>
      <c r="C122" s="5" t="s">
        <v>49</v>
      </c>
      <c r="D122" s="5" t="s">
        <v>63</v>
      </c>
      <c r="E122" s="5">
        <v>112160</v>
      </c>
      <c r="F122" s="5">
        <v>239257</v>
      </c>
      <c r="G122" s="5">
        <v>46.88</v>
      </c>
      <c r="H122" s="5">
        <v>-3.47</v>
      </c>
      <c r="I122" s="5">
        <v>155454</v>
      </c>
      <c r="J122" s="5">
        <v>331904</v>
      </c>
      <c r="K122" s="5">
        <v>46.84</v>
      </c>
      <c r="L122" s="5">
        <v>-3.31</v>
      </c>
      <c r="M122" s="6">
        <v>45565</v>
      </c>
      <c r="N122" s="5" t="s">
        <v>22</v>
      </c>
    </row>
    <row r="123" spans="1:14">
      <c r="A123" s="5" t="s">
        <v>64</v>
      </c>
      <c r="B123" s="5"/>
      <c r="C123" s="5" t="s">
        <v>31</v>
      </c>
      <c r="D123" s="5" t="s">
        <v>33</v>
      </c>
      <c r="E123" s="5">
        <v>24860</v>
      </c>
      <c r="F123" s="5">
        <v>239257</v>
      </c>
      <c r="G123" s="5">
        <v>10.39</v>
      </c>
      <c r="H123" s="5">
        <v>0.48</v>
      </c>
      <c r="I123" s="5">
        <v>34951</v>
      </c>
      <c r="J123" s="5">
        <v>331904</v>
      </c>
      <c r="K123" s="5">
        <v>10.53</v>
      </c>
      <c r="L123" s="5">
        <v>0.53</v>
      </c>
      <c r="M123" s="6">
        <v>45565</v>
      </c>
      <c r="N123" s="5" t="s">
        <v>22</v>
      </c>
    </row>
    <row r="124" spans="1:14">
      <c r="A124" s="5" t="s">
        <v>64</v>
      </c>
      <c r="B124" s="5"/>
      <c r="C124" s="5" t="s">
        <v>24</v>
      </c>
      <c r="D124" s="5" t="s">
        <v>26</v>
      </c>
      <c r="E124" s="5">
        <v>34080</v>
      </c>
      <c r="F124" s="5">
        <v>239257</v>
      </c>
      <c r="G124" s="5">
        <v>14.24</v>
      </c>
      <c r="H124" s="5">
        <v>0.03</v>
      </c>
      <c r="I124" s="5">
        <v>46217</v>
      </c>
      <c r="J124" s="5">
        <v>331904</v>
      </c>
      <c r="K124" s="5">
        <v>13.92</v>
      </c>
      <c r="L124" s="5">
        <v>0.03</v>
      </c>
      <c r="M124" s="6">
        <v>45565</v>
      </c>
      <c r="N124" s="5" t="s">
        <v>22</v>
      </c>
    </row>
    <row r="125" spans="1:14">
      <c r="A125" s="5" t="s">
        <v>64</v>
      </c>
      <c r="B125" s="5"/>
      <c r="C125" s="5" t="s">
        <v>40</v>
      </c>
      <c r="D125" s="5" t="s">
        <v>68</v>
      </c>
      <c r="E125" s="5">
        <v>10754</v>
      </c>
      <c r="F125" s="5">
        <v>239257</v>
      </c>
      <c r="G125" s="5">
        <v>4.49</v>
      </c>
      <c r="H125" s="5">
        <v>0.22</v>
      </c>
      <c r="I125" s="5">
        <v>15004</v>
      </c>
      <c r="J125" s="5">
        <v>331904</v>
      </c>
      <c r="K125" s="5">
        <v>4.52</v>
      </c>
      <c r="L125" s="5">
        <v>0.26</v>
      </c>
      <c r="M125" s="6">
        <v>45565</v>
      </c>
      <c r="N125" s="5" t="s">
        <v>22</v>
      </c>
    </row>
    <row r="126" spans="1:14">
      <c r="A126" s="5" t="s">
        <v>64</v>
      </c>
      <c r="B126" s="5"/>
      <c r="C126" s="5" t="s">
        <v>40</v>
      </c>
      <c r="D126" s="5" t="s">
        <v>69</v>
      </c>
      <c r="E126" s="5">
        <v>24300</v>
      </c>
      <c r="F126" s="5">
        <v>239257</v>
      </c>
      <c r="G126" s="5">
        <v>10.16</v>
      </c>
      <c r="H126" s="5">
        <v>0.6</v>
      </c>
      <c r="I126" s="5">
        <v>33841</v>
      </c>
      <c r="J126" s="5">
        <v>331904</v>
      </c>
      <c r="K126" s="5">
        <v>10.2</v>
      </c>
      <c r="L126" s="5">
        <v>0.55</v>
      </c>
      <c r="M126" s="6">
        <v>45565</v>
      </c>
      <c r="N126" s="5" t="s">
        <v>22</v>
      </c>
    </row>
    <row r="127" spans="1:14">
      <c r="A127" s="5" t="s">
        <v>64</v>
      </c>
      <c r="B127" s="5"/>
      <c r="C127" s="5" t="s">
        <v>31</v>
      </c>
      <c r="D127" s="5" t="s">
        <v>63</v>
      </c>
      <c r="E127" s="5">
        <v>48883</v>
      </c>
      <c r="F127" s="5">
        <v>239257</v>
      </c>
      <c r="G127" s="5">
        <v>20.43</v>
      </c>
      <c r="H127" s="5">
        <v>-5.78</v>
      </c>
      <c r="I127" s="5">
        <v>67446</v>
      </c>
      <c r="J127" s="5">
        <v>331904</v>
      </c>
      <c r="K127" s="5">
        <v>20.32</v>
      </c>
      <c r="L127" s="5">
        <v>-5.83</v>
      </c>
      <c r="M127" s="6">
        <v>45565</v>
      </c>
      <c r="N127" s="5" t="s">
        <v>22</v>
      </c>
    </row>
    <row r="128" spans="1:14">
      <c r="A128" s="5" t="s">
        <v>64</v>
      </c>
      <c r="B128" s="5"/>
      <c r="C128" s="5" t="s">
        <v>40</v>
      </c>
      <c r="D128" s="5" t="s">
        <v>70</v>
      </c>
      <c r="E128" s="5">
        <v>19917</v>
      </c>
      <c r="F128" s="5">
        <v>239257</v>
      </c>
      <c r="G128" s="5">
        <v>8.32</v>
      </c>
      <c r="H128" s="5">
        <v>0.42</v>
      </c>
      <c r="I128" s="5">
        <v>27688</v>
      </c>
      <c r="J128" s="5">
        <v>331904</v>
      </c>
      <c r="K128" s="5">
        <v>8.34</v>
      </c>
      <c r="L128" s="5">
        <v>0.46</v>
      </c>
      <c r="M128" s="6">
        <v>45565</v>
      </c>
      <c r="N128" s="5" t="s">
        <v>22</v>
      </c>
    </row>
    <row r="129" spans="1:14">
      <c r="A129" s="5" t="s">
        <v>64</v>
      </c>
      <c r="B129" s="5"/>
      <c r="C129" s="5" t="s">
        <v>37</v>
      </c>
      <c r="D129" s="5" t="s">
        <v>39</v>
      </c>
      <c r="E129" s="5">
        <v>52882</v>
      </c>
      <c r="F129" s="5">
        <v>239257</v>
      </c>
      <c r="G129" s="5">
        <v>22.1</v>
      </c>
      <c r="H129" s="5">
        <v>2.53</v>
      </c>
      <c r="I129" s="5">
        <v>73013</v>
      </c>
      <c r="J129" s="5">
        <v>331904</v>
      </c>
      <c r="K129" s="5">
        <v>22</v>
      </c>
      <c r="L129" s="5">
        <v>2.46</v>
      </c>
      <c r="M129" s="6">
        <v>45565</v>
      </c>
      <c r="N129" s="5" t="s">
        <v>22</v>
      </c>
    </row>
    <row r="130" spans="1:14">
      <c r="A130" s="5" t="s">
        <v>64</v>
      </c>
      <c r="B130" s="5"/>
      <c r="C130" s="5" t="s">
        <v>24</v>
      </c>
      <c r="D130" s="5" t="s">
        <v>63</v>
      </c>
      <c r="E130" s="5">
        <v>48883</v>
      </c>
      <c r="F130" s="5">
        <v>239257</v>
      </c>
      <c r="G130" s="5">
        <v>20.43</v>
      </c>
      <c r="H130" s="5">
        <v>-5.78</v>
      </c>
      <c r="I130" s="5">
        <v>67446</v>
      </c>
      <c r="J130" s="5">
        <v>331904</v>
      </c>
      <c r="K130" s="5">
        <v>20.32</v>
      </c>
      <c r="L130" s="5">
        <v>-5.83</v>
      </c>
      <c r="M130" s="6">
        <v>45565</v>
      </c>
      <c r="N130" s="5" t="s">
        <v>22</v>
      </c>
    </row>
    <row r="131" spans="1:14">
      <c r="A131" s="5" t="s">
        <v>64</v>
      </c>
      <c r="B131" s="5"/>
      <c r="C131" s="5" t="s">
        <v>31</v>
      </c>
      <c r="D131" s="5" t="s">
        <v>36</v>
      </c>
      <c r="E131" s="5">
        <v>59114</v>
      </c>
      <c r="F131" s="5">
        <v>239257</v>
      </c>
      <c r="G131" s="5">
        <v>24.71</v>
      </c>
      <c r="H131" s="5">
        <v>2.17</v>
      </c>
      <c r="I131" s="5">
        <v>81628</v>
      </c>
      <c r="J131" s="5">
        <v>331904</v>
      </c>
      <c r="K131" s="5">
        <v>24.59</v>
      </c>
      <c r="L131" s="5">
        <v>2.1</v>
      </c>
      <c r="M131" s="6">
        <v>45565</v>
      </c>
      <c r="N131" s="5" t="s">
        <v>22</v>
      </c>
    </row>
    <row r="132" spans="1:14">
      <c r="A132" s="5" t="s">
        <v>64</v>
      </c>
      <c r="B132" s="5"/>
      <c r="C132" s="5" t="s">
        <v>40</v>
      </c>
      <c r="D132" s="5" t="s">
        <v>71</v>
      </c>
      <c r="E132" s="5">
        <v>14620</v>
      </c>
      <c r="F132" s="5">
        <v>239257</v>
      </c>
      <c r="G132" s="5">
        <v>6.11</v>
      </c>
      <c r="H132" s="5">
        <v>0.4</v>
      </c>
      <c r="I132" s="5">
        <v>20691</v>
      </c>
      <c r="J132" s="5">
        <v>331904</v>
      </c>
      <c r="K132" s="5">
        <v>6.23</v>
      </c>
      <c r="L132" s="5">
        <v>0.34</v>
      </c>
      <c r="M132" s="6">
        <v>45565</v>
      </c>
      <c r="N132" s="5" t="s">
        <v>22</v>
      </c>
    </row>
    <row r="133" spans="1:14">
      <c r="A133" s="5" t="s">
        <v>64</v>
      </c>
      <c r="B133" s="5"/>
      <c r="C133" s="5" t="s">
        <v>31</v>
      </c>
      <c r="D133" s="5" t="s">
        <v>35</v>
      </c>
      <c r="E133" s="5">
        <v>16941</v>
      </c>
      <c r="F133" s="5">
        <v>239257</v>
      </c>
      <c r="G133" s="5">
        <v>7.08</v>
      </c>
      <c r="H133" s="5">
        <v>0.57</v>
      </c>
      <c r="I133" s="5">
        <v>23461</v>
      </c>
      <c r="J133" s="5">
        <v>331904</v>
      </c>
      <c r="K133" s="5">
        <v>7.07</v>
      </c>
      <c r="L133" s="5">
        <v>0.58</v>
      </c>
      <c r="M133" s="6">
        <v>45565</v>
      </c>
      <c r="N133" s="5" t="s">
        <v>22</v>
      </c>
    </row>
    <row r="134" spans="1:14">
      <c r="A134" s="5" t="s">
        <v>64</v>
      </c>
      <c r="B134" s="5"/>
      <c r="C134" s="5" t="s">
        <v>37</v>
      </c>
      <c r="D134" s="5" t="s">
        <v>63</v>
      </c>
      <c r="E134" s="5">
        <v>53329</v>
      </c>
      <c r="F134" s="5">
        <v>239257</v>
      </c>
      <c r="G134" s="5">
        <v>22.29</v>
      </c>
      <c r="H134" s="5">
        <v>-5.6</v>
      </c>
      <c r="I134" s="5">
        <v>73553</v>
      </c>
      <c r="J134" s="5">
        <v>331904</v>
      </c>
      <c r="K134" s="5">
        <v>22.16</v>
      </c>
      <c r="L134" s="5">
        <v>-5.66</v>
      </c>
      <c r="M134" s="6">
        <v>45565</v>
      </c>
      <c r="N134" s="5" t="s">
        <v>22</v>
      </c>
    </row>
    <row r="135" spans="1:14">
      <c r="A135" s="5" t="s">
        <v>64</v>
      </c>
      <c r="B135" s="5"/>
      <c r="C135" s="5" t="s">
        <v>31</v>
      </c>
      <c r="D135" s="5" t="s">
        <v>34</v>
      </c>
      <c r="E135" s="5">
        <v>38623</v>
      </c>
      <c r="F135" s="5">
        <v>239257</v>
      </c>
      <c r="G135" s="5">
        <v>16.14</v>
      </c>
      <c r="H135" s="5">
        <v>1.51</v>
      </c>
      <c r="I135" s="5">
        <v>53357</v>
      </c>
      <c r="J135" s="5">
        <v>331904</v>
      </c>
      <c r="K135" s="5">
        <v>16.08</v>
      </c>
      <c r="L135" s="5">
        <v>1.61</v>
      </c>
      <c r="M135" s="6">
        <v>45565</v>
      </c>
      <c r="N135" s="5" t="s">
        <v>22</v>
      </c>
    </row>
    <row r="136" spans="1:14">
      <c r="A136" s="5" t="s">
        <v>64</v>
      </c>
      <c r="B136" s="5"/>
      <c r="C136" s="5" t="s">
        <v>40</v>
      </c>
      <c r="D136" s="5" t="s">
        <v>63</v>
      </c>
      <c r="E136" s="5">
        <v>82571</v>
      </c>
      <c r="F136" s="5">
        <v>239257</v>
      </c>
      <c r="G136" s="5">
        <v>34.51</v>
      </c>
      <c r="H136" s="5">
        <v>-4.02</v>
      </c>
      <c r="I136" s="5">
        <v>113430</v>
      </c>
      <c r="J136" s="5">
        <v>331904</v>
      </c>
      <c r="K136" s="5">
        <v>34.18</v>
      </c>
      <c r="L136" s="5">
        <v>-4.09</v>
      </c>
      <c r="M136" s="6">
        <v>45565</v>
      </c>
      <c r="N136" s="5" t="s">
        <v>22</v>
      </c>
    </row>
    <row r="137" spans="1:14">
      <c r="A137" s="5" t="s">
        <v>64</v>
      </c>
      <c r="B137" s="5"/>
      <c r="C137" s="5" t="s">
        <v>49</v>
      </c>
      <c r="D137" s="5" t="s">
        <v>50</v>
      </c>
      <c r="E137" s="5">
        <v>108309</v>
      </c>
      <c r="F137" s="5">
        <v>239257</v>
      </c>
      <c r="G137" s="5">
        <v>45.27</v>
      </c>
      <c r="H137" s="5">
        <v>2.9</v>
      </c>
      <c r="I137" s="5">
        <v>151047</v>
      </c>
      <c r="J137" s="5">
        <v>331904</v>
      </c>
      <c r="K137" s="5">
        <v>45.51</v>
      </c>
      <c r="L137" s="5">
        <v>2.69</v>
      </c>
      <c r="M137" s="6">
        <v>45565</v>
      </c>
      <c r="N137" s="5" t="s">
        <v>22</v>
      </c>
    </row>
    <row r="138" spans="1:14">
      <c r="A138" s="5" t="s">
        <v>64</v>
      </c>
      <c r="B138" s="5"/>
      <c r="C138" s="5" t="s">
        <v>24</v>
      </c>
      <c r="D138" s="5" t="s">
        <v>28</v>
      </c>
      <c r="E138" s="5">
        <v>44039</v>
      </c>
      <c r="F138" s="5">
        <v>239257</v>
      </c>
      <c r="G138" s="5">
        <v>18.41</v>
      </c>
      <c r="H138" s="5">
        <v>2.33</v>
      </c>
      <c r="I138" s="5">
        <v>61530</v>
      </c>
      <c r="J138" s="5">
        <v>331904</v>
      </c>
      <c r="K138" s="5">
        <v>18.54</v>
      </c>
      <c r="L138" s="5">
        <v>2.09</v>
      </c>
      <c r="M138" s="6">
        <v>45565</v>
      </c>
      <c r="N138" s="5" t="s">
        <v>22</v>
      </c>
    </row>
    <row r="139" spans="1:14">
      <c r="A139" s="5" t="s">
        <v>64</v>
      </c>
      <c r="B139" s="5"/>
      <c r="C139" s="5" t="s">
        <v>37</v>
      </c>
      <c r="D139" s="5" t="s">
        <v>38</v>
      </c>
      <c r="E139" s="5">
        <v>133046</v>
      </c>
      <c r="F139" s="5">
        <v>239257</v>
      </c>
      <c r="G139" s="5">
        <v>55.61</v>
      </c>
      <c r="H139" s="5">
        <v>3.07</v>
      </c>
      <c r="I139" s="5">
        <v>185338</v>
      </c>
      <c r="J139" s="5">
        <v>331904</v>
      </c>
      <c r="K139" s="5">
        <v>55.84</v>
      </c>
      <c r="L139" s="5">
        <v>3.21</v>
      </c>
      <c r="M139" s="6">
        <v>45565</v>
      </c>
      <c r="N139" s="5" t="s">
        <v>22</v>
      </c>
    </row>
    <row r="140" spans="1:14">
      <c r="A140" s="5" t="s">
        <v>64</v>
      </c>
      <c r="B140" s="5"/>
      <c r="C140" s="5" t="s">
        <v>40</v>
      </c>
      <c r="D140" s="5" t="s">
        <v>72</v>
      </c>
      <c r="E140" s="5">
        <v>29900</v>
      </c>
      <c r="F140" s="5">
        <v>239257</v>
      </c>
      <c r="G140" s="5">
        <v>12.5</v>
      </c>
      <c r="H140" s="5">
        <v>0.84</v>
      </c>
      <c r="I140" s="5">
        <v>41571</v>
      </c>
      <c r="J140" s="5">
        <v>331904</v>
      </c>
      <c r="K140" s="5">
        <v>12.53</v>
      </c>
      <c r="L140" s="5">
        <v>0.88</v>
      </c>
      <c r="M140" s="6">
        <v>45565</v>
      </c>
      <c r="N140" s="5" t="s">
        <v>22</v>
      </c>
    </row>
    <row r="141" spans="1:14">
      <c r="A141" s="5" t="s">
        <v>64</v>
      </c>
      <c r="B141" s="5"/>
      <c r="C141" s="5" t="s">
        <v>24</v>
      </c>
      <c r="D141" s="5" t="s">
        <v>29</v>
      </c>
      <c r="E141" s="5">
        <v>27104</v>
      </c>
      <c r="F141" s="5">
        <v>239257</v>
      </c>
      <c r="G141" s="5">
        <v>11.33</v>
      </c>
      <c r="H141" s="5">
        <v>0.7</v>
      </c>
      <c r="I141" s="5">
        <v>38826</v>
      </c>
      <c r="J141" s="5">
        <v>331904</v>
      </c>
      <c r="K141" s="5">
        <v>11.7</v>
      </c>
      <c r="L141" s="5">
        <v>0.84</v>
      </c>
      <c r="M141" s="6">
        <v>45565</v>
      </c>
      <c r="N141" s="5" t="s">
        <v>22</v>
      </c>
    </row>
    <row r="142" spans="1:14">
      <c r="A142" s="5" t="s">
        <v>64</v>
      </c>
      <c r="B142" s="5"/>
      <c r="C142" s="5" t="s">
        <v>24</v>
      </c>
      <c r="D142" s="5" t="s">
        <v>29</v>
      </c>
      <c r="E142" s="5">
        <v>34959</v>
      </c>
      <c r="F142" s="5">
        <v>284989</v>
      </c>
      <c r="G142" s="5">
        <v>12.27</v>
      </c>
      <c r="H142" s="5">
        <v>0.94</v>
      </c>
      <c r="I142" s="5">
        <v>47762</v>
      </c>
      <c r="J142" s="5">
        <v>378068</v>
      </c>
      <c r="K142" s="5">
        <v>12.63</v>
      </c>
      <c r="L142" s="5">
        <v>0.93</v>
      </c>
      <c r="M142" s="5" t="s">
        <v>21</v>
      </c>
      <c r="N142" s="5" t="s">
        <v>21</v>
      </c>
    </row>
    <row r="143" spans="1:14">
      <c r="A143" s="5" t="s">
        <v>64</v>
      </c>
      <c r="B143" s="5"/>
      <c r="C143" s="5" t="s">
        <v>40</v>
      </c>
      <c r="D143" s="5" t="s">
        <v>70</v>
      </c>
      <c r="E143" s="5">
        <v>21833</v>
      </c>
      <c r="F143" s="5">
        <v>284989</v>
      </c>
      <c r="G143" s="5">
        <v>7.66</v>
      </c>
      <c r="H143" s="5">
        <v>-0.66</v>
      </c>
      <c r="I143" s="5">
        <v>28762</v>
      </c>
      <c r="J143" s="5">
        <v>378068</v>
      </c>
      <c r="K143" s="5">
        <v>7.61</v>
      </c>
      <c r="L143" s="5">
        <v>-0.73</v>
      </c>
      <c r="M143" s="5" t="s">
        <v>21</v>
      </c>
      <c r="N143" s="5" t="s">
        <v>21</v>
      </c>
    </row>
    <row r="144" spans="1:14">
      <c r="A144" s="5" t="s">
        <v>64</v>
      </c>
      <c r="B144" s="5"/>
      <c r="C144" s="5" t="s">
        <v>24</v>
      </c>
      <c r="D144" s="5" t="s">
        <v>25</v>
      </c>
      <c r="E144" s="5">
        <v>16317</v>
      </c>
      <c r="F144" s="5">
        <v>284989</v>
      </c>
      <c r="G144" s="5">
        <v>5.73</v>
      </c>
      <c r="H144" s="5">
        <v>0.27</v>
      </c>
      <c r="I144" s="5">
        <v>20301</v>
      </c>
      <c r="J144" s="5">
        <v>378068</v>
      </c>
      <c r="K144" s="5">
        <v>5.37</v>
      </c>
      <c r="L144" s="5">
        <v>0.2</v>
      </c>
      <c r="M144" s="5" t="s">
        <v>21</v>
      </c>
      <c r="N144" s="5" t="s">
        <v>21</v>
      </c>
    </row>
    <row r="145" spans="1:14">
      <c r="A145" s="5" t="s">
        <v>64</v>
      </c>
      <c r="B145" s="5"/>
      <c r="C145" s="5" t="s">
        <v>24</v>
      </c>
      <c r="D145" s="5" t="s">
        <v>27</v>
      </c>
      <c r="E145" s="5">
        <v>47020</v>
      </c>
      <c r="F145" s="5">
        <v>284989</v>
      </c>
      <c r="G145" s="5">
        <v>16.5</v>
      </c>
      <c r="H145" s="5">
        <v>-3.07</v>
      </c>
      <c r="I145" s="5">
        <v>61691</v>
      </c>
      <c r="J145" s="5">
        <v>378068</v>
      </c>
      <c r="K145" s="5">
        <v>16.32</v>
      </c>
      <c r="L145" s="5">
        <v>-3.17</v>
      </c>
      <c r="M145" s="5" t="s">
        <v>21</v>
      </c>
      <c r="N145" s="5" t="s">
        <v>21</v>
      </c>
    </row>
    <row r="146" spans="1:14">
      <c r="A146" s="5" t="s">
        <v>64</v>
      </c>
      <c r="B146" s="5"/>
      <c r="C146" s="5" t="s">
        <v>31</v>
      </c>
      <c r="D146" s="5" t="s">
        <v>33</v>
      </c>
      <c r="E146" s="5">
        <v>34011</v>
      </c>
      <c r="F146" s="5">
        <v>284989</v>
      </c>
      <c r="G146" s="5">
        <v>11.93</v>
      </c>
      <c r="H146" s="5">
        <v>1.54</v>
      </c>
      <c r="I146" s="5">
        <v>45469</v>
      </c>
      <c r="J146" s="5">
        <v>378068</v>
      </c>
      <c r="K146" s="5">
        <v>12.03</v>
      </c>
      <c r="L146" s="5">
        <v>1.5</v>
      </c>
      <c r="M146" s="5" t="s">
        <v>21</v>
      </c>
      <c r="N146" s="5" t="s">
        <v>21</v>
      </c>
    </row>
    <row r="147" spans="1:14">
      <c r="A147" s="5" t="s">
        <v>64</v>
      </c>
      <c r="B147" s="5"/>
      <c r="C147" s="5" t="s">
        <v>49</v>
      </c>
      <c r="D147" s="5" t="s">
        <v>63</v>
      </c>
      <c r="E147" s="5">
        <v>137756</v>
      </c>
      <c r="F147" s="5">
        <v>284989</v>
      </c>
      <c r="G147" s="5">
        <v>48.34</v>
      </c>
      <c r="H147" s="5">
        <v>1.46</v>
      </c>
      <c r="I147" s="5">
        <v>182243</v>
      </c>
      <c r="J147" s="5">
        <v>378068</v>
      </c>
      <c r="K147" s="5">
        <v>48.2</v>
      </c>
      <c r="L147" s="5">
        <v>1.36</v>
      </c>
      <c r="M147" s="5" t="s">
        <v>21</v>
      </c>
      <c r="N147" s="5" t="s">
        <v>21</v>
      </c>
    </row>
    <row r="148" spans="1:14">
      <c r="A148" s="5" t="s">
        <v>64</v>
      </c>
      <c r="B148" s="5"/>
      <c r="C148" s="5" t="s">
        <v>31</v>
      </c>
      <c r="D148" s="5" t="s">
        <v>35</v>
      </c>
      <c r="E148" s="5">
        <v>14385</v>
      </c>
      <c r="F148" s="5">
        <v>284989</v>
      </c>
      <c r="G148" s="5">
        <v>5.05</v>
      </c>
      <c r="H148" s="5">
        <v>-2.03</v>
      </c>
      <c r="I148" s="5">
        <v>19042</v>
      </c>
      <c r="J148" s="5">
        <v>378068</v>
      </c>
      <c r="K148" s="5">
        <v>5.04</v>
      </c>
      <c r="L148" s="5">
        <v>-2.03</v>
      </c>
      <c r="M148" s="5" t="s">
        <v>21</v>
      </c>
      <c r="N148" s="5" t="s">
        <v>21</v>
      </c>
    </row>
    <row r="149" spans="1:14">
      <c r="A149" s="5" t="s">
        <v>64</v>
      </c>
      <c r="B149" s="5"/>
      <c r="C149" s="5" t="s">
        <v>37</v>
      </c>
      <c r="D149" s="5" t="s">
        <v>63</v>
      </c>
      <c r="E149" s="5">
        <v>63634</v>
      </c>
      <c r="F149" s="5">
        <v>284989</v>
      </c>
      <c r="G149" s="5">
        <v>22.33</v>
      </c>
      <c r="H149" s="5">
        <v>0.04</v>
      </c>
      <c r="I149" s="5">
        <v>83389</v>
      </c>
      <c r="J149" s="5">
        <v>378068</v>
      </c>
      <c r="K149" s="5">
        <v>22.06</v>
      </c>
      <c r="L149" s="5">
        <v>-0.1</v>
      </c>
      <c r="M149" s="5" t="s">
        <v>21</v>
      </c>
      <c r="N149" s="5" t="s">
        <v>21</v>
      </c>
    </row>
    <row r="150" spans="1:14">
      <c r="A150" s="5" t="s">
        <v>64</v>
      </c>
      <c r="B150" s="5"/>
      <c r="C150" s="5" t="s">
        <v>31</v>
      </c>
      <c r="D150" s="5" t="s">
        <v>34</v>
      </c>
      <c r="E150" s="5">
        <v>44915</v>
      </c>
      <c r="F150" s="5">
        <v>284989</v>
      </c>
      <c r="G150" s="5">
        <v>15.76</v>
      </c>
      <c r="H150" s="5">
        <v>-0.38</v>
      </c>
      <c r="I150" s="5">
        <v>60332</v>
      </c>
      <c r="J150" s="5">
        <v>378068</v>
      </c>
      <c r="K150" s="5">
        <v>15.96</v>
      </c>
      <c r="L150" s="5">
        <v>-0.12</v>
      </c>
      <c r="M150" s="5" t="s">
        <v>21</v>
      </c>
      <c r="N150" s="5" t="s">
        <v>21</v>
      </c>
    </row>
    <row r="151" spans="1:14">
      <c r="A151" s="5" t="s">
        <v>64</v>
      </c>
      <c r="B151" s="5"/>
      <c r="C151" s="5" t="s">
        <v>40</v>
      </c>
      <c r="D151" s="5" t="s">
        <v>68</v>
      </c>
      <c r="E151" s="5">
        <v>13009</v>
      </c>
      <c r="F151" s="5">
        <v>284989</v>
      </c>
      <c r="G151" s="5">
        <v>4.56</v>
      </c>
      <c r="H151" s="5">
        <v>0.07</v>
      </c>
      <c r="I151" s="5">
        <v>17420</v>
      </c>
      <c r="J151" s="5">
        <v>378068</v>
      </c>
      <c r="K151" s="5">
        <v>4.61</v>
      </c>
      <c r="L151" s="5">
        <v>0.09</v>
      </c>
      <c r="M151" s="5" t="s">
        <v>21</v>
      </c>
      <c r="N151" s="5" t="s">
        <v>21</v>
      </c>
    </row>
    <row r="152" spans="1:14">
      <c r="A152" s="5" t="s">
        <v>64</v>
      </c>
      <c r="B152" s="5"/>
      <c r="C152" s="5" t="s">
        <v>40</v>
      </c>
      <c r="D152" s="5" t="s">
        <v>69</v>
      </c>
      <c r="E152" s="5">
        <v>27969</v>
      </c>
      <c r="F152" s="5">
        <v>284989</v>
      </c>
      <c r="G152" s="5">
        <v>9.81</v>
      </c>
      <c r="H152" s="5">
        <v>-0.35</v>
      </c>
      <c r="I152" s="5">
        <v>37032</v>
      </c>
      <c r="J152" s="5">
        <v>378068</v>
      </c>
      <c r="K152" s="5">
        <v>9.8</v>
      </c>
      <c r="L152" s="5">
        <v>-0.4</v>
      </c>
      <c r="M152" s="5" t="s">
        <v>21</v>
      </c>
      <c r="N152" s="5" t="s">
        <v>21</v>
      </c>
    </row>
    <row r="153" spans="1:14">
      <c r="A153" s="5" t="s">
        <v>64</v>
      </c>
      <c r="B153" s="5"/>
      <c r="C153" s="5" t="s">
        <v>40</v>
      </c>
      <c r="D153" s="5" t="s">
        <v>72</v>
      </c>
      <c r="E153" s="5">
        <v>34186</v>
      </c>
      <c r="F153" s="5">
        <v>284989</v>
      </c>
      <c r="G153" s="5">
        <v>12</v>
      </c>
      <c r="H153" s="5">
        <v>-0.5</v>
      </c>
      <c r="I153" s="5">
        <v>45408</v>
      </c>
      <c r="J153" s="5">
        <v>378068</v>
      </c>
      <c r="K153" s="5">
        <v>12.01</v>
      </c>
      <c r="L153" s="5">
        <v>-0.52</v>
      </c>
      <c r="M153" s="5" t="s">
        <v>21</v>
      </c>
      <c r="N153" s="5" t="s">
        <v>21</v>
      </c>
    </row>
    <row r="154" spans="1:14">
      <c r="A154" s="5" t="s">
        <v>64</v>
      </c>
      <c r="B154" s="5"/>
      <c r="C154" s="5" t="s">
        <v>40</v>
      </c>
      <c r="D154" s="5" t="s">
        <v>71</v>
      </c>
      <c r="E154" s="5">
        <v>18346</v>
      </c>
      <c r="F154" s="5">
        <v>284989</v>
      </c>
      <c r="G154" s="5">
        <v>6.44</v>
      </c>
      <c r="H154" s="5">
        <v>0.33</v>
      </c>
      <c r="I154" s="5">
        <v>24582</v>
      </c>
      <c r="J154" s="5">
        <v>378068</v>
      </c>
      <c r="K154" s="5">
        <v>6.5</v>
      </c>
      <c r="L154" s="5">
        <v>0.27</v>
      </c>
      <c r="M154" s="5" t="s">
        <v>21</v>
      </c>
      <c r="N154" s="5" t="s">
        <v>21</v>
      </c>
    </row>
    <row r="155" spans="1:14">
      <c r="A155" s="5" t="s">
        <v>64</v>
      </c>
      <c r="B155" s="5"/>
      <c r="C155" s="5" t="s">
        <v>40</v>
      </c>
      <c r="D155" s="5" t="s">
        <v>65</v>
      </c>
      <c r="E155" s="5">
        <v>25183</v>
      </c>
      <c r="F155" s="5">
        <v>284989</v>
      </c>
      <c r="G155" s="5">
        <v>8.84</v>
      </c>
      <c r="H155" s="5">
        <v>1.39</v>
      </c>
      <c r="I155" s="5">
        <v>34013</v>
      </c>
      <c r="J155" s="5">
        <v>378068</v>
      </c>
      <c r="K155" s="5">
        <v>9</v>
      </c>
      <c r="L155" s="5">
        <v>1.43</v>
      </c>
      <c r="M155" s="5" t="s">
        <v>21</v>
      </c>
      <c r="N155" s="5" t="s">
        <v>21</v>
      </c>
    </row>
    <row r="156" spans="1:14">
      <c r="A156" s="5" t="s">
        <v>64</v>
      </c>
      <c r="B156" s="5"/>
      <c r="C156" s="5" t="s">
        <v>31</v>
      </c>
      <c r="D156" s="5" t="s">
        <v>32</v>
      </c>
      <c r="E156" s="5">
        <v>63081</v>
      </c>
      <c r="F156" s="5">
        <v>284989</v>
      </c>
      <c r="G156" s="5">
        <v>22.13</v>
      </c>
      <c r="H156" s="5">
        <v>0.88</v>
      </c>
      <c r="I156" s="5">
        <v>84332</v>
      </c>
      <c r="J156" s="5">
        <v>378068</v>
      </c>
      <c r="K156" s="5">
        <v>22.31</v>
      </c>
      <c r="L156" s="5">
        <v>0.9</v>
      </c>
      <c r="M156" s="5" t="s">
        <v>21</v>
      </c>
      <c r="N156" s="5" t="s">
        <v>21</v>
      </c>
    </row>
    <row r="157" spans="1:14">
      <c r="A157" s="5" t="s">
        <v>64</v>
      </c>
      <c r="B157" s="5"/>
      <c r="C157" s="5" t="s">
        <v>40</v>
      </c>
      <c r="D157" s="5" t="s">
        <v>66</v>
      </c>
      <c r="E157" s="5">
        <v>31633</v>
      </c>
      <c r="F157" s="5">
        <v>284989</v>
      </c>
      <c r="G157" s="5">
        <v>11.1</v>
      </c>
      <c r="H157" s="5">
        <v>-0.42</v>
      </c>
      <c r="I157" s="5">
        <v>42019</v>
      </c>
      <c r="J157" s="5">
        <v>378068</v>
      </c>
      <c r="K157" s="5">
        <v>11.11</v>
      </c>
      <c r="L157" s="5">
        <v>-0.36</v>
      </c>
      <c r="M157" s="5" t="s">
        <v>21</v>
      </c>
      <c r="N157" s="5" t="s">
        <v>21</v>
      </c>
    </row>
    <row r="158" spans="1:14">
      <c r="A158" s="5" t="s">
        <v>64</v>
      </c>
      <c r="B158" s="5"/>
      <c r="C158" s="5" t="s">
        <v>24</v>
      </c>
      <c r="D158" s="5" t="s">
        <v>26</v>
      </c>
      <c r="E158" s="5">
        <v>35319</v>
      </c>
      <c r="F158" s="5">
        <v>284989</v>
      </c>
      <c r="G158" s="5">
        <v>12.39</v>
      </c>
      <c r="H158" s="5">
        <v>-1.85</v>
      </c>
      <c r="I158" s="5">
        <v>45525</v>
      </c>
      <c r="J158" s="5">
        <v>378068</v>
      </c>
      <c r="K158" s="5">
        <v>12.04</v>
      </c>
      <c r="L158" s="5">
        <v>-1.88</v>
      </c>
      <c r="M158" s="5" t="s">
        <v>21</v>
      </c>
      <c r="N158" s="5" t="s">
        <v>21</v>
      </c>
    </row>
    <row r="159" spans="1:14">
      <c r="A159" s="5" t="s">
        <v>64</v>
      </c>
      <c r="B159" s="5"/>
      <c r="C159" s="5" t="s">
        <v>24</v>
      </c>
      <c r="D159" s="5" t="s">
        <v>30</v>
      </c>
      <c r="E159" s="5">
        <v>40539</v>
      </c>
      <c r="F159" s="5">
        <v>284989</v>
      </c>
      <c r="G159" s="5">
        <v>14.22</v>
      </c>
      <c r="H159" s="5">
        <v>3.66</v>
      </c>
      <c r="I159" s="5">
        <v>56129</v>
      </c>
      <c r="J159" s="5">
        <v>378068</v>
      </c>
      <c r="K159" s="5">
        <v>14.85</v>
      </c>
      <c r="L159" s="5">
        <v>3.99</v>
      </c>
      <c r="M159" s="5" t="s">
        <v>21</v>
      </c>
      <c r="N159" s="5" t="s">
        <v>21</v>
      </c>
    </row>
    <row r="160" spans="1:14">
      <c r="A160" s="5" t="s">
        <v>64</v>
      </c>
      <c r="B160" s="5"/>
      <c r="C160" s="5" t="s">
        <v>40</v>
      </c>
      <c r="D160" s="5" t="s">
        <v>67</v>
      </c>
      <c r="E160" s="5">
        <v>14999</v>
      </c>
      <c r="F160" s="5">
        <v>284989</v>
      </c>
      <c r="G160" s="5">
        <v>5.26</v>
      </c>
      <c r="H160" s="5">
        <v>0.32</v>
      </c>
      <c r="I160" s="5">
        <v>19994</v>
      </c>
      <c r="J160" s="5">
        <v>378068</v>
      </c>
      <c r="K160" s="5">
        <v>5.29</v>
      </c>
      <c r="L160" s="5">
        <v>0.32</v>
      </c>
      <c r="M160" s="5" t="s">
        <v>21</v>
      </c>
      <c r="N160" s="5" t="s">
        <v>21</v>
      </c>
    </row>
    <row r="161" spans="1:14">
      <c r="A161" s="5" t="s">
        <v>64</v>
      </c>
      <c r="B161" s="5"/>
      <c r="C161" s="5" t="s">
        <v>40</v>
      </c>
      <c r="D161" s="5" t="s">
        <v>63</v>
      </c>
      <c r="E161" s="5">
        <v>97831</v>
      </c>
      <c r="F161" s="5">
        <v>284989</v>
      </c>
      <c r="G161" s="5">
        <v>34.33</v>
      </c>
      <c r="H161" s="5">
        <v>-0.18</v>
      </c>
      <c r="I161" s="5">
        <v>128838</v>
      </c>
      <c r="J161" s="5">
        <v>378068</v>
      </c>
      <c r="K161" s="5">
        <v>34.08</v>
      </c>
      <c r="L161" s="5">
        <v>-0.1</v>
      </c>
      <c r="M161" s="5" t="s">
        <v>21</v>
      </c>
      <c r="N161" s="5" t="s">
        <v>21</v>
      </c>
    </row>
    <row r="162" spans="1:14">
      <c r="A162" s="5" t="s">
        <v>64</v>
      </c>
      <c r="B162" s="5"/>
      <c r="C162" s="5" t="s">
        <v>37</v>
      </c>
      <c r="D162" s="5" t="s">
        <v>39</v>
      </c>
      <c r="E162" s="5">
        <v>65210</v>
      </c>
      <c r="F162" s="5">
        <v>284989</v>
      </c>
      <c r="G162" s="5">
        <v>22.88</v>
      </c>
      <c r="H162" s="5">
        <v>0.78</v>
      </c>
      <c r="I162" s="5">
        <v>86363</v>
      </c>
      <c r="J162" s="5">
        <v>378068</v>
      </c>
      <c r="K162" s="5">
        <v>22.84</v>
      </c>
      <c r="L162" s="5">
        <v>0.84</v>
      </c>
      <c r="M162" s="5" t="s">
        <v>21</v>
      </c>
      <c r="N162" s="5" t="s">
        <v>21</v>
      </c>
    </row>
    <row r="163" spans="1:14">
      <c r="A163" s="5" t="s">
        <v>64</v>
      </c>
      <c r="B163" s="5"/>
      <c r="C163" s="5" t="s">
        <v>24</v>
      </c>
      <c r="D163" s="5" t="s">
        <v>63</v>
      </c>
      <c r="E163" s="5">
        <v>58443</v>
      </c>
      <c r="F163" s="5">
        <v>284989</v>
      </c>
      <c r="G163" s="5">
        <v>20.51</v>
      </c>
      <c r="H163" s="5">
        <v>0.08</v>
      </c>
      <c r="I163" s="5">
        <v>76546</v>
      </c>
      <c r="J163" s="5">
        <v>378068</v>
      </c>
      <c r="K163" s="5">
        <v>20.25</v>
      </c>
      <c r="L163" s="5">
        <v>-0.07</v>
      </c>
      <c r="M163" s="5" t="s">
        <v>21</v>
      </c>
      <c r="N163" s="5" t="s">
        <v>21</v>
      </c>
    </row>
    <row r="164" spans="1:14">
      <c r="A164" s="5" t="s">
        <v>64</v>
      </c>
      <c r="B164" s="5"/>
      <c r="C164" s="5" t="s">
        <v>31</v>
      </c>
      <c r="D164" s="5" t="s">
        <v>63</v>
      </c>
      <c r="E164" s="5">
        <v>58443</v>
      </c>
      <c r="F164" s="5">
        <v>284989</v>
      </c>
      <c r="G164" s="5">
        <v>20.51</v>
      </c>
      <c r="H164" s="5">
        <v>0.08</v>
      </c>
      <c r="I164" s="5">
        <v>76546</v>
      </c>
      <c r="J164" s="5">
        <v>378068</v>
      </c>
      <c r="K164" s="5">
        <v>20.25</v>
      </c>
      <c r="L164" s="5">
        <v>-0.07</v>
      </c>
      <c r="M164" s="5" t="s">
        <v>21</v>
      </c>
      <c r="N164" s="5" t="s">
        <v>21</v>
      </c>
    </row>
    <row r="165" spans="1:14">
      <c r="A165" s="5" t="s">
        <v>64</v>
      </c>
      <c r="B165" s="5"/>
      <c r="C165" s="5" t="s">
        <v>49</v>
      </c>
      <c r="D165" s="5" t="s">
        <v>51</v>
      </c>
      <c r="E165" s="5">
        <v>19401</v>
      </c>
      <c r="F165" s="5">
        <v>284989</v>
      </c>
      <c r="G165" s="5">
        <v>6.81</v>
      </c>
      <c r="H165" s="5">
        <v>-1.04</v>
      </c>
      <c r="I165" s="5">
        <v>25126</v>
      </c>
      <c r="J165" s="5">
        <v>378068</v>
      </c>
      <c r="K165" s="5">
        <v>6.65</v>
      </c>
      <c r="L165" s="5">
        <v>-1</v>
      </c>
      <c r="M165" s="5" t="s">
        <v>21</v>
      </c>
      <c r="N165" s="5" t="s">
        <v>21</v>
      </c>
    </row>
    <row r="166" spans="1:14">
      <c r="A166" s="5" t="s">
        <v>64</v>
      </c>
      <c r="B166" s="5"/>
      <c r="C166" s="5" t="s">
        <v>24</v>
      </c>
      <c r="D166" s="5" t="s">
        <v>28</v>
      </c>
      <c r="E166" s="5">
        <v>52392</v>
      </c>
      <c r="F166" s="5">
        <v>284989</v>
      </c>
      <c r="G166" s="5">
        <v>18.38</v>
      </c>
      <c r="H166" s="5">
        <v>-0.03</v>
      </c>
      <c r="I166" s="5">
        <v>70114</v>
      </c>
      <c r="J166" s="5">
        <v>378068</v>
      </c>
      <c r="K166" s="5">
        <v>18.55</v>
      </c>
      <c r="L166" s="5">
        <v>0.01</v>
      </c>
      <c r="M166" s="5" t="s">
        <v>21</v>
      </c>
      <c r="N166" s="5" t="s">
        <v>21</v>
      </c>
    </row>
    <row r="167" spans="1:14">
      <c r="A167" s="5" t="s">
        <v>64</v>
      </c>
      <c r="B167" s="5"/>
      <c r="C167" s="5" t="s">
        <v>37</v>
      </c>
      <c r="D167" s="5" t="s">
        <v>38</v>
      </c>
      <c r="E167" s="5">
        <v>156145</v>
      </c>
      <c r="F167" s="5">
        <v>284989</v>
      </c>
      <c r="G167" s="5">
        <v>54.79</v>
      </c>
      <c r="H167" s="5">
        <v>-0.82</v>
      </c>
      <c r="I167" s="5">
        <v>208316</v>
      </c>
      <c r="J167" s="5">
        <v>378068</v>
      </c>
      <c r="K167" s="5">
        <v>55.1</v>
      </c>
      <c r="L167" s="5">
        <v>-0.74</v>
      </c>
      <c r="M167" s="5" t="s">
        <v>21</v>
      </c>
      <c r="N167" s="5" t="s">
        <v>21</v>
      </c>
    </row>
    <row r="168" spans="1:14">
      <c r="A168" s="5" t="s">
        <v>64</v>
      </c>
      <c r="B168" s="5"/>
      <c r="C168" s="5" t="s">
        <v>31</v>
      </c>
      <c r="D168" s="5" t="s">
        <v>36</v>
      </c>
      <c r="E168" s="5">
        <v>70154</v>
      </c>
      <c r="F168" s="5">
        <v>284989</v>
      </c>
      <c r="G168" s="5">
        <v>24.62</v>
      </c>
      <c r="H168" s="5">
        <v>-0.09</v>
      </c>
      <c r="I168" s="5">
        <v>92347</v>
      </c>
      <c r="J168" s="5">
        <v>378068</v>
      </c>
      <c r="K168" s="5">
        <v>24.43</v>
      </c>
      <c r="L168" s="5">
        <v>-0.16</v>
      </c>
      <c r="M168" s="5" t="s">
        <v>21</v>
      </c>
      <c r="N168" s="5" t="s">
        <v>21</v>
      </c>
    </row>
    <row r="169" spans="1:14">
      <c r="A169" s="5" t="s">
        <v>64</v>
      </c>
      <c r="B169" s="5"/>
      <c r="C169" s="5" t="s">
        <v>49</v>
      </c>
      <c r="D169" s="5" t="s">
        <v>50</v>
      </c>
      <c r="E169" s="5">
        <v>127832</v>
      </c>
      <c r="F169" s="5">
        <v>284989</v>
      </c>
      <c r="G169" s="5">
        <v>44.86</v>
      </c>
      <c r="H169" s="5">
        <v>-0.41</v>
      </c>
      <c r="I169" s="5">
        <v>170699</v>
      </c>
      <c r="J169" s="5">
        <v>378068</v>
      </c>
      <c r="K169" s="5">
        <v>45.15</v>
      </c>
      <c r="L169" s="5">
        <v>-0.36</v>
      </c>
      <c r="M169" s="5" t="s">
        <v>21</v>
      </c>
      <c r="N169" s="5" t="s">
        <v>21</v>
      </c>
    </row>
  </sheetData>
  <autoFilter xmlns:etc="http://www.wps.cn/officeDocument/2017/etCustomData" ref="A1:N169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tabSelected="1" workbookViewId="0">
      <selection activeCell="E15" sqref="E15"/>
    </sheetView>
  </sheetViews>
  <sheetFormatPr defaultColWidth="8.88888888888889" defaultRowHeight="14.4"/>
  <cols>
    <col min="7" max="7" width="8.77777777777778" customWidth="1"/>
    <col min="9" max="9" width="12.8888888888889" style="4"/>
  </cols>
  <sheetData>
    <row r="1" spans="1:9">
      <c r="A1" s="5" t="s">
        <v>20</v>
      </c>
      <c r="G1" t="s">
        <v>19</v>
      </c>
      <c r="H1" t="s">
        <v>20</v>
      </c>
      <c r="I1" s="4" t="s">
        <v>23</v>
      </c>
    </row>
    <row r="2" spans="1:9">
      <c r="A2" s="5" t="s">
        <v>41</v>
      </c>
      <c r="G2" t="s">
        <v>24</v>
      </c>
      <c r="I2" s="4">
        <v>0.2</v>
      </c>
    </row>
    <row r="3" spans="1:9">
      <c r="A3" s="5" t="s">
        <v>42</v>
      </c>
      <c r="H3" t="s">
        <v>25</v>
      </c>
      <c r="I3" s="4">
        <v>0.0468846890081152</v>
      </c>
    </row>
    <row r="4" spans="1:9">
      <c r="A4" s="5" t="s">
        <v>43</v>
      </c>
      <c r="H4" t="s">
        <v>26</v>
      </c>
      <c r="I4" s="4">
        <v>0.140255647521561</v>
      </c>
    </row>
    <row r="5" spans="1:9">
      <c r="A5" s="5" t="s">
        <v>44</v>
      </c>
      <c r="H5" t="s">
        <v>27</v>
      </c>
      <c r="I5" s="4">
        <v>0.173438300396323</v>
      </c>
    </row>
    <row r="6" spans="1:9">
      <c r="A6" s="5" t="s">
        <v>45</v>
      </c>
      <c r="H6" t="s">
        <v>28</v>
      </c>
      <c r="I6" s="4">
        <v>0.163091375865364</v>
      </c>
    </row>
    <row r="7" spans="1:9">
      <c r="A7" s="5" t="s">
        <v>46</v>
      </c>
      <c r="H7" t="s">
        <v>29</v>
      </c>
      <c r="I7" s="4">
        <v>0.116248625752279</v>
      </c>
    </row>
    <row r="8" spans="1:9">
      <c r="A8" s="5" t="s">
        <v>47</v>
      </c>
      <c r="H8" t="s">
        <v>30</v>
      </c>
      <c r="I8" s="4">
        <v>0.10882244569662</v>
      </c>
    </row>
    <row r="9" spans="1:9">
      <c r="A9" s="5" t="s">
        <v>48</v>
      </c>
      <c r="H9" t="s">
        <v>63</v>
      </c>
      <c r="I9" s="4">
        <v>0.251258915759738</v>
      </c>
    </row>
    <row r="10" spans="1:9">
      <c r="A10" s="5" t="s">
        <v>63</v>
      </c>
      <c r="G10" t="s">
        <v>31</v>
      </c>
      <c r="I10" s="4">
        <v>0.2</v>
      </c>
    </row>
    <row r="11" spans="8:9">
      <c r="H11" t="s">
        <v>35</v>
      </c>
      <c r="I11" s="4">
        <v>0.064109592323984</v>
      </c>
    </row>
    <row r="12" spans="8:9">
      <c r="H12" t="s">
        <v>34</v>
      </c>
      <c r="I12" s="4">
        <v>0.149467226251352</v>
      </c>
    </row>
    <row r="13" spans="8:9">
      <c r="H13" t="s">
        <v>36</v>
      </c>
      <c r="I13" s="4">
        <v>0.226712679625785</v>
      </c>
    </row>
    <row r="14" spans="8:9">
      <c r="H14" t="s">
        <v>32</v>
      </c>
      <c r="I14" s="4">
        <v>0.205401729679856</v>
      </c>
    </row>
    <row r="15" spans="8:9">
      <c r="H15" t="s">
        <v>33</v>
      </c>
      <c r="I15" s="4">
        <v>0.103049856359285</v>
      </c>
    </row>
    <row r="16" spans="8:9">
      <c r="H16" t="s">
        <v>63</v>
      </c>
      <c r="I16" s="4">
        <v>0.251258915759738</v>
      </c>
    </row>
    <row r="20" spans="7:9">
      <c r="G20" t="s">
        <v>37</v>
      </c>
      <c r="I20" s="4">
        <v>0.2</v>
      </c>
    </row>
    <row r="21" spans="8:9">
      <c r="H21" t="s">
        <v>38</v>
      </c>
      <c r="I21" s="4">
        <v>0.536823847653968</v>
      </c>
    </row>
    <row r="22" spans="8:9">
      <c r="H22" t="s">
        <v>63</v>
      </c>
      <c r="I22" s="4">
        <v>0.26884629095408</v>
      </c>
    </row>
    <row r="23" spans="8:9">
      <c r="H23" t="s">
        <v>39</v>
      </c>
      <c r="I23" s="4">
        <v>0.194329861391952</v>
      </c>
    </row>
    <row r="24" spans="7:9">
      <c r="G24" t="s">
        <v>40</v>
      </c>
      <c r="I24" s="4">
        <v>0.2</v>
      </c>
    </row>
    <row r="25" spans="8:9">
      <c r="H25" t="s">
        <v>41</v>
      </c>
      <c r="I25" s="4">
        <v>0.108046576138566</v>
      </c>
    </row>
    <row r="26" spans="8:9">
      <c r="H26" t="s">
        <v>42</v>
      </c>
      <c r="I26" s="4">
        <v>0.117950146636351</v>
      </c>
    </row>
    <row r="27" spans="8:9">
      <c r="H27" t="s">
        <v>43</v>
      </c>
      <c r="I27" s="4">
        <v>0.0804238224906312</v>
      </c>
    </row>
    <row r="28" spans="8:9">
      <c r="H28" t="s">
        <v>44</v>
      </c>
      <c r="I28" s="4">
        <v>0.0952642000605118</v>
      </c>
    </row>
    <row r="29" spans="8:9">
      <c r="H29" t="s">
        <v>45</v>
      </c>
      <c r="I29" s="4">
        <v>0.0425170526542827</v>
      </c>
    </row>
    <row r="30" spans="8:9">
      <c r="H30" t="s">
        <v>46</v>
      </c>
      <c r="I30" s="4">
        <v>0.047744436356229</v>
      </c>
    </row>
    <row r="31" spans="8:9">
      <c r="H31" t="s">
        <v>47</v>
      </c>
      <c r="I31" s="4">
        <v>0.0589960427656904</v>
      </c>
    </row>
    <row r="32" spans="8:9">
      <c r="H32" t="s">
        <v>48</v>
      </c>
      <c r="I32" s="4">
        <v>0.0715956850868285</v>
      </c>
    </row>
    <row r="33" spans="8:9">
      <c r="H33" t="s">
        <v>63</v>
      </c>
      <c r="I33" s="4">
        <v>0.37746203781091</v>
      </c>
    </row>
    <row r="34" spans="7:7">
      <c r="G34" t="s">
        <v>73</v>
      </c>
    </row>
    <row r="35" spans="7:9">
      <c r="G35" t="s">
        <v>49</v>
      </c>
      <c r="I35" s="4">
        <v>0.2</v>
      </c>
    </row>
    <row r="36" spans="8:9">
      <c r="H36" t="s">
        <v>63</v>
      </c>
      <c r="I36" s="4">
        <v>0.498395837265105</v>
      </c>
    </row>
    <row r="37" spans="8:9">
      <c r="H37" t="s">
        <v>50</v>
      </c>
      <c r="I37" s="4">
        <v>0.42903789179166</v>
      </c>
    </row>
    <row r="38" spans="8:9">
      <c r="H38" t="s">
        <v>51</v>
      </c>
      <c r="I38" s="4">
        <v>0.0725662709432357</v>
      </c>
    </row>
    <row r="39" spans="7:9">
      <c r="G39" t="s">
        <v>23</v>
      </c>
      <c r="I39" s="4">
        <v>1</v>
      </c>
    </row>
  </sheetData>
  <autoFilter xmlns:etc="http://www.wps.cn/officeDocument/2017/etCustomData" ref="A1:A10" etc:filterBottomFollowUsedRange="0">
    <sortState ref="A1:A10">
      <sortCondition ref="A1"/>
    </sortState>
    <extLst/>
  </autoFilter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E10" sqref="E10"/>
    </sheetView>
  </sheetViews>
  <sheetFormatPr defaultColWidth="8.88888888888889" defaultRowHeight="14.4" outlineLevelRow="2" outlineLevelCol="5"/>
  <cols>
    <col min="2" max="2" width="33.1111111111111" customWidth="1"/>
  </cols>
  <sheetData>
    <row r="1" spans="1:6">
      <c r="A1" t="s">
        <v>74</v>
      </c>
      <c r="B1" s="1"/>
      <c r="C1" s="1" t="s">
        <v>13</v>
      </c>
      <c r="D1" s="1" t="s">
        <v>11</v>
      </c>
      <c r="E1" s="1" t="s">
        <v>6</v>
      </c>
      <c r="F1" s="1" t="s">
        <v>9</v>
      </c>
    </row>
    <row r="2" spans="1:6">
      <c r="A2" t="s">
        <v>16</v>
      </c>
      <c r="B2" t="s">
        <v>75</v>
      </c>
      <c r="C2">
        <v>1329</v>
      </c>
      <c r="D2">
        <v>2254</v>
      </c>
      <c r="E2">
        <v>2679</v>
      </c>
      <c r="F2">
        <v>6031</v>
      </c>
    </row>
    <row r="3" spans="1:6">
      <c r="A3" t="s">
        <v>76</v>
      </c>
      <c r="B3" s="2" t="s">
        <v>75</v>
      </c>
      <c r="C3" s="3">
        <v>57476</v>
      </c>
      <c r="D3" s="3">
        <v>63490</v>
      </c>
      <c r="E3" s="3">
        <v>52850</v>
      </c>
      <c r="F3" s="3">
        <v>74667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报告</vt:lpstr>
      <vt:lpstr>Sheet2</vt:lpstr>
      <vt:lpstr>总表</vt:lpstr>
      <vt:lpstr>图表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OCD</cp:lastModifiedBy>
  <dcterms:created xsi:type="dcterms:W3CDTF">2024-09-18T07:36:00Z</dcterms:created>
  <dcterms:modified xsi:type="dcterms:W3CDTF">2025-05-13T02:03:04Z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1C3EC4B3F7D74525A404BDF546D72F99_13</vt:lpwstr>
  </property>
  <property fmtid="{D5CDD505-2E9C-101B-9397-08002B2CF9AE}" pid="3" name="KSOProductBuildVer">
    <vt:lpwstr>2052-12.1.0.20784</vt:lpwstr>
  </property>
</Properties>
</file>