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VP Priority (10h)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<sst xmlns="http://schemas.openxmlformats.org/spreadsheetml/2006/main" count="101" uniqueCount="74">
  <si>
    <t xml:space="preserve">DeepGuard API — MVP Priority cho 10 giờ còn lại</t>
  </si>
  <si>
    <t xml:space="preserve">Mục tiêu: backend chạy được, demo được 6 màn hình MUST (S02/S04/S10 + D01/D02/D03)</t>
  </si>
  <si>
    <t xml:space="preserve">Tier</t>
  </si>
  <si>
    <t xml:space="preserve">STT</t>
  </si>
  <si>
    <t xml:space="preserve">Method</t>
  </si>
  <si>
    <t xml:space="preserve">Path</t>
  </si>
  <si>
    <t xml:space="preserve">Mục đích</t>
  </si>
  <si>
    <t xml:space="preserve">Effort (phút)</t>
  </si>
  <si>
    <t xml:space="preserve">Ghi chú</t>
  </si>
  <si>
    <t xml:space="preserve">TIER 1 — MUST (must finish to defend)</t>
  </si>
  <si>
    <t xml:space="preserve">T1</t>
  </si>
  <si>
    <t xml:space="preserve">POST</t>
  </si>
  <si>
    <t xml:space="preserve">/v1/detect/image</t>
  </si>
  <si>
    <t xml:space="preserve">Detection endpoint chính — gọi model thật, trả verdict + heatmap</t>
  </si>
  <si>
    <t xml:space="preserve">Đã có sẵn 90% trong code FastAPI mình build. Chỉ cần test với checkpoint.</t>
  </si>
  <si>
    <t xml:space="preserve">GET</t>
  </si>
  <si>
    <t xml:space="preserve">/health</t>
  </si>
  <si>
    <t xml:space="preserve">Health check để demo client biết API alive</t>
  </si>
  <si>
    <t xml:space="preserve">Trả {status: ok, model_loaded: true}</t>
  </si>
  <si>
    <t xml:space="preserve">/docs</t>
  </si>
  <si>
    <t xml:space="preserve">Swagger UI auto-generated</t>
  </si>
  <si>
    <t xml:space="preserve">FastAPI tự sinh, không cần code. Đây CHÍNH LÀ màn hình S07 API Docs</t>
  </si>
  <si>
    <t xml:space="preserve">/auth/login</t>
  </si>
  <si>
    <t xml:space="preserve">Login cho dashboard S02 — return JWT</t>
  </si>
  <si>
    <t xml:space="preserve">Đơn giản: hardcode 2-3 user demo trong dict, return fake JWT</t>
  </si>
  <si>
    <t xml:space="preserve">/v1/detections</t>
  </si>
  <si>
    <t xml:space="preserve">List detection history cho S09 (Compliance)</t>
  </si>
  <si>
    <t xml:space="preserve">Tạm thời in-memory list, không cần PostgreSQL</t>
  </si>
  <si>
    <t xml:space="preserve">/v1/detections/{request_id}</t>
  </si>
  <si>
    <t xml:space="preserve">Chi tiết 1 detection + heatmap cho S10</t>
  </si>
  <si>
    <t xml:space="preserve">Lookup từ in-memory list theo request_id</t>
  </si>
  <si>
    <t xml:space="preserve">TIER 2 — SHOULD (nice to have, polish)</t>
  </si>
  <si>
    <t xml:space="preserve">T2</t>
  </si>
  <si>
    <t xml:space="preserve">/v1/detect/batch</t>
  </si>
  <si>
    <t xml:space="preserve">Batch upload nhiều ảnh (đã có sẵn trong code)</t>
  </si>
  <si>
    <t xml:space="preserve">Code có rồi, chỉ test</t>
  </si>
  <si>
    <t xml:space="preserve">/v1/api-keys</t>
  </si>
  <si>
    <t xml:space="preserve">List API keys cho S05 — hiện sẵn từ DEMO_KEYS dict</t>
  </si>
  <si>
    <t xml:space="preserve">Đã có endpoint /v1/api-keys trong code, chỉ refine response</t>
  </si>
  <si>
    <t xml:space="preserve">/v1/quota</t>
  </si>
  <si>
    <t xml:space="preserve">Check quota — đã có trong code</t>
  </si>
  <si>
    <t xml:space="preserve">Đã có sẵn, không cần làm gì</t>
  </si>
  <si>
    <t xml:space="preserve">/v1/analytics/overview</t>
  </si>
  <si>
    <t xml:space="preserve">KPI metrics cho S03 Dashboard Home</t>
  </si>
  <si>
    <t xml:space="preserve">Mock data hoặc count từ in-memory list</t>
  </si>
  <si>
    <t xml:space="preserve">/auth/me</t>
  </si>
  <si>
    <t xml:space="preserve">Lấy user info sau login</t>
  </si>
  <si>
    <t xml:space="preserve">Đơn giản return user object từ JWT payload</t>
  </si>
  <si>
    <t xml:space="preserve">TIER 3 — SKIP cho MVP (làm sau bảo vệ)</t>
  </si>
  <si>
    <t xml:space="preserve">T3</t>
  </si>
  <si>
    <t xml:space="preserve">Tạo API key mới (cho S05)</t>
  </si>
  <si>
    <t xml:space="preserve">CRUD đơn giản. Skip nếu không đủ thời gian</t>
  </si>
  <si>
    <t xml:space="preserve">DELETE</t>
  </si>
  <si>
    <t xml:space="preserve">/v1/api-keys/{key_id}</t>
  </si>
  <si>
    <t xml:space="preserve">Revoke API key</t>
  </si>
  <si>
    <t xml:space="preserve">Pair với POST</t>
  </si>
  <si>
    <t xml:space="preserve">/v1/detect/video</t>
  </si>
  <si>
    <t xml:space="preserve">Video detection async</t>
  </si>
  <si>
    <t xml:space="preserve">Phức tạp (cần Celery/background task). SKIP cho MVP</t>
  </si>
  <si>
    <t xml:space="preserve">/v1/detections/{request_id}/report</t>
  </si>
  <si>
    <t xml:space="preserve">Forensic PDF report</t>
  </si>
  <si>
    <t xml:space="preserve">Nice to have, skip nếu không đủ time</t>
  </si>
  <si>
    <t xml:space="preserve">/v1/webhooks</t>
  </si>
  <si>
    <t xml:space="preserve">Webhook registration</t>
  </si>
  <si>
    <t xml:space="preserve">Skip — phase 2</t>
  </si>
  <si>
    <t xml:space="preserve">TỔNG HỢP THỜI GIAN</t>
  </si>
  <si>
    <t xml:space="preserve">Tier 1 (MUST)</t>
  </si>
  <si>
    <t xml:space="preserve">Backend đủ để demo 6 màn MUST</t>
  </si>
  <si>
    <t xml:space="preserve">Tier 2 (SHOULD)</t>
  </si>
  <si>
    <t xml:space="preserve">Polish + dashboard hoàn chỉnh hơn</t>
  </si>
  <si>
    <t xml:space="preserve">Tier 3 (SKIP)</t>
  </si>
  <si>
    <t xml:space="preserve">Không cần cho defense. Làm phase 2</t>
  </si>
  <si>
    <t xml:space="preserve">Tổng T1+T2</t>
  </si>
  <si>
    <t xml:space="preserve">← Backend total. Còn lại ~6-7h cho frontend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</si>
</sst>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&quot; giờ&quot;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791F1F"/>
      <name val="Arial"/>
      <family val="0"/>
      <charset val="1"/>
    </font>
    <font>
      <b val="true"/>
      <sz val="10"/>
      <color rgb="FF791F1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27500A"/>
      <name val="Arial"/>
      <family val="0"/>
      <charset val="1"/>
    </font>
    <font>
      <sz val="10"/>
      <name val="Consolas"/>
      <family val="0"/>
      <charset val="1"/>
    </font>
    <font>
      <b val="true"/>
      <sz val="10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0C447C"/>
      <name val="Arial"/>
      <family val="0"/>
      <charset val="1"/>
    </font>
    <font>
      <b val="true"/>
      <sz val="11"/>
      <color rgb="FF633806"/>
      <name val="Arial"/>
      <family val="0"/>
      <charset val="1"/>
    </font>
    <font>
      <b val="true"/>
      <sz val="10"/>
      <color rgb="FF633806"/>
      <name val="Arial"/>
      <family val="0"/>
      <charset val="1"/>
    </font>
    <font>
      <b val="true"/>
      <sz val="11"/>
      <color rgb="FF5F5E5A"/>
      <name val="Arial"/>
      <family val="0"/>
      <charset val="1"/>
    </font>
    <font>
      <b val="true"/>
      <sz val="10"/>
      <color rgb="FF5F5E5A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27500A"/>
      <name val="Consolas"/>
      <family val="0"/>
      <charset val="1"/>
    </font>
    <font>
      <i val="true"/>
      <sz val="9"/>
      <color rgb="FF27500A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C447C"/>
      </patternFill>
    </fill>
    <fill>
      <patternFill patternType="solid">
        <fgColor rgb="FFFCEBEB"/>
        <bgColor rgb="FFFAEEDA"/>
      </patternFill>
    </fill>
    <fill>
      <patternFill patternType="solid">
        <fgColor rgb="FFEAF3DE"/>
        <bgColor rgb="FFF1EFE8"/>
      </patternFill>
    </fill>
    <fill>
      <patternFill patternType="solid">
        <fgColor rgb="FFE6F1FB"/>
        <bgColor rgb="FFF1EFE8"/>
      </patternFill>
    </fill>
    <fill>
      <patternFill patternType="solid">
        <fgColor rgb="FFFAEEDA"/>
        <bgColor rgb="FFFCEBEB"/>
      </patternFill>
    </fill>
    <fill>
      <patternFill patternType="solid">
        <fgColor rgb="FFF1EFE8"/>
        <bgColor rgb="FFEAF3D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7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1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21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5F5E5A"/>
      <rgbColor rgb="FF9999FF"/>
      <rgbColor rgb="FF555555"/>
      <rgbColor rgb="FFFAEEDA"/>
      <rgbColor rgb="FFE6F1F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EFE8"/>
      <rgbColor rgb="FFEAF3DE"/>
      <rgbColor rgb="FFFCEBEB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C447C"/>
      <rgbColor rgb="FF339966"/>
      <rgbColor rgb="FF003300"/>
      <rgbColor rgb="FF27500A"/>
      <rgbColor rgb="FF791F1F"/>
      <rgbColor rgb="FF993366"/>
      <rgbColor rgb="FF1F4E78"/>
      <rgbColor rgb="FF63380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"/>
    <col collapsed="false" customWidth="true" hidden="false" outlineLevel="0" max="3" min="3" style="0" width="10"/>
    <col collapsed="false" customWidth="true" hidden="false" outlineLevel="0" max="4" min="4" style="0" width="36"/>
    <col collapsed="false" customWidth="true" hidden="false" outlineLevel="0" max="5" min="5" style="0" width="50"/>
    <col collapsed="false" customWidth="true" hidden="false" outlineLevel="0" max="6" min="6" style="0" width="13"/>
    <col collapsed="false" customWidth="true" hidden="false" outlineLevel="0" max="7" min="7" style="0" width="50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25.5" hidden="false" customHeight="true" outlineLevel="0" collapsed="false">
      <c r="A5" s="4" t="s">
        <v>9</v>
      </c>
      <c r="B5" s="4"/>
      <c r="C5" s="4"/>
      <c r="D5" s="4"/>
      <c r="E5" s="4"/>
      <c r="F5" s="4"/>
      <c r="G5" s="4"/>
    </row>
    <row r="6" customFormat="false" ht="42" hidden="false" customHeight="true" outlineLevel="0" collapsed="false">
      <c r="A6" s="5" t="s">
        <v>10</v>
      </c>
      <c r="B6" s="6" t="n">
        <v>1</v>
      </c>
      <c r="C6" s="7" t="s">
        <v>11</v>
      </c>
      <c r="D6" s="8" t="s">
        <v>12</v>
      </c>
      <c r="E6" s="9" t="s">
        <v>13</v>
      </c>
      <c r="F6" s="10" t="n">
        <v>90</v>
      </c>
      <c r="G6" s="11" t="s">
        <v>14</v>
      </c>
    </row>
    <row r="7" customFormat="false" ht="42" hidden="false" customHeight="true" outlineLevel="0" collapsed="false">
      <c r="A7" s="5" t="s">
        <v>10</v>
      </c>
      <c r="B7" s="6" t="n">
        <v>2</v>
      </c>
      <c r="C7" s="12" t="s">
        <v>15</v>
      </c>
      <c r="D7" s="8" t="s">
        <v>16</v>
      </c>
      <c r="E7" s="9" t="s">
        <v>17</v>
      </c>
      <c r="F7" s="10" t="n">
        <v>5</v>
      </c>
      <c r="G7" s="11" t="s">
        <v>18</v>
      </c>
    </row>
    <row r="8" customFormat="false" ht="42" hidden="false" customHeight="true" outlineLevel="0" collapsed="false">
      <c r="A8" s="5" t="s">
        <v>10</v>
      </c>
      <c r="B8" s="6" t="n">
        <v>3</v>
      </c>
      <c r="C8" s="12" t="s">
        <v>15</v>
      </c>
      <c r="D8" s="8" t="s">
        <v>19</v>
      </c>
      <c r="E8" s="9" t="s">
        <v>20</v>
      </c>
      <c r="F8" s="10" t="n">
        <v>0</v>
      </c>
      <c r="G8" s="11" t="s">
        <v>21</v>
      </c>
    </row>
    <row r="9" customFormat="false" ht="42" hidden="false" customHeight="true" outlineLevel="0" collapsed="false">
      <c r="A9" s="5" t="s">
        <v>10</v>
      </c>
      <c r="B9" s="6" t="n">
        <v>4</v>
      </c>
      <c r="C9" s="7" t="s">
        <v>11</v>
      </c>
      <c r="D9" s="8" t="s">
        <v>22</v>
      </c>
      <c r="E9" s="9" t="s">
        <v>23</v>
      </c>
      <c r="F9" s="10" t="n">
        <v>30</v>
      </c>
      <c r="G9" s="11" t="s">
        <v>24</v>
      </c>
    </row>
    <row r="10" customFormat="false" ht="42" hidden="false" customHeight="true" outlineLevel="0" collapsed="false">
      <c r="A10" s="5" t="s">
        <v>10</v>
      </c>
      <c r="B10" s="6" t="n">
        <v>5</v>
      </c>
      <c r="C10" s="12" t="s">
        <v>15</v>
      </c>
      <c r="D10" s="8" t="s">
        <v>25</v>
      </c>
      <c r="E10" s="9" t="s">
        <v>26</v>
      </c>
      <c r="F10" s="10" t="n">
        <v>45</v>
      </c>
      <c r="G10" s="11" t="s">
        <v>27</v>
      </c>
    </row>
    <row r="11" customFormat="false" ht="42" hidden="false" customHeight="true" outlineLevel="0" collapsed="false">
      <c r="A11" s="5" t="s">
        <v>10</v>
      </c>
      <c r="B11" s="6" t="n">
        <v>6</v>
      </c>
      <c r="C11" s="12" t="s">
        <v>15</v>
      </c>
      <c r="D11" s="8" t="s">
        <v>28</v>
      </c>
      <c r="E11" s="9" t="s">
        <v>29</v>
      </c>
      <c r="F11" s="10" t="n">
        <v>30</v>
      </c>
      <c r="G11" s="11" t="s">
        <v>30</v>
      </c>
    </row>
    <row r="12" customFormat="false" ht="25.5" hidden="false" customHeight="true" outlineLevel="0" collapsed="false">
      <c r="A12" s="13" t="s">
        <v>31</v>
      </c>
      <c r="B12" s="13"/>
      <c r="C12" s="13"/>
      <c r="D12" s="13"/>
      <c r="E12" s="13"/>
      <c r="F12" s="13"/>
      <c r="G12" s="13"/>
    </row>
    <row r="13" customFormat="false" ht="42" hidden="false" customHeight="true" outlineLevel="0" collapsed="false">
      <c r="A13" s="14" t="s">
        <v>32</v>
      </c>
      <c r="B13" s="6" t="n">
        <v>7</v>
      </c>
      <c r="C13" s="7" t="s">
        <v>11</v>
      </c>
      <c r="D13" s="8" t="s">
        <v>33</v>
      </c>
      <c r="E13" s="9" t="s">
        <v>34</v>
      </c>
      <c r="F13" s="10" t="n">
        <v>15</v>
      </c>
      <c r="G13" s="11" t="s">
        <v>35</v>
      </c>
    </row>
    <row r="14" customFormat="false" ht="42" hidden="false" customHeight="true" outlineLevel="0" collapsed="false">
      <c r="A14" s="14" t="s">
        <v>32</v>
      </c>
      <c r="B14" s="6" t="n">
        <v>8</v>
      </c>
      <c r="C14" s="12" t="s">
        <v>15</v>
      </c>
      <c r="D14" s="8" t="s">
        <v>36</v>
      </c>
      <c r="E14" s="9" t="s">
        <v>37</v>
      </c>
      <c r="F14" s="10" t="n">
        <v>20</v>
      </c>
      <c r="G14" s="11" t="s">
        <v>38</v>
      </c>
    </row>
    <row r="15" customFormat="false" ht="42" hidden="false" customHeight="true" outlineLevel="0" collapsed="false">
      <c r="A15" s="14" t="s">
        <v>32</v>
      </c>
      <c r="B15" s="6" t="n">
        <v>9</v>
      </c>
      <c r="C15" s="12" t="s">
        <v>15</v>
      </c>
      <c r="D15" s="8" t="s">
        <v>39</v>
      </c>
      <c r="E15" s="9" t="s">
        <v>40</v>
      </c>
      <c r="F15" s="10" t="n">
        <v>0</v>
      </c>
      <c r="G15" s="11" t="s">
        <v>41</v>
      </c>
    </row>
    <row r="16" customFormat="false" ht="42" hidden="false" customHeight="true" outlineLevel="0" collapsed="false">
      <c r="A16" s="14" t="s">
        <v>32</v>
      </c>
      <c r="B16" s="6" t="n">
        <v>10</v>
      </c>
      <c r="C16" s="12" t="s">
        <v>15</v>
      </c>
      <c r="D16" s="8" t="s">
        <v>42</v>
      </c>
      <c r="E16" s="9" t="s">
        <v>43</v>
      </c>
      <c r="F16" s="10" t="n">
        <v>30</v>
      </c>
      <c r="G16" s="11" t="s">
        <v>44</v>
      </c>
    </row>
    <row r="17" customFormat="false" ht="42" hidden="false" customHeight="true" outlineLevel="0" collapsed="false">
      <c r="A17" s="14" t="s">
        <v>32</v>
      </c>
      <c r="B17" s="6" t="n">
        <v>11</v>
      </c>
      <c r="C17" s="12" t="s">
        <v>15</v>
      </c>
      <c r="D17" s="8" t="s">
        <v>45</v>
      </c>
      <c r="E17" s="9" t="s">
        <v>46</v>
      </c>
      <c r="F17" s="10" t="n">
        <v>15</v>
      </c>
      <c r="G17" s="11" t="s">
        <v>47</v>
      </c>
    </row>
    <row r="18" customFormat="false" ht="25.5" hidden="false" customHeight="true" outlineLevel="0" collapsed="false">
      <c r="A18" s="15" t="s">
        <v>48</v>
      </c>
      <c r="B18" s="15"/>
      <c r="C18" s="15"/>
      <c r="D18" s="15"/>
      <c r="E18" s="15"/>
      <c r="F18" s="15"/>
      <c r="G18" s="15"/>
    </row>
    <row r="19" customFormat="false" ht="42" hidden="false" customHeight="true" outlineLevel="0" collapsed="false">
      <c r="A19" s="16" t="s">
        <v>49</v>
      </c>
      <c r="B19" s="6" t="n">
        <v>12</v>
      </c>
      <c r="C19" s="7" t="s">
        <v>11</v>
      </c>
      <c r="D19" s="8" t="s">
        <v>36</v>
      </c>
      <c r="E19" s="9" t="s">
        <v>50</v>
      </c>
      <c r="F19" s="10" t="n">
        <v>30</v>
      </c>
      <c r="G19" s="11" t="s">
        <v>51</v>
      </c>
    </row>
    <row r="20" customFormat="false" ht="42" hidden="false" customHeight="true" outlineLevel="0" collapsed="false">
      <c r="A20" s="16" t="s">
        <v>49</v>
      </c>
      <c r="B20" s="6" t="n">
        <v>13</v>
      </c>
      <c r="C20" s="5" t="s">
        <v>52</v>
      </c>
      <c r="D20" s="8" t="s">
        <v>53</v>
      </c>
      <c r="E20" s="9" t="s">
        <v>54</v>
      </c>
      <c r="F20" s="10" t="n">
        <v>15</v>
      </c>
      <c r="G20" s="11" t="s">
        <v>55</v>
      </c>
    </row>
    <row r="21" customFormat="false" ht="42" hidden="false" customHeight="true" outlineLevel="0" collapsed="false">
      <c r="A21" s="16" t="s">
        <v>49</v>
      </c>
      <c r="B21" s="6" t="n">
        <v>14</v>
      </c>
      <c r="C21" s="7" t="s">
        <v>11</v>
      </c>
      <c r="D21" s="8" t="s">
        <v>56</v>
      </c>
      <c r="E21" s="9" t="s">
        <v>57</v>
      </c>
      <c r="F21" s="10" t="n">
        <v>60</v>
      </c>
      <c r="G21" s="11" t="s">
        <v>58</v>
      </c>
    </row>
    <row r="22" customFormat="false" ht="42" hidden="false" customHeight="true" outlineLevel="0" collapsed="false">
      <c r="A22" s="16" t="s">
        <v>49</v>
      </c>
      <c r="B22" s="6" t="n">
        <v>15</v>
      </c>
      <c r="C22" s="12" t="s">
        <v>15</v>
      </c>
      <c r="D22" s="8" t="s">
        <v>59</v>
      </c>
      <c r="E22" s="9" t="s">
        <v>60</v>
      </c>
      <c r="F22" s="10" t="n">
        <v>45</v>
      </c>
      <c r="G22" s="11" t="s">
        <v>61</v>
      </c>
    </row>
    <row r="23" customFormat="false" ht="42" hidden="false" customHeight="true" outlineLevel="0" collapsed="false">
      <c r="A23" s="16" t="s">
        <v>49</v>
      </c>
      <c r="B23" s="6" t="n">
        <v>16</v>
      </c>
      <c r="C23" s="7" t="s">
        <v>11</v>
      </c>
      <c r="D23" s="8" t="s">
        <v>62</v>
      </c>
      <c r="E23" s="9" t="s">
        <v>63</v>
      </c>
      <c r="F23" s="10" t="n">
        <v>30</v>
      </c>
      <c r="G23" s="11" t="s">
        <v>64</v>
      </c>
    </row>
    <row r="26" customFormat="false" ht="15" hidden="false" customHeight="false" outlineLevel="0" collapsed="false">
      <c r="A26" s="17" t="s">
        <v>65</v>
      </c>
      <c r="B26" s="17"/>
      <c r="C26" s="17"/>
      <c r="D26" s="17"/>
      <c r="E26" s="17"/>
      <c r="F26" s="17"/>
      <c r="G26" s="17"/>
    </row>
    <row r="27" customFormat="false" ht="15" hidden="false" customHeight="false" outlineLevel="0" collapsed="false">
      <c r="D27" s="18" t="s">
        <v>66</v>
      </c>
      <c r="F27" s="19" t="n">
        <f aca="false">SUMIFS(F5:F30, A5:A30, "T1")/60</f>
        <v>3.33333333333333</v>
      </c>
      <c r="G27" s="20" t="s">
        <v>67</v>
      </c>
    </row>
    <row r="28" customFormat="false" ht="15" hidden="false" customHeight="false" outlineLevel="0" collapsed="false">
      <c r="D28" s="18" t="s">
        <v>68</v>
      </c>
      <c r="F28" s="21" t="n">
        <f aca="false">SUMIFS(F5:F30, A5:A30, "T2")/60</f>
        <v>1.33333333333333</v>
      </c>
      <c r="G28" s="20" t="s">
        <v>69</v>
      </c>
    </row>
    <row r="29" customFormat="false" ht="15" hidden="false" customHeight="false" outlineLevel="0" collapsed="false">
      <c r="D29" s="18" t="s">
        <v>70</v>
      </c>
      <c r="F29" s="22" t="n">
        <f aca="false">SUMIFS(F5:F30, A5:A30, "T3")/60</f>
        <v>3</v>
      </c>
      <c r="G29" s="20" t="s">
        <v>71</v>
      </c>
    </row>
    <row r="30" customFormat="false" ht="15" hidden="false" customHeight="false" outlineLevel="0" collapsed="false">
      <c r="D30" s="18" t="s">
        <v>72</v>
      </c>
      <c r="F30" s="23" t="n">
        <f aca="false">(SUMIFS(F5:F30, A5:A30, "T1")+SUMIFS(F5:F30, A5:A30, "T2"))/60</f>
        <v>4.66666666666667</v>
      </c>
      <c r="G30" s="24" t="s">
        <v>73</v>
      </c>
    </row>
  </sheetData>
  <mergeCells count="6">
    <mergeCell ref="A1:G1"/>
    <mergeCell ref="A2:G2"/>
    <mergeCell ref="A5:G5"/>
    <mergeCell ref="A12:G12"/>
    <mergeCell ref="A18:G18"/>
    <mergeCell ref="A26:G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2026-05-27T10:19:57Z</dcterms:created>
  <dc:creator>openpyxl</dc:creator>
  <dc:description/>
  <dc:language>en-US</dc:language>
  <cp:lastModifiedBy/>
  <dcterms:modified xsi:type="dcterms:W3CDTF">2026-05-27T10:19:57Z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