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32"/>
  <sheetViews>
    <sheetView showGridLines="0" showZeros="0" tabSelected="1" topLeftCell="A1" workbookViewId="0">
      <selection activeCell="A1" sqref="A1"/>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JK小超人</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C13" s="54" t="inlineStr">
        <is>
          <t>合计</t>
        </is>
      </c>
      <c r="D13" s="81" t="n"/>
      <c r="E13" s="54" t="n"/>
      <c r="F13" s="54" t="n"/>
      <c r="G13" s="54">
        <f>SUM(G7:G12)</f>
        <v/>
      </c>
      <c r="H13" s="84" t="n"/>
      <c r="I13" s="85">
        <f>SUM(I7:I12)</f>
        <v/>
      </c>
      <c r="J13" s="54" t="n"/>
    </row>
    <row r="14" ht="16" customFormat="1" customHeight="1" s="45">
      <c r="C14" s="61" t="inlineStr">
        <is>
          <t>总合计（大写）</t>
        </is>
      </c>
      <c r="D14" s="81" t="n"/>
      <c r="E14" s="58">
        <f>IF(I13="","",(IF(I13=0,"零元",TEXT(LEFT(DOLLAR(I13),LEN(DOLLAR(I13))-3),"[&gt;0][dbnum2]G/通用格式元;;;")&amp;TEXT(RIGHT(DOLLAR(I13),2),"[dbnum2]0角0分;;整"))))</f>
        <v/>
      </c>
      <c r="F14" s="86" t="n"/>
      <c r="G14" s="81" t="n"/>
      <c r="H14" s="59" t="inlineStr">
        <is>
          <t>（小写）：</t>
        </is>
      </c>
      <c r="I14" s="87">
        <f>I13</f>
        <v/>
      </c>
      <c r="J14" s="61" t="n"/>
    </row>
    <row r="15" ht="16" customFormat="1" customHeight="1" s="45">
      <c r="C15" s="62" t="inlineStr">
        <is>
          <t>2、交货期：合同生效后且收到订单全额货款后2-7日内发货（特殊情况协商解决）。</t>
        </is>
      </c>
      <c r="J15" s="62" t="n"/>
    </row>
    <row r="16" ht="16" customFormat="1" customHeight="1" s="45">
      <c r="C16" s="62" t="inlineStr">
        <is>
          <t>3、运输方式及地点：物流运输或其他运输方式，地点：需方在本订单中指定的收货地点。</t>
        </is>
      </c>
      <c r="J16" s="62" t="n"/>
    </row>
    <row r="17" ht="16" customFormat="1" customHeight="1" s="45">
      <c r="C17" s="62" t="inlineStr">
        <is>
          <t>收货地址：/</t>
        </is>
      </c>
    </row>
    <row r="18" ht="16" customFormat="1" customHeight="1" s="45">
      <c r="C18" s="63" t="inlineStr">
        <is>
          <t>4、运输方式及费用负担：物流或其他货运方式。运费由需方承担。在需方收货并理货后，若因运输导致产品损毁发生纠纷的，由承运方解决，供方协助解决。</t>
        </is>
      </c>
    </row>
    <row r="19" ht="16" customFormat="1" customHeight="1" s="45">
      <c r="C19" s="62" t="inlineStr">
        <is>
          <t>5、发票：商品完成退货周期后的10个工作日，双方确认订单货款已经结清的情况下，供方需将对应的增值税专用发票或者增值税普通发票开具给需求方。</t>
        </is>
      </c>
    </row>
    <row r="20" ht="16" customFormat="1" customHeight="1" s="45">
      <c r="C20" s="66" t="inlineStr">
        <is>
          <t xml:space="preserve">6、包装标准：按符合产品特性或要求的标准执行                                                 </t>
        </is>
      </c>
    </row>
    <row r="21" ht="16" customFormat="1" customHeight="1" s="45">
      <c r="C21" s="63" t="inlineStr">
        <is>
          <t>7、验收标准：按照商品质量管理条例验收，需方应在收货验货后申请退货/换货，需方收货验货无异议视为全部验收合格。若由于产品质量或物流问题导致需方平台无法按时发货，需协商解决。</t>
        </is>
      </c>
    </row>
    <row r="22" ht="16" customFormat="1" customHeight="1" s="45">
      <c r="C22" s="65" t="inlineStr">
        <is>
          <t>8、违约责任：按《中华人民共和国民法典》处理，有关诉讼问题，向供方注册所在地人民法院提起诉讼。</t>
        </is>
      </c>
      <c r="D22" s="66" t="n"/>
      <c r="E22" s="66" t="n"/>
      <c r="F22" s="66" t="n"/>
      <c r="G22" s="66" t="n"/>
      <c r="H22" s="66" t="n"/>
      <c r="I22" s="66" t="n"/>
      <c r="J22" s="66" t="n"/>
    </row>
    <row r="23" ht="16" customFormat="1" customHeight="1" s="45">
      <c r="C23" s="66" t="inlineStr">
        <is>
          <t>9、关于售后，属于产品质量问题由供方处理。</t>
        </is>
      </c>
      <c r="D23" s="66" t="n"/>
      <c r="E23" s="66" t="n"/>
      <c r="F23" s="66" t="n"/>
      <c r="G23" s="66" t="n"/>
      <c r="H23" s="66" t="n"/>
      <c r="I23" s="66" t="n"/>
      <c r="J23" s="66" t="n"/>
    </row>
    <row r="24" ht="16" customFormat="1" customHeight="1" s="45">
      <c r="C24" s="66" t="inlineStr">
        <is>
          <t>10、本订单一式贰份，供方、需方各执壹份，双方签字（盖章）后生效。</t>
        </is>
      </c>
      <c r="D24" s="66" t="n"/>
      <c r="E24" s="66" t="n"/>
      <c r="F24" s="66" t="n"/>
      <c r="G24" s="66" t="n"/>
      <c r="H24" s="66" t="n"/>
      <c r="I24" s="66" t="n"/>
      <c r="J24" s="66" t="n"/>
    </row>
    <row r="25" ht="16" customFormat="1" customHeight="1" s="45">
      <c r="C25" s="88" t="inlineStr">
        <is>
          <t>需方：</t>
        </is>
      </c>
      <c r="D25" s="86" t="n"/>
      <c r="E25" s="81" t="n"/>
      <c r="F25" s="88" t="inlineStr">
        <is>
          <t>供方：</t>
        </is>
      </c>
      <c r="G25" s="86" t="n"/>
      <c r="H25" s="86" t="n"/>
      <c r="I25" s="86" t="n"/>
      <c r="J25" s="81" t="n"/>
    </row>
    <row r="26" ht="16" customFormat="1" customHeight="1" s="45">
      <c r="C26" s="70" t="inlineStr">
        <is>
          <t>单位名称：</t>
        </is>
      </c>
      <c r="D26" s="81" t="n"/>
      <c r="E26" t="inlineStr">
        <is>
          <t>JK小超人</t>
        </is>
      </c>
      <c r="F26" s="72" t="inlineStr">
        <is>
          <t>单位名称：</t>
        </is>
      </c>
      <c r="G26" s="73" t="inlineStr">
        <is>
          <t>广州启航化妆品科技有限公司</t>
        </is>
      </c>
      <c r="H26" s="86" t="n"/>
      <c r="I26" s="86" t="n"/>
      <c r="J26" s="81" t="n"/>
    </row>
    <row r="27" ht="16" customFormat="1" customHeight="1" s="45">
      <c r="C27" s="70" t="inlineStr">
        <is>
          <t>单位地址：</t>
        </is>
      </c>
      <c r="D27" s="81" t="n"/>
      <c r="E27" t="inlineStr"/>
      <c r="F27" s="72" t="inlineStr">
        <is>
          <t>单位地址：</t>
        </is>
      </c>
      <c r="G27" s="73" t="inlineStr">
        <is>
          <t>广州市天河区花城大道20号1301房之五</t>
        </is>
      </c>
      <c r="H27" s="86" t="n"/>
      <c r="I27" s="86" t="n"/>
      <c r="J27" s="81" t="n"/>
    </row>
    <row r="28" ht="16" customFormat="1" customHeight="1" s="45">
      <c r="C28" s="72" t="inlineStr">
        <is>
          <t>代表签字：</t>
        </is>
      </c>
      <c r="D28" s="81" t="n"/>
      <c r="E28" t="inlineStr"/>
      <c r="F28" s="72" t="inlineStr">
        <is>
          <t>代表签字：</t>
        </is>
      </c>
      <c r="G28" s="73" t="n"/>
      <c r="H28" s="86" t="n"/>
      <c r="I28" s="86" t="n"/>
      <c r="J28" s="81" t="n"/>
    </row>
    <row r="29" ht="16" customFormat="1" customHeight="1" s="45">
      <c r="C29" s="72" t="inlineStr">
        <is>
          <t>电    话：</t>
        </is>
      </c>
      <c r="D29" s="81" t="n"/>
      <c r="E29" t="inlineStr"/>
      <c r="F29" s="72" t="inlineStr">
        <is>
          <t>电    话：</t>
        </is>
      </c>
      <c r="G29" s="73" t="inlineStr">
        <is>
          <t>020-85676088</t>
        </is>
      </c>
      <c r="H29" s="86" t="n"/>
      <c r="I29" s="86" t="n"/>
      <c r="J29" s="81" t="n"/>
    </row>
    <row r="30" ht="16" customFormat="1" customHeight="1" s="45">
      <c r="C30" s="72" t="inlineStr">
        <is>
          <t>开户银行：</t>
        </is>
      </c>
      <c r="D30" s="81" t="n"/>
      <c r="E30" t="inlineStr"/>
      <c r="F30" s="72" t="inlineStr">
        <is>
          <t>开户银行：</t>
        </is>
      </c>
      <c r="G30" s="73" t="inlineStr">
        <is>
          <t>广州农业银行五羊新城支行</t>
        </is>
      </c>
      <c r="H30" s="86" t="n"/>
      <c r="I30" s="86" t="n"/>
      <c r="J30" s="81" t="n"/>
    </row>
    <row r="31" ht="16" customFormat="1" customHeight="1" s="45">
      <c r="C31" s="72" t="inlineStr">
        <is>
          <t>账    号：</t>
        </is>
      </c>
      <c r="D31" s="81" t="n"/>
      <c r="E31" t="inlineStr"/>
      <c r="F31" s="72" t="inlineStr">
        <is>
          <t>账   号：</t>
        </is>
      </c>
      <c r="G31" s="75" t="inlineStr">
        <is>
          <t>44031701040024156</t>
        </is>
      </c>
      <c r="H31" s="86" t="n"/>
      <c r="I31" s="86" t="n"/>
      <c r="J31" s="81" t="n"/>
    </row>
    <row r="32" ht="16" customFormat="1" customHeight="1" s="45">
      <c r="C32" s="72" t="inlineStr">
        <is>
          <t>统一社会信用代码：</t>
        </is>
      </c>
      <c r="D32" s="81" t="n"/>
      <c r="E32" t="inlineStr"/>
      <c r="F32" s="72" t="inlineStr">
        <is>
          <t>统一社会信用代码：</t>
        </is>
      </c>
      <c r="G32" s="73" t="inlineStr">
        <is>
          <t>91440101MA5CLE6G92</t>
        </is>
      </c>
      <c r="H32" s="86" t="n"/>
      <c r="I32" s="86" t="n"/>
      <c r="J32" s="81" t="n"/>
    </row>
    <row r="33" ht="16" customFormat="1" customHeight="1" s="45"/>
    <row r="34" ht="16" customFormat="1" customHeight="1" s="45"/>
    <row r="35" ht="16" customFormat="1" customHeight="1" s="45"/>
    <row r="36" ht="16" customFormat="1" customHeight="1" s="45"/>
    <row r="37" ht="16" customFormat="1" customHeight="1" s="45"/>
    <row r="38" ht="16" customFormat="1" customHeight="1" s="45"/>
    <row r="39" ht="16" customFormat="1" customHeight="1" s="45"/>
    <row r="40" ht="16" customFormat="1" customHeight="1" s="45"/>
    <row r="41" ht="16" customFormat="1" customHeight="1" s="45"/>
    <row r="42" ht="16" customFormat="1" customHeight="1" s="45"/>
    <row r="43" ht="16" customFormat="1" customHeight="1" s="45"/>
    <row r="44" ht="16" customFormat="1" customHeight="1" s="45"/>
    <row r="45" ht="16" customFormat="1" customHeight="1" s="45"/>
    <row r="46" ht="16" customFormat="1" customHeight="1" s="45"/>
    <row r="47" ht="16" customFormat="1" customHeight="1" s="45"/>
    <row r="48" ht="16" customFormat="1" customHeight="1" s="45"/>
    <row r="49" ht="16" customFormat="1" customHeight="1" s="45"/>
    <row r="50" ht="16" customFormat="1" customHeight="1" s="45"/>
    <row r="51" ht="16" customFormat="1" customHeight="1" s="45"/>
    <row r="52" ht="16" customFormat="1" customHeight="1" s="45"/>
    <row r="53" ht="16" customFormat="1" customHeight="1" s="45"/>
    <row r="54" ht="16" customFormat="1" customHeight="1" s="45"/>
    <row r="55" ht="16" customFormat="1" customHeight="1" s="45"/>
    <row r="56" ht="16" customFormat="1" customHeight="1" s="45"/>
    <row r="57" ht="16" customFormat="1" customHeight="1" s="45"/>
    <row r="58" ht="16" customFormat="1" customHeight="1" s="45"/>
    <row r="59" ht="16" customFormat="1" customHeight="1" s="45"/>
    <row r="60" ht="16" customFormat="1" customHeight="1" s="45"/>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25">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33:E33"/>
    <mergeCell ref="D98:E98"/>
    <mergeCell ref="D73:E73"/>
    <mergeCell ref="D51:E51"/>
    <mergeCell ref="D164:E164"/>
    <mergeCell ref="D113:E113"/>
    <mergeCell ref="G222:J222"/>
    <mergeCell ref="D88:E88"/>
    <mergeCell ref="C3:D3"/>
    <mergeCell ref="D148:E148"/>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93:E93"/>
    <mergeCell ref="D102:E102"/>
    <mergeCell ref="D12:E12"/>
    <mergeCell ref="D25:E25"/>
    <mergeCell ref="D83:E83"/>
    <mergeCell ref="D143:E143"/>
    <mergeCell ref="D117:E117"/>
    <mergeCell ref="D92:E92"/>
    <mergeCell ref="D55:E55"/>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2026-06-25T07:54:19Z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